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189" i="1" l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H5198" i="1" s="1"/>
  <c r="P5198" i="1" s="1"/>
  <c r="C5199" i="1"/>
  <c r="D5199" i="1"/>
  <c r="C5200" i="1"/>
  <c r="D5200" i="1"/>
  <c r="C5201" i="1"/>
  <c r="D5201" i="1"/>
  <c r="C5202" i="1"/>
  <c r="D5202" i="1"/>
  <c r="H5202" i="1" s="1"/>
  <c r="P5202" i="1" s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H5214" i="1" s="1"/>
  <c r="P5214" i="1" s="1"/>
  <c r="C5215" i="1"/>
  <c r="D5215" i="1"/>
  <c r="C5216" i="1"/>
  <c r="D5216" i="1"/>
  <c r="C5217" i="1"/>
  <c r="D5217" i="1"/>
  <c r="C5218" i="1"/>
  <c r="D5218" i="1"/>
  <c r="H5218" i="1" s="1"/>
  <c r="P5218" i="1" s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H5230" i="1" s="1"/>
  <c r="P5230" i="1" s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H5246" i="1" s="1"/>
  <c r="P5246" i="1" s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H5262" i="1" s="1"/>
  <c r="P5262" i="1" s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H5278" i="1" s="1"/>
  <c r="P5278" i="1" s="1"/>
  <c r="C5279" i="1"/>
  <c r="D5279" i="1"/>
  <c r="C5280" i="1"/>
  <c r="D5280" i="1"/>
  <c r="C5281" i="1"/>
  <c r="D5281" i="1"/>
  <c r="C5282" i="1"/>
  <c r="D5282" i="1"/>
  <c r="H5282" i="1" s="1"/>
  <c r="P5282" i="1" s="1"/>
  <c r="C5283" i="1"/>
  <c r="D5283" i="1"/>
  <c r="C5284" i="1"/>
  <c r="D5284" i="1"/>
  <c r="C5285" i="1"/>
  <c r="D5285" i="1"/>
  <c r="C5286" i="1"/>
  <c r="D5286" i="1"/>
  <c r="H5286" i="1" s="1"/>
  <c r="P5286" i="1" s="1"/>
  <c r="C5287" i="1"/>
  <c r="D5287" i="1"/>
  <c r="C5288" i="1"/>
  <c r="D5288" i="1"/>
  <c r="H5288" i="1" s="1"/>
  <c r="P5288" i="1" s="1"/>
  <c r="C5289" i="1"/>
  <c r="D5289" i="1"/>
  <c r="C5290" i="1"/>
  <c r="D5290" i="1"/>
  <c r="C5291" i="1"/>
  <c r="D5291" i="1"/>
  <c r="C5292" i="1"/>
  <c r="D5292" i="1"/>
  <c r="H5292" i="1" s="1"/>
  <c r="P5292" i="1" s="1"/>
  <c r="C5293" i="1"/>
  <c r="D5293" i="1"/>
  <c r="C5294" i="1"/>
  <c r="D5294" i="1"/>
  <c r="C5295" i="1"/>
  <c r="D5295" i="1"/>
  <c r="C5296" i="1"/>
  <c r="D5296" i="1"/>
  <c r="H5296" i="1" s="1"/>
  <c r="P5296" i="1" s="1"/>
  <c r="C5297" i="1"/>
  <c r="D5297" i="1"/>
  <c r="C5298" i="1"/>
  <c r="D5298" i="1"/>
  <c r="C5299" i="1"/>
  <c r="D5299" i="1"/>
  <c r="C5300" i="1"/>
  <c r="D5300" i="1"/>
  <c r="H5300" i="1" s="1"/>
  <c r="P5300" i="1" s="1"/>
  <c r="C5301" i="1"/>
  <c r="D5301" i="1"/>
  <c r="C5302" i="1"/>
  <c r="D5302" i="1"/>
  <c r="C5303" i="1"/>
  <c r="D5303" i="1"/>
  <c r="C5304" i="1"/>
  <c r="D5304" i="1"/>
  <c r="H5304" i="1" s="1"/>
  <c r="P5304" i="1" s="1"/>
  <c r="C5305" i="1"/>
  <c r="D5305" i="1"/>
  <c r="C5306" i="1"/>
  <c r="D5306" i="1"/>
  <c r="C5307" i="1"/>
  <c r="D5307" i="1"/>
  <c r="C5308" i="1"/>
  <c r="D5308" i="1"/>
  <c r="H5308" i="1" s="1"/>
  <c r="P5308" i="1" s="1"/>
  <c r="C5309" i="1"/>
  <c r="D5309" i="1"/>
  <c r="F5189" i="1"/>
  <c r="G5189" i="1" s="1"/>
  <c r="O5189" i="1" s="1"/>
  <c r="K5189" i="1"/>
  <c r="M5189" i="1" s="1"/>
  <c r="L5189" i="1"/>
  <c r="N5189" i="1" s="1"/>
  <c r="F5190" i="1"/>
  <c r="G5190" i="1" s="1"/>
  <c r="O5190" i="1" s="1"/>
  <c r="H5190" i="1"/>
  <c r="P5190" i="1" s="1"/>
  <c r="K5190" i="1"/>
  <c r="M5190" i="1" s="1"/>
  <c r="L5190" i="1"/>
  <c r="N5190" i="1"/>
  <c r="F5191" i="1"/>
  <c r="G5191" i="1"/>
  <c r="O5191" i="1" s="1"/>
  <c r="H5191" i="1"/>
  <c r="P5191" i="1" s="1"/>
  <c r="K5191" i="1"/>
  <c r="L5191" i="1"/>
  <c r="M5191" i="1"/>
  <c r="N5191" i="1"/>
  <c r="F5192" i="1"/>
  <c r="L5192" i="1" s="1"/>
  <c r="N5192" i="1" s="1"/>
  <c r="F5193" i="1"/>
  <c r="G5193" i="1" s="1"/>
  <c r="O5193" i="1" s="1"/>
  <c r="K5193" i="1"/>
  <c r="M5193" i="1" s="1"/>
  <c r="L5193" i="1"/>
  <c r="N5193" i="1" s="1"/>
  <c r="F5194" i="1"/>
  <c r="G5194" i="1" s="1"/>
  <c r="O5194" i="1" s="1"/>
  <c r="H5194" i="1"/>
  <c r="P5194" i="1" s="1"/>
  <c r="K5194" i="1"/>
  <c r="M5194" i="1" s="1"/>
  <c r="L5194" i="1"/>
  <c r="N5194" i="1"/>
  <c r="F5195" i="1"/>
  <c r="G5195" i="1"/>
  <c r="O5195" i="1" s="1"/>
  <c r="H5195" i="1"/>
  <c r="P5195" i="1" s="1"/>
  <c r="K5195" i="1"/>
  <c r="L5195" i="1"/>
  <c r="M5195" i="1"/>
  <c r="N5195" i="1"/>
  <c r="F5196" i="1"/>
  <c r="F5197" i="1"/>
  <c r="G5197" i="1" s="1"/>
  <c r="O5197" i="1" s="1"/>
  <c r="K5197" i="1"/>
  <c r="M5197" i="1" s="1"/>
  <c r="L5197" i="1"/>
  <c r="N5197" i="1" s="1"/>
  <c r="F5198" i="1"/>
  <c r="G5198" i="1" s="1"/>
  <c r="O5198" i="1" s="1"/>
  <c r="K5198" i="1"/>
  <c r="M5198" i="1" s="1"/>
  <c r="L5198" i="1"/>
  <c r="N5198" i="1"/>
  <c r="F5199" i="1"/>
  <c r="G5199" i="1"/>
  <c r="O5199" i="1" s="1"/>
  <c r="H5199" i="1"/>
  <c r="P5199" i="1" s="1"/>
  <c r="K5199" i="1"/>
  <c r="L5199" i="1"/>
  <c r="M5199" i="1"/>
  <c r="N5199" i="1"/>
  <c r="F5200" i="1"/>
  <c r="L5200" i="1"/>
  <c r="N5200" i="1" s="1"/>
  <c r="F5201" i="1"/>
  <c r="G5201" i="1" s="1"/>
  <c r="O5201" i="1" s="1"/>
  <c r="K5201" i="1"/>
  <c r="M5201" i="1" s="1"/>
  <c r="L5201" i="1"/>
  <c r="N5201" i="1" s="1"/>
  <c r="F5202" i="1"/>
  <c r="G5202" i="1" s="1"/>
  <c r="O5202" i="1" s="1"/>
  <c r="K5202" i="1"/>
  <c r="M5202" i="1" s="1"/>
  <c r="L5202" i="1"/>
  <c r="N5202" i="1"/>
  <c r="F5203" i="1"/>
  <c r="G5203" i="1"/>
  <c r="O5203" i="1" s="1"/>
  <c r="H5203" i="1"/>
  <c r="P5203" i="1" s="1"/>
  <c r="K5203" i="1"/>
  <c r="L5203" i="1"/>
  <c r="M5203" i="1"/>
  <c r="N5203" i="1"/>
  <c r="F5204" i="1"/>
  <c r="L5204" i="1" s="1"/>
  <c r="N5204" i="1" s="1"/>
  <c r="F5205" i="1"/>
  <c r="G5205" i="1" s="1"/>
  <c r="O5205" i="1" s="1"/>
  <c r="K5205" i="1"/>
  <c r="M5205" i="1" s="1"/>
  <c r="L5205" i="1"/>
  <c r="N5205" i="1" s="1"/>
  <c r="F5206" i="1"/>
  <c r="G5206" i="1" s="1"/>
  <c r="O5206" i="1" s="1"/>
  <c r="H5206" i="1"/>
  <c r="P5206" i="1" s="1"/>
  <c r="K5206" i="1"/>
  <c r="M5206" i="1" s="1"/>
  <c r="L5206" i="1"/>
  <c r="N5206" i="1"/>
  <c r="F5207" i="1"/>
  <c r="G5207" i="1"/>
  <c r="O5207" i="1" s="1"/>
  <c r="H5207" i="1"/>
  <c r="P5207" i="1" s="1"/>
  <c r="K5207" i="1"/>
  <c r="L5207" i="1"/>
  <c r="M5207" i="1"/>
  <c r="N5207" i="1"/>
  <c r="F5208" i="1"/>
  <c r="L5208" i="1" s="1"/>
  <c r="N5208" i="1" s="1"/>
  <c r="F5209" i="1"/>
  <c r="G5209" i="1" s="1"/>
  <c r="O5209" i="1" s="1"/>
  <c r="K5209" i="1"/>
  <c r="M5209" i="1" s="1"/>
  <c r="L5209" i="1"/>
  <c r="N5209" i="1" s="1"/>
  <c r="F5210" i="1"/>
  <c r="G5210" i="1" s="1"/>
  <c r="O5210" i="1" s="1"/>
  <c r="H5210" i="1"/>
  <c r="P5210" i="1" s="1"/>
  <c r="K5210" i="1"/>
  <c r="M5210" i="1" s="1"/>
  <c r="L5210" i="1"/>
  <c r="N5210" i="1"/>
  <c r="F5211" i="1"/>
  <c r="G5211" i="1"/>
  <c r="O5211" i="1" s="1"/>
  <c r="H5211" i="1"/>
  <c r="P5211" i="1" s="1"/>
  <c r="K5211" i="1"/>
  <c r="L5211" i="1"/>
  <c r="M5211" i="1"/>
  <c r="N5211" i="1"/>
  <c r="F5212" i="1"/>
  <c r="F5213" i="1"/>
  <c r="G5213" i="1" s="1"/>
  <c r="O5213" i="1" s="1"/>
  <c r="K5213" i="1"/>
  <c r="M5213" i="1" s="1"/>
  <c r="L5213" i="1"/>
  <c r="N5213" i="1" s="1"/>
  <c r="F5214" i="1"/>
  <c r="G5214" i="1" s="1"/>
  <c r="O5214" i="1" s="1"/>
  <c r="K5214" i="1"/>
  <c r="M5214" i="1" s="1"/>
  <c r="L5214" i="1"/>
  <c r="N5214" i="1"/>
  <c r="F5215" i="1"/>
  <c r="G5215" i="1"/>
  <c r="O5215" i="1" s="1"/>
  <c r="H5215" i="1"/>
  <c r="P5215" i="1" s="1"/>
  <c r="K5215" i="1"/>
  <c r="L5215" i="1"/>
  <c r="M5215" i="1"/>
  <c r="N5215" i="1"/>
  <c r="F5216" i="1"/>
  <c r="L5216" i="1"/>
  <c r="N5216" i="1" s="1"/>
  <c r="F5217" i="1"/>
  <c r="G5217" i="1" s="1"/>
  <c r="O5217" i="1" s="1"/>
  <c r="K5217" i="1"/>
  <c r="M5217" i="1" s="1"/>
  <c r="L5217" i="1"/>
  <c r="N5217" i="1" s="1"/>
  <c r="F5218" i="1"/>
  <c r="G5218" i="1" s="1"/>
  <c r="O5218" i="1" s="1"/>
  <c r="K5218" i="1"/>
  <c r="M5218" i="1" s="1"/>
  <c r="L5218" i="1"/>
  <c r="N5218" i="1"/>
  <c r="F5219" i="1"/>
  <c r="G5219" i="1"/>
  <c r="O5219" i="1" s="1"/>
  <c r="H5219" i="1"/>
  <c r="P5219" i="1" s="1"/>
  <c r="K5219" i="1"/>
  <c r="L5219" i="1"/>
  <c r="M5219" i="1"/>
  <c r="N5219" i="1"/>
  <c r="F5220" i="1"/>
  <c r="L5220" i="1" s="1"/>
  <c r="N5220" i="1" s="1"/>
  <c r="F5221" i="1"/>
  <c r="G5221" i="1" s="1"/>
  <c r="O5221" i="1" s="1"/>
  <c r="K5221" i="1"/>
  <c r="M5221" i="1" s="1"/>
  <c r="L5221" i="1"/>
  <c r="N5221" i="1" s="1"/>
  <c r="F5222" i="1"/>
  <c r="G5222" i="1" s="1"/>
  <c r="O5222" i="1" s="1"/>
  <c r="H5222" i="1"/>
  <c r="P5222" i="1" s="1"/>
  <c r="K5222" i="1"/>
  <c r="M5222" i="1" s="1"/>
  <c r="L5222" i="1"/>
  <c r="N5222" i="1"/>
  <c r="F5223" i="1"/>
  <c r="G5223" i="1"/>
  <c r="O5223" i="1" s="1"/>
  <c r="H5223" i="1"/>
  <c r="P5223" i="1" s="1"/>
  <c r="K5223" i="1"/>
  <c r="L5223" i="1"/>
  <c r="M5223" i="1"/>
  <c r="N5223" i="1"/>
  <c r="F5224" i="1"/>
  <c r="L5224" i="1" s="1"/>
  <c r="N5224" i="1" s="1"/>
  <c r="F5225" i="1"/>
  <c r="G5225" i="1" s="1"/>
  <c r="O5225" i="1" s="1"/>
  <c r="K5225" i="1"/>
  <c r="M5225" i="1" s="1"/>
  <c r="L5225" i="1"/>
  <c r="N5225" i="1" s="1"/>
  <c r="F5226" i="1"/>
  <c r="G5226" i="1" s="1"/>
  <c r="O5226" i="1" s="1"/>
  <c r="H5226" i="1"/>
  <c r="P5226" i="1" s="1"/>
  <c r="K5226" i="1"/>
  <c r="M5226" i="1" s="1"/>
  <c r="L5226" i="1"/>
  <c r="N5226" i="1"/>
  <c r="F5227" i="1"/>
  <c r="G5227" i="1"/>
  <c r="O5227" i="1" s="1"/>
  <c r="H5227" i="1"/>
  <c r="P5227" i="1" s="1"/>
  <c r="K5227" i="1"/>
  <c r="L5227" i="1"/>
  <c r="M5227" i="1"/>
  <c r="N5227" i="1"/>
  <c r="F5228" i="1"/>
  <c r="F5229" i="1"/>
  <c r="G5229" i="1" s="1"/>
  <c r="O5229" i="1" s="1"/>
  <c r="K5229" i="1"/>
  <c r="M5229" i="1" s="1"/>
  <c r="L5229" i="1"/>
  <c r="N5229" i="1" s="1"/>
  <c r="F5230" i="1"/>
  <c r="G5230" i="1" s="1"/>
  <c r="O5230" i="1" s="1"/>
  <c r="K5230" i="1"/>
  <c r="M5230" i="1" s="1"/>
  <c r="L5230" i="1"/>
  <c r="N5230" i="1"/>
  <c r="F5231" i="1"/>
  <c r="G5231" i="1"/>
  <c r="O5231" i="1" s="1"/>
  <c r="H5231" i="1"/>
  <c r="P5231" i="1" s="1"/>
  <c r="K5231" i="1"/>
  <c r="L5231" i="1"/>
  <c r="M5231" i="1"/>
  <c r="N5231" i="1"/>
  <c r="F5232" i="1"/>
  <c r="G5232" i="1" s="1"/>
  <c r="O5232" i="1" s="1"/>
  <c r="F5233" i="1"/>
  <c r="K5233" i="1" s="1"/>
  <c r="M5233" i="1" s="1"/>
  <c r="L5233" i="1"/>
  <c r="N5233" i="1" s="1"/>
  <c r="F5234" i="1"/>
  <c r="G5234" i="1" s="1"/>
  <c r="O5234" i="1" s="1"/>
  <c r="H5234" i="1"/>
  <c r="P5234" i="1" s="1"/>
  <c r="K5234" i="1"/>
  <c r="M5234" i="1" s="1"/>
  <c r="L5234" i="1"/>
  <c r="N5234" i="1"/>
  <c r="F5235" i="1"/>
  <c r="G5235" i="1"/>
  <c r="O5235" i="1" s="1"/>
  <c r="H5235" i="1"/>
  <c r="P5235" i="1" s="1"/>
  <c r="K5235" i="1"/>
  <c r="L5235" i="1"/>
  <c r="M5235" i="1"/>
  <c r="N5235" i="1"/>
  <c r="F5236" i="1"/>
  <c r="F5237" i="1"/>
  <c r="K5237" i="1" s="1"/>
  <c r="M5237" i="1" s="1"/>
  <c r="F5238" i="1"/>
  <c r="G5238" i="1"/>
  <c r="O5238" i="1" s="1"/>
  <c r="H5238" i="1"/>
  <c r="P5238" i="1" s="1"/>
  <c r="K5238" i="1"/>
  <c r="L5238" i="1"/>
  <c r="M5238" i="1"/>
  <c r="N5238" i="1"/>
  <c r="F5239" i="1"/>
  <c r="F5240" i="1"/>
  <c r="G5240" i="1" s="1"/>
  <c r="O5240" i="1" s="1"/>
  <c r="K5240" i="1"/>
  <c r="M5240" i="1" s="1"/>
  <c r="L5240" i="1"/>
  <c r="N5240" i="1" s="1"/>
  <c r="F5241" i="1"/>
  <c r="G5241" i="1" s="1"/>
  <c r="O5241" i="1" s="1"/>
  <c r="H5241" i="1"/>
  <c r="P5241" i="1" s="1"/>
  <c r="K5241" i="1"/>
  <c r="M5241" i="1" s="1"/>
  <c r="L5241" i="1"/>
  <c r="N5241" i="1"/>
  <c r="F5242" i="1"/>
  <c r="G5242" i="1"/>
  <c r="O5242" i="1" s="1"/>
  <c r="H5242" i="1"/>
  <c r="P5242" i="1" s="1"/>
  <c r="K5242" i="1"/>
  <c r="L5242" i="1"/>
  <c r="M5242" i="1"/>
  <c r="N5242" i="1"/>
  <c r="F5243" i="1"/>
  <c r="L5243" i="1"/>
  <c r="N5243" i="1" s="1"/>
  <c r="F5244" i="1"/>
  <c r="G5244" i="1" s="1"/>
  <c r="O5244" i="1" s="1"/>
  <c r="K5244" i="1"/>
  <c r="M5244" i="1" s="1"/>
  <c r="L5244" i="1"/>
  <c r="N5244" i="1" s="1"/>
  <c r="F5245" i="1"/>
  <c r="G5245" i="1" s="1"/>
  <c r="O5245" i="1" s="1"/>
  <c r="H5245" i="1"/>
  <c r="P5245" i="1" s="1"/>
  <c r="K5245" i="1"/>
  <c r="M5245" i="1" s="1"/>
  <c r="L5245" i="1"/>
  <c r="N5245" i="1"/>
  <c r="F5246" i="1"/>
  <c r="G5246" i="1"/>
  <c r="O5246" i="1" s="1"/>
  <c r="K5246" i="1"/>
  <c r="L5246" i="1"/>
  <c r="M5246" i="1"/>
  <c r="N5246" i="1"/>
  <c r="F5247" i="1"/>
  <c r="L5247" i="1"/>
  <c r="N5247" i="1" s="1"/>
  <c r="F5248" i="1"/>
  <c r="G5248" i="1" s="1"/>
  <c r="O5248" i="1" s="1"/>
  <c r="K5248" i="1"/>
  <c r="M5248" i="1" s="1"/>
  <c r="L5248" i="1"/>
  <c r="N5248" i="1" s="1"/>
  <c r="F5249" i="1"/>
  <c r="G5249" i="1" s="1"/>
  <c r="O5249" i="1" s="1"/>
  <c r="H5249" i="1"/>
  <c r="P5249" i="1" s="1"/>
  <c r="K5249" i="1"/>
  <c r="M5249" i="1" s="1"/>
  <c r="L5249" i="1"/>
  <c r="N5249" i="1"/>
  <c r="F5250" i="1"/>
  <c r="G5250" i="1"/>
  <c r="O5250" i="1" s="1"/>
  <c r="H5250" i="1"/>
  <c r="P5250" i="1" s="1"/>
  <c r="K5250" i="1"/>
  <c r="L5250" i="1"/>
  <c r="M5250" i="1"/>
  <c r="N5250" i="1"/>
  <c r="F5251" i="1"/>
  <c r="L5251" i="1" s="1"/>
  <c r="N5251" i="1" s="1"/>
  <c r="F5252" i="1"/>
  <c r="G5252" i="1" s="1"/>
  <c r="O5252" i="1" s="1"/>
  <c r="K5252" i="1"/>
  <c r="M5252" i="1" s="1"/>
  <c r="L5252" i="1"/>
  <c r="N5252" i="1" s="1"/>
  <c r="F5253" i="1"/>
  <c r="G5253" i="1" s="1"/>
  <c r="O5253" i="1" s="1"/>
  <c r="H5253" i="1"/>
  <c r="P5253" i="1" s="1"/>
  <c r="K5253" i="1"/>
  <c r="M5253" i="1" s="1"/>
  <c r="L5253" i="1"/>
  <c r="N5253" i="1"/>
  <c r="F5254" i="1"/>
  <c r="G5254" i="1"/>
  <c r="O5254" i="1" s="1"/>
  <c r="H5254" i="1"/>
  <c r="P5254" i="1" s="1"/>
  <c r="K5254" i="1"/>
  <c r="L5254" i="1"/>
  <c r="M5254" i="1"/>
  <c r="N5254" i="1"/>
  <c r="F5255" i="1"/>
  <c r="F5256" i="1"/>
  <c r="G5256" i="1" s="1"/>
  <c r="O5256" i="1" s="1"/>
  <c r="K5256" i="1"/>
  <c r="M5256" i="1" s="1"/>
  <c r="L5256" i="1"/>
  <c r="N5256" i="1" s="1"/>
  <c r="F5257" i="1"/>
  <c r="G5257" i="1" s="1"/>
  <c r="O5257" i="1" s="1"/>
  <c r="H5257" i="1"/>
  <c r="P5257" i="1" s="1"/>
  <c r="K5257" i="1"/>
  <c r="M5257" i="1" s="1"/>
  <c r="L5257" i="1"/>
  <c r="N5257" i="1"/>
  <c r="F5258" i="1"/>
  <c r="G5258" i="1"/>
  <c r="O5258" i="1" s="1"/>
  <c r="H5258" i="1"/>
  <c r="P5258" i="1" s="1"/>
  <c r="K5258" i="1"/>
  <c r="L5258" i="1"/>
  <c r="M5258" i="1"/>
  <c r="N5258" i="1"/>
  <c r="F5259" i="1"/>
  <c r="L5259" i="1"/>
  <c r="N5259" i="1" s="1"/>
  <c r="F5260" i="1"/>
  <c r="G5260" i="1" s="1"/>
  <c r="K5260" i="1"/>
  <c r="M5260" i="1" s="1"/>
  <c r="L5260" i="1"/>
  <c r="N5260" i="1" s="1"/>
  <c r="O5260" i="1"/>
  <c r="F5261" i="1"/>
  <c r="G5261" i="1" s="1"/>
  <c r="O5261" i="1" s="1"/>
  <c r="H5261" i="1"/>
  <c r="P5261" i="1" s="1"/>
  <c r="K5261" i="1"/>
  <c r="M5261" i="1" s="1"/>
  <c r="L5261" i="1"/>
  <c r="N5261" i="1"/>
  <c r="F5262" i="1"/>
  <c r="G5262" i="1"/>
  <c r="O5262" i="1" s="1"/>
  <c r="K5262" i="1"/>
  <c r="L5262" i="1"/>
  <c r="M5262" i="1"/>
  <c r="N5262" i="1"/>
  <c r="F5263" i="1"/>
  <c r="L5263" i="1"/>
  <c r="N5263" i="1" s="1"/>
  <c r="F5264" i="1"/>
  <c r="G5264" i="1" s="1"/>
  <c r="O5264" i="1" s="1"/>
  <c r="K5264" i="1"/>
  <c r="M5264" i="1" s="1"/>
  <c r="L5264" i="1"/>
  <c r="N5264" i="1" s="1"/>
  <c r="F5265" i="1"/>
  <c r="G5265" i="1" s="1"/>
  <c r="O5265" i="1" s="1"/>
  <c r="H5265" i="1"/>
  <c r="P5265" i="1" s="1"/>
  <c r="K5265" i="1"/>
  <c r="M5265" i="1" s="1"/>
  <c r="L5265" i="1"/>
  <c r="N5265" i="1"/>
  <c r="F5266" i="1"/>
  <c r="G5266" i="1"/>
  <c r="O5266" i="1" s="1"/>
  <c r="H5266" i="1"/>
  <c r="P5266" i="1" s="1"/>
  <c r="K5266" i="1"/>
  <c r="L5266" i="1"/>
  <c r="M5266" i="1"/>
  <c r="N5266" i="1"/>
  <c r="F5267" i="1"/>
  <c r="L5267" i="1" s="1"/>
  <c r="N5267" i="1" s="1"/>
  <c r="F5268" i="1"/>
  <c r="G5268" i="1" s="1"/>
  <c r="O5268" i="1" s="1"/>
  <c r="K5268" i="1"/>
  <c r="M5268" i="1" s="1"/>
  <c r="L5268" i="1"/>
  <c r="N5268" i="1" s="1"/>
  <c r="F5269" i="1"/>
  <c r="G5269" i="1" s="1"/>
  <c r="O5269" i="1" s="1"/>
  <c r="H5269" i="1"/>
  <c r="P5269" i="1" s="1"/>
  <c r="K5269" i="1"/>
  <c r="M5269" i="1" s="1"/>
  <c r="L5269" i="1"/>
  <c r="N5269" i="1"/>
  <c r="F5270" i="1"/>
  <c r="G5270" i="1"/>
  <c r="O5270" i="1" s="1"/>
  <c r="H5270" i="1"/>
  <c r="P5270" i="1" s="1"/>
  <c r="K5270" i="1"/>
  <c r="L5270" i="1"/>
  <c r="M5270" i="1"/>
  <c r="N5270" i="1"/>
  <c r="F5271" i="1"/>
  <c r="F5272" i="1"/>
  <c r="G5272" i="1" s="1"/>
  <c r="O5272" i="1" s="1"/>
  <c r="K5272" i="1"/>
  <c r="M5272" i="1" s="1"/>
  <c r="L5272" i="1"/>
  <c r="N5272" i="1" s="1"/>
  <c r="F5273" i="1"/>
  <c r="G5273" i="1" s="1"/>
  <c r="O5273" i="1" s="1"/>
  <c r="H5273" i="1"/>
  <c r="P5273" i="1" s="1"/>
  <c r="K5273" i="1"/>
  <c r="M5273" i="1" s="1"/>
  <c r="L5273" i="1"/>
  <c r="N5273" i="1"/>
  <c r="F5274" i="1"/>
  <c r="K5274" i="1" s="1"/>
  <c r="G5274" i="1"/>
  <c r="O5274" i="1" s="1"/>
  <c r="H5274" i="1"/>
  <c r="P5274" i="1" s="1"/>
  <c r="L5274" i="1"/>
  <c r="M5274" i="1"/>
  <c r="N5274" i="1"/>
  <c r="F5275" i="1"/>
  <c r="L5275" i="1"/>
  <c r="N5275" i="1" s="1"/>
  <c r="F5276" i="1"/>
  <c r="G5276" i="1" s="1"/>
  <c r="O5276" i="1" s="1"/>
  <c r="K5276" i="1"/>
  <c r="M5276" i="1" s="1"/>
  <c r="L5276" i="1"/>
  <c r="N5276" i="1" s="1"/>
  <c r="F5277" i="1"/>
  <c r="G5277" i="1" s="1"/>
  <c r="O5277" i="1" s="1"/>
  <c r="H5277" i="1"/>
  <c r="P5277" i="1" s="1"/>
  <c r="K5277" i="1"/>
  <c r="M5277" i="1" s="1"/>
  <c r="L5277" i="1"/>
  <c r="N5277" i="1"/>
  <c r="F5278" i="1"/>
  <c r="G5278" i="1"/>
  <c r="O5278" i="1" s="1"/>
  <c r="K5278" i="1"/>
  <c r="L5278" i="1"/>
  <c r="M5278" i="1"/>
  <c r="N5278" i="1"/>
  <c r="F5279" i="1"/>
  <c r="G5279" i="1" s="1"/>
  <c r="O5279" i="1" s="1"/>
  <c r="F5280" i="1"/>
  <c r="K5280" i="1"/>
  <c r="M5280" i="1" s="1"/>
  <c r="L5280" i="1"/>
  <c r="N5280" i="1" s="1"/>
  <c r="F5281" i="1"/>
  <c r="G5281" i="1" s="1"/>
  <c r="O5281" i="1" s="1"/>
  <c r="H5281" i="1"/>
  <c r="P5281" i="1" s="1"/>
  <c r="K5281" i="1"/>
  <c r="M5281" i="1" s="1"/>
  <c r="L5281" i="1"/>
  <c r="N5281" i="1"/>
  <c r="F5282" i="1"/>
  <c r="G5282" i="1"/>
  <c r="O5282" i="1" s="1"/>
  <c r="K5282" i="1"/>
  <c r="L5282" i="1"/>
  <c r="M5282" i="1"/>
  <c r="N5282" i="1"/>
  <c r="F5283" i="1"/>
  <c r="F5284" i="1"/>
  <c r="K5284" i="1" s="1"/>
  <c r="M5284" i="1" s="1"/>
  <c r="L5284" i="1"/>
  <c r="N5284" i="1" s="1"/>
  <c r="F5285" i="1"/>
  <c r="G5285" i="1" s="1"/>
  <c r="O5285" i="1" s="1"/>
  <c r="H5285" i="1"/>
  <c r="P5285" i="1" s="1"/>
  <c r="K5285" i="1"/>
  <c r="M5285" i="1" s="1"/>
  <c r="L5285" i="1"/>
  <c r="N5285" i="1"/>
  <c r="F5286" i="1"/>
  <c r="G5286" i="1"/>
  <c r="K5286" i="1"/>
  <c r="M5286" i="1" s="1"/>
  <c r="L5286" i="1"/>
  <c r="N5286" i="1" s="1"/>
  <c r="O5286" i="1"/>
  <c r="F5287" i="1"/>
  <c r="G5287" i="1" s="1"/>
  <c r="O5287" i="1" s="1"/>
  <c r="H5287" i="1"/>
  <c r="P5287" i="1" s="1"/>
  <c r="K5287" i="1"/>
  <c r="M5287" i="1" s="1"/>
  <c r="L5287" i="1"/>
  <c r="N5287" i="1"/>
  <c r="F5288" i="1"/>
  <c r="G5288" i="1"/>
  <c r="O5288" i="1" s="1"/>
  <c r="K5288" i="1"/>
  <c r="L5288" i="1"/>
  <c r="M5288" i="1"/>
  <c r="N5288" i="1"/>
  <c r="F5289" i="1"/>
  <c r="H5289" i="1" s="1"/>
  <c r="P5289" i="1" s="1"/>
  <c r="G5289" i="1"/>
  <c r="O5289" i="1" s="1"/>
  <c r="L5289" i="1"/>
  <c r="N5289" i="1" s="1"/>
  <c r="F5290" i="1"/>
  <c r="G5290" i="1" s="1"/>
  <c r="O5290" i="1" s="1"/>
  <c r="F5291" i="1"/>
  <c r="G5291" i="1" s="1"/>
  <c r="O5291" i="1" s="1"/>
  <c r="H5291" i="1"/>
  <c r="P5291" i="1" s="1"/>
  <c r="K5291" i="1"/>
  <c r="M5291" i="1" s="1"/>
  <c r="L5291" i="1"/>
  <c r="N5291" i="1"/>
  <c r="F5292" i="1"/>
  <c r="G5292" i="1"/>
  <c r="O5292" i="1" s="1"/>
  <c r="K5292" i="1"/>
  <c r="L5292" i="1"/>
  <c r="M5292" i="1"/>
  <c r="N5292" i="1"/>
  <c r="F5293" i="1"/>
  <c r="H5293" i="1" s="1"/>
  <c r="P5293" i="1" s="1"/>
  <c r="G5293" i="1"/>
  <c r="O5293" i="1" s="1"/>
  <c r="L5293" i="1"/>
  <c r="N5293" i="1" s="1"/>
  <c r="F5294" i="1"/>
  <c r="G5294" i="1" s="1"/>
  <c r="O5294" i="1" s="1"/>
  <c r="F5295" i="1"/>
  <c r="G5295" i="1" s="1"/>
  <c r="O5295" i="1" s="1"/>
  <c r="H5295" i="1"/>
  <c r="P5295" i="1" s="1"/>
  <c r="K5295" i="1"/>
  <c r="M5295" i="1" s="1"/>
  <c r="L5295" i="1"/>
  <c r="N5295" i="1"/>
  <c r="F5296" i="1"/>
  <c r="G5296" i="1"/>
  <c r="O5296" i="1" s="1"/>
  <c r="K5296" i="1"/>
  <c r="L5296" i="1"/>
  <c r="M5296" i="1"/>
  <c r="N5296" i="1"/>
  <c r="F5297" i="1"/>
  <c r="H5297" i="1" s="1"/>
  <c r="P5297" i="1" s="1"/>
  <c r="G5297" i="1"/>
  <c r="O5297" i="1" s="1"/>
  <c r="L5297" i="1"/>
  <c r="N5297" i="1" s="1"/>
  <c r="F5298" i="1"/>
  <c r="G5298" i="1" s="1"/>
  <c r="O5298" i="1" s="1"/>
  <c r="F5299" i="1"/>
  <c r="G5299" i="1" s="1"/>
  <c r="O5299" i="1" s="1"/>
  <c r="H5299" i="1"/>
  <c r="P5299" i="1" s="1"/>
  <c r="K5299" i="1"/>
  <c r="M5299" i="1" s="1"/>
  <c r="L5299" i="1"/>
  <c r="N5299" i="1"/>
  <c r="F5300" i="1"/>
  <c r="G5300" i="1"/>
  <c r="O5300" i="1" s="1"/>
  <c r="K5300" i="1"/>
  <c r="L5300" i="1"/>
  <c r="M5300" i="1"/>
  <c r="N5300" i="1"/>
  <c r="F5301" i="1"/>
  <c r="H5301" i="1" s="1"/>
  <c r="P5301" i="1" s="1"/>
  <c r="G5301" i="1"/>
  <c r="O5301" i="1" s="1"/>
  <c r="L5301" i="1"/>
  <c r="N5301" i="1" s="1"/>
  <c r="F5302" i="1"/>
  <c r="G5302" i="1" s="1"/>
  <c r="O5302" i="1" s="1"/>
  <c r="F5303" i="1"/>
  <c r="G5303" i="1" s="1"/>
  <c r="O5303" i="1" s="1"/>
  <c r="H5303" i="1"/>
  <c r="P5303" i="1" s="1"/>
  <c r="K5303" i="1"/>
  <c r="M5303" i="1" s="1"/>
  <c r="L5303" i="1"/>
  <c r="N5303" i="1"/>
  <c r="F5304" i="1"/>
  <c r="G5304" i="1"/>
  <c r="O5304" i="1" s="1"/>
  <c r="K5304" i="1"/>
  <c r="L5304" i="1"/>
  <c r="M5304" i="1"/>
  <c r="N5304" i="1"/>
  <c r="F5305" i="1"/>
  <c r="H5305" i="1" s="1"/>
  <c r="P5305" i="1" s="1"/>
  <c r="G5305" i="1"/>
  <c r="O5305" i="1" s="1"/>
  <c r="L5305" i="1"/>
  <c r="N5305" i="1" s="1"/>
  <c r="F5306" i="1"/>
  <c r="G5306" i="1" s="1"/>
  <c r="O5306" i="1" s="1"/>
  <c r="F5307" i="1"/>
  <c r="G5307" i="1" s="1"/>
  <c r="O5307" i="1" s="1"/>
  <c r="H5307" i="1"/>
  <c r="P5307" i="1" s="1"/>
  <c r="K5307" i="1"/>
  <c r="M5307" i="1" s="1"/>
  <c r="L5307" i="1"/>
  <c r="N5307" i="1"/>
  <c r="F5308" i="1"/>
  <c r="G5308" i="1"/>
  <c r="O5308" i="1" s="1"/>
  <c r="K5308" i="1"/>
  <c r="L5308" i="1"/>
  <c r="M5308" i="1"/>
  <c r="N5308" i="1"/>
  <c r="F5309" i="1"/>
  <c r="H5309" i="1" s="1"/>
  <c r="P5309" i="1" s="1"/>
  <c r="G5309" i="1"/>
  <c r="O5309" i="1" s="1"/>
  <c r="L5309" i="1"/>
  <c r="N5309" i="1" s="1"/>
  <c r="D5189" i="2"/>
  <c r="E5189" i="2"/>
  <c r="F5189" i="2"/>
  <c r="D5190" i="2"/>
  <c r="I5190" i="2" s="1"/>
  <c r="U5190" i="2" s="1"/>
  <c r="E5190" i="2"/>
  <c r="F5190" i="2"/>
  <c r="D5191" i="2"/>
  <c r="E5191" i="2"/>
  <c r="J5191" i="2" s="1"/>
  <c r="V5191" i="2" s="1"/>
  <c r="F5191" i="2"/>
  <c r="D5192" i="2"/>
  <c r="E5192" i="2"/>
  <c r="F5192" i="2"/>
  <c r="K5192" i="2" s="1"/>
  <c r="W5192" i="2" s="1"/>
  <c r="D5193" i="2"/>
  <c r="E5193" i="2"/>
  <c r="F5193" i="2"/>
  <c r="D5194" i="2"/>
  <c r="I5194" i="2" s="1"/>
  <c r="U5194" i="2" s="1"/>
  <c r="E5194" i="2"/>
  <c r="F5194" i="2"/>
  <c r="D5195" i="2"/>
  <c r="E5195" i="2"/>
  <c r="J5195" i="2" s="1"/>
  <c r="V5195" i="2" s="1"/>
  <c r="F5195" i="2"/>
  <c r="D5196" i="2"/>
  <c r="E5196" i="2"/>
  <c r="F5196" i="2"/>
  <c r="K5196" i="2" s="1"/>
  <c r="W5196" i="2" s="1"/>
  <c r="D5197" i="2"/>
  <c r="E5197" i="2"/>
  <c r="F5197" i="2"/>
  <c r="D5198" i="2"/>
  <c r="I5198" i="2" s="1"/>
  <c r="U5198" i="2" s="1"/>
  <c r="E5198" i="2"/>
  <c r="F5198" i="2"/>
  <c r="D5199" i="2"/>
  <c r="E5199" i="2"/>
  <c r="J5199" i="2" s="1"/>
  <c r="V5199" i="2" s="1"/>
  <c r="F5199" i="2"/>
  <c r="D5200" i="2"/>
  <c r="E5200" i="2"/>
  <c r="F5200" i="2"/>
  <c r="K5200" i="2" s="1"/>
  <c r="W5200" i="2" s="1"/>
  <c r="D5201" i="2"/>
  <c r="E5201" i="2"/>
  <c r="F5201" i="2"/>
  <c r="D5202" i="2"/>
  <c r="I5202" i="2" s="1"/>
  <c r="U5202" i="2" s="1"/>
  <c r="E5202" i="2"/>
  <c r="F5202" i="2"/>
  <c r="D5203" i="2"/>
  <c r="E5203" i="2"/>
  <c r="J5203" i="2" s="1"/>
  <c r="V5203" i="2" s="1"/>
  <c r="F5203" i="2"/>
  <c r="D5204" i="2"/>
  <c r="E5204" i="2"/>
  <c r="F5204" i="2"/>
  <c r="K5204" i="2" s="1"/>
  <c r="W5204" i="2" s="1"/>
  <c r="D5205" i="2"/>
  <c r="E5205" i="2"/>
  <c r="F5205" i="2"/>
  <c r="D5206" i="2"/>
  <c r="I5206" i="2" s="1"/>
  <c r="U5206" i="2" s="1"/>
  <c r="E5206" i="2"/>
  <c r="F5206" i="2"/>
  <c r="D5207" i="2"/>
  <c r="E5207" i="2"/>
  <c r="J5207" i="2" s="1"/>
  <c r="V5207" i="2" s="1"/>
  <c r="F5207" i="2"/>
  <c r="D5208" i="2"/>
  <c r="E5208" i="2"/>
  <c r="F5208" i="2"/>
  <c r="K5208" i="2" s="1"/>
  <c r="W5208" i="2" s="1"/>
  <c r="D5209" i="2"/>
  <c r="E5209" i="2"/>
  <c r="F5209" i="2"/>
  <c r="D5210" i="2"/>
  <c r="I5210" i="2" s="1"/>
  <c r="U5210" i="2" s="1"/>
  <c r="E5210" i="2"/>
  <c r="F5210" i="2"/>
  <c r="D5211" i="2"/>
  <c r="E5211" i="2"/>
  <c r="J5211" i="2" s="1"/>
  <c r="V5211" i="2" s="1"/>
  <c r="F5211" i="2"/>
  <c r="D5212" i="2"/>
  <c r="E5212" i="2"/>
  <c r="F5212" i="2"/>
  <c r="K5212" i="2" s="1"/>
  <c r="W5212" i="2" s="1"/>
  <c r="D5213" i="2"/>
  <c r="E5213" i="2"/>
  <c r="F5213" i="2"/>
  <c r="D5214" i="2"/>
  <c r="I5214" i="2" s="1"/>
  <c r="U5214" i="2" s="1"/>
  <c r="E5214" i="2"/>
  <c r="F5214" i="2"/>
  <c r="D5215" i="2"/>
  <c r="E5215" i="2"/>
  <c r="J5215" i="2" s="1"/>
  <c r="V5215" i="2" s="1"/>
  <c r="F5215" i="2"/>
  <c r="D5216" i="2"/>
  <c r="E5216" i="2"/>
  <c r="F5216" i="2"/>
  <c r="K5216" i="2" s="1"/>
  <c r="W5216" i="2" s="1"/>
  <c r="D5217" i="2"/>
  <c r="E5217" i="2"/>
  <c r="F5217" i="2"/>
  <c r="D5218" i="2"/>
  <c r="I5218" i="2" s="1"/>
  <c r="U5218" i="2" s="1"/>
  <c r="E5218" i="2"/>
  <c r="F5218" i="2"/>
  <c r="D5219" i="2"/>
  <c r="E5219" i="2"/>
  <c r="J5219" i="2" s="1"/>
  <c r="V5219" i="2" s="1"/>
  <c r="F5219" i="2"/>
  <c r="D5220" i="2"/>
  <c r="E5220" i="2"/>
  <c r="F5220" i="2"/>
  <c r="K5220" i="2" s="1"/>
  <c r="W5220" i="2" s="1"/>
  <c r="D5221" i="2"/>
  <c r="E5221" i="2"/>
  <c r="F5221" i="2"/>
  <c r="D5222" i="2"/>
  <c r="I5222" i="2" s="1"/>
  <c r="U5222" i="2" s="1"/>
  <c r="E5222" i="2"/>
  <c r="F5222" i="2"/>
  <c r="D5223" i="2"/>
  <c r="E5223" i="2"/>
  <c r="J5223" i="2" s="1"/>
  <c r="V5223" i="2" s="1"/>
  <c r="F5223" i="2"/>
  <c r="D5224" i="2"/>
  <c r="E5224" i="2"/>
  <c r="F5224" i="2"/>
  <c r="K5224" i="2" s="1"/>
  <c r="W5224" i="2" s="1"/>
  <c r="D5225" i="2"/>
  <c r="E5225" i="2"/>
  <c r="F5225" i="2"/>
  <c r="D5226" i="2"/>
  <c r="I5226" i="2" s="1"/>
  <c r="U5226" i="2" s="1"/>
  <c r="E5226" i="2"/>
  <c r="F5226" i="2"/>
  <c r="D5227" i="2"/>
  <c r="E5227" i="2"/>
  <c r="J5227" i="2" s="1"/>
  <c r="V5227" i="2" s="1"/>
  <c r="F5227" i="2"/>
  <c r="D5228" i="2"/>
  <c r="E5228" i="2"/>
  <c r="F5228" i="2"/>
  <c r="K5228" i="2" s="1"/>
  <c r="W5228" i="2" s="1"/>
  <c r="D5229" i="2"/>
  <c r="E5229" i="2"/>
  <c r="F5229" i="2"/>
  <c r="D5230" i="2"/>
  <c r="I5230" i="2" s="1"/>
  <c r="U5230" i="2" s="1"/>
  <c r="E5230" i="2"/>
  <c r="F5230" i="2"/>
  <c r="D5231" i="2"/>
  <c r="E5231" i="2"/>
  <c r="J5231" i="2" s="1"/>
  <c r="V5231" i="2" s="1"/>
  <c r="F5231" i="2"/>
  <c r="D5232" i="2"/>
  <c r="E5232" i="2"/>
  <c r="F5232" i="2"/>
  <c r="K5232" i="2" s="1"/>
  <c r="W5232" i="2" s="1"/>
  <c r="D5233" i="2"/>
  <c r="E5233" i="2"/>
  <c r="F5233" i="2"/>
  <c r="D5234" i="2"/>
  <c r="I5234" i="2" s="1"/>
  <c r="U5234" i="2" s="1"/>
  <c r="E5234" i="2"/>
  <c r="F5234" i="2"/>
  <c r="D5235" i="2"/>
  <c r="E5235" i="2"/>
  <c r="J5235" i="2" s="1"/>
  <c r="V5235" i="2" s="1"/>
  <c r="F5235" i="2"/>
  <c r="D5236" i="2"/>
  <c r="E5236" i="2"/>
  <c r="F5236" i="2"/>
  <c r="K5236" i="2" s="1"/>
  <c r="W5236" i="2" s="1"/>
  <c r="D5237" i="2"/>
  <c r="E5237" i="2"/>
  <c r="F5237" i="2"/>
  <c r="D5238" i="2"/>
  <c r="I5238" i="2" s="1"/>
  <c r="U5238" i="2" s="1"/>
  <c r="E5238" i="2"/>
  <c r="F5238" i="2"/>
  <c r="D5239" i="2"/>
  <c r="E5239" i="2"/>
  <c r="J5239" i="2" s="1"/>
  <c r="V5239" i="2" s="1"/>
  <c r="F5239" i="2"/>
  <c r="D5240" i="2"/>
  <c r="E5240" i="2"/>
  <c r="F5240" i="2"/>
  <c r="K5240" i="2" s="1"/>
  <c r="W5240" i="2" s="1"/>
  <c r="D5241" i="2"/>
  <c r="E5241" i="2"/>
  <c r="F5241" i="2"/>
  <c r="D5242" i="2"/>
  <c r="I5242" i="2" s="1"/>
  <c r="U5242" i="2" s="1"/>
  <c r="E5242" i="2"/>
  <c r="F5242" i="2"/>
  <c r="D5243" i="2"/>
  <c r="E5243" i="2"/>
  <c r="J5243" i="2" s="1"/>
  <c r="V5243" i="2" s="1"/>
  <c r="F5243" i="2"/>
  <c r="D5244" i="2"/>
  <c r="E5244" i="2"/>
  <c r="F5244" i="2"/>
  <c r="K5244" i="2" s="1"/>
  <c r="W5244" i="2" s="1"/>
  <c r="D5245" i="2"/>
  <c r="E5245" i="2"/>
  <c r="F5245" i="2"/>
  <c r="D5246" i="2"/>
  <c r="I5246" i="2" s="1"/>
  <c r="U5246" i="2" s="1"/>
  <c r="E5246" i="2"/>
  <c r="F5246" i="2"/>
  <c r="D5247" i="2"/>
  <c r="E5247" i="2"/>
  <c r="J5247" i="2" s="1"/>
  <c r="V5247" i="2" s="1"/>
  <c r="F5247" i="2"/>
  <c r="D5248" i="2"/>
  <c r="E5248" i="2"/>
  <c r="F5248" i="2"/>
  <c r="K5248" i="2" s="1"/>
  <c r="W5248" i="2" s="1"/>
  <c r="D5249" i="2"/>
  <c r="E5249" i="2"/>
  <c r="F5249" i="2"/>
  <c r="D5250" i="2"/>
  <c r="I5250" i="2" s="1"/>
  <c r="E5250" i="2"/>
  <c r="F5250" i="2"/>
  <c r="D5251" i="2"/>
  <c r="E5251" i="2"/>
  <c r="J5251" i="2" s="1"/>
  <c r="V5251" i="2" s="1"/>
  <c r="F5251" i="2"/>
  <c r="D5252" i="2"/>
  <c r="E5252" i="2"/>
  <c r="F5252" i="2"/>
  <c r="K5252" i="2" s="1"/>
  <c r="W5252" i="2" s="1"/>
  <c r="D5253" i="2"/>
  <c r="E5253" i="2"/>
  <c r="F5253" i="2"/>
  <c r="D5254" i="2"/>
  <c r="I5254" i="2" s="1"/>
  <c r="U5254" i="2" s="1"/>
  <c r="E5254" i="2"/>
  <c r="F5254" i="2"/>
  <c r="D5255" i="2"/>
  <c r="E5255" i="2"/>
  <c r="J5255" i="2" s="1"/>
  <c r="V5255" i="2" s="1"/>
  <c r="F5255" i="2"/>
  <c r="D5256" i="2"/>
  <c r="E5256" i="2"/>
  <c r="F5256" i="2"/>
  <c r="K5256" i="2" s="1"/>
  <c r="W5256" i="2" s="1"/>
  <c r="D5257" i="2"/>
  <c r="E5257" i="2"/>
  <c r="F5257" i="2"/>
  <c r="D5258" i="2"/>
  <c r="I5258" i="2" s="1"/>
  <c r="U5258" i="2" s="1"/>
  <c r="E5258" i="2"/>
  <c r="F5258" i="2"/>
  <c r="D5259" i="2"/>
  <c r="E5259" i="2"/>
  <c r="J5259" i="2" s="1"/>
  <c r="V5259" i="2" s="1"/>
  <c r="F5259" i="2"/>
  <c r="D5260" i="2"/>
  <c r="E5260" i="2"/>
  <c r="F5260" i="2"/>
  <c r="K5260" i="2" s="1"/>
  <c r="W5260" i="2" s="1"/>
  <c r="D5261" i="2"/>
  <c r="E5261" i="2"/>
  <c r="F5261" i="2"/>
  <c r="D5262" i="2"/>
  <c r="I5262" i="2" s="1"/>
  <c r="U5262" i="2" s="1"/>
  <c r="E5262" i="2"/>
  <c r="F5262" i="2"/>
  <c r="D5263" i="2"/>
  <c r="E5263" i="2"/>
  <c r="J5263" i="2" s="1"/>
  <c r="V5263" i="2" s="1"/>
  <c r="F5263" i="2"/>
  <c r="D5264" i="2"/>
  <c r="E5264" i="2"/>
  <c r="F5264" i="2"/>
  <c r="K5264" i="2" s="1"/>
  <c r="W5264" i="2" s="1"/>
  <c r="D5265" i="2"/>
  <c r="E5265" i="2"/>
  <c r="F5265" i="2"/>
  <c r="D5266" i="2"/>
  <c r="I5266" i="2" s="1"/>
  <c r="U5266" i="2" s="1"/>
  <c r="E5266" i="2"/>
  <c r="F5266" i="2"/>
  <c r="D5267" i="2"/>
  <c r="E5267" i="2"/>
  <c r="J5267" i="2" s="1"/>
  <c r="V5267" i="2" s="1"/>
  <c r="F5267" i="2"/>
  <c r="D5268" i="2"/>
  <c r="E5268" i="2"/>
  <c r="F5268" i="2"/>
  <c r="K5268" i="2" s="1"/>
  <c r="W5268" i="2" s="1"/>
  <c r="D5269" i="2"/>
  <c r="E5269" i="2"/>
  <c r="F5269" i="2"/>
  <c r="D5270" i="2"/>
  <c r="I5270" i="2" s="1"/>
  <c r="U5270" i="2" s="1"/>
  <c r="E5270" i="2"/>
  <c r="F5270" i="2"/>
  <c r="D5271" i="2"/>
  <c r="E5271" i="2"/>
  <c r="J5271" i="2" s="1"/>
  <c r="V5271" i="2" s="1"/>
  <c r="F5271" i="2"/>
  <c r="D5272" i="2"/>
  <c r="E5272" i="2"/>
  <c r="F5272" i="2"/>
  <c r="K5272" i="2" s="1"/>
  <c r="W5272" i="2" s="1"/>
  <c r="D5273" i="2"/>
  <c r="E5273" i="2"/>
  <c r="F5273" i="2"/>
  <c r="D5274" i="2"/>
  <c r="I5274" i="2" s="1"/>
  <c r="U5274" i="2" s="1"/>
  <c r="E5274" i="2"/>
  <c r="F5274" i="2"/>
  <c r="D5275" i="2"/>
  <c r="E5275" i="2"/>
  <c r="J5275" i="2" s="1"/>
  <c r="V5275" i="2" s="1"/>
  <c r="F5275" i="2"/>
  <c r="D5276" i="2"/>
  <c r="E5276" i="2"/>
  <c r="F5276" i="2"/>
  <c r="K5276" i="2" s="1"/>
  <c r="W5276" i="2" s="1"/>
  <c r="D5277" i="2"/>
  <c r="E5277" i="2"/>
  <c r="F5277" i="2"/>
  <c r="D5278" i="2"/>
  <c r="I5278" i="2" s="1"/>
  <c r="U5278" i="2" s="1"/>
  <c r="E5278" i="2"/>
  <c r="F5278" i="2"/>
  <c r="D5279" i="2"/>
  <c r="E5279" i="2"/>
  <c r="J5279" i="2" s="1"/>
  <c r="V5279" i="2" s="1"/>
  <c r="F5279" i="2"/>
  <c r="D5280" i="2"/>
  <c r="E5280" i="2"/>
  <c r="F5280" i="2"/>
  <c r="K5280" i="2" s="1"/>
  <c r="W5280" i="2" s="1"/>
  <c r="D5281" i="2"/>
  <c r="E5281" i="2"/>
  <c r="F5281" i="2"/>
  <c r="D5282" i="2"/>
  <c r="I5282" i="2" s="1"/>
  <c r="E5282" i="2"/>
  <c r="F5282" i="2"/>
  <c r="D5283" i="2"/>
  <c r="E5283" i="2"/>
  <c r="J5283" i="2" s="1"/>
  <c r="V5283" i="2" s="1"/>
  <c r="F5283" i="2"/>
  <c r="D5284" i="2"/>
  <c r="E5284" i="2"/>
  <c r="F5284" i="2"/>
  <c r="K5284" i="2" s="1"/>
  <c r="W5284" i="2" s="1"/>
  <c r="D5285" i="2"/>
  <c r="E5285" i="2"/>
  <c r="F5285" i="2"/>
  <c r="D5286" i="2"/>
  <c r="I5286" i="2" s="1"/>
  <c r="U5286" i="2" s="1"/>
  <c r="E5286" i="2"/>
  <c r="F5286" i="2"/>
  <c r="D5287" i="2"/>
  <c r="E5287" i="2"/>
  <c r="J5287" i="2" s="1"/>
  <c r="V5287" i="2" s="1"/>
  <c r="F5287" i="2"/>
  <c r="D5288" i="2"/>
  <c r="E5288" i="2"/>
  <c r="F5288" i="2"/>
  <c r="K5288" i="2" s="1"/>
  <c r="W5288" i="2" s="1"/>
  <c r="D5289" i="2"/>
  <c r="E5289" i="2"/>
  <c r="F5289" i="2"/>
  <c r="D5290" i="2"/>
  <c r="I5290" i="2" s="1"/>
  <c r="U5290" i="2" s="1"/>
  <c r="E5290" i="2"/>
  <c r="F5290" i="2"/>
  <c r="D5291" i="2"/>
  <c r="E5291" i="2"/>
  <c r="J5291" i="2" s="1"/>
  <c r="V5291" i="2" s="1"/>
  <c r="F5291" i="2"/>
  <c r="D5292" i="2"/>
  <c r="E5292" i="2"/>
  <c r="F5292" i="2"/>
  <c r="K5292" i="2" s="1"/>
  <c r="W5292" i="2" s="1"/>
  <c r="D5293" i="2"/>
  <c r="E5293" i="2"/>
  <c r="F5293" i="2"/>
  <c r="D5294" i="2"/>
  <c r="I5294" i="2" s="1"/>
  <c r="U5294" i="2" s="1"/>
  <c r="E5294" i="2"/>
  <c r="F5294" i="2"/>
  <c r="D5295" i="2"/>
  <c r="E5295" i="2"/>
  <c r="J5295" i="2" s="1"/>
  <c r="V5295" i="2" s="1"/>
  <c r="F5295" i="2"/>
  <c r="D5296" i="2"/>
  <c r="E5296" i="2"/>
  <c r="F5296" i="2"/>
  <c r="K5296" i="2" s="1"/>
  <c r="W5296" i="2" s="1"/>
  <c r="D5297" i="2"/>
  <c r="E5297" i="2"/>
  <c r="F5297" i="2"/>
  <c r="D5298" i="2"/>
  <c r="I5298" i="2" s="1"/>
  <c r="U5298" i="2" s="1"/>
  <c r="E5298" i="2"/>
  <c r="F5298" i="2"/>
  <c r="D5299" i="2"/>
  <c r="E5299" i="2"/>
  <c r="J5299" i="2" s="1"/>
  <c r="V5299" i="2" s="1"/>
  <c r="F5299" i="2"/>
  <c r="D5300" i="2"/>
  <c r="E5300" i="2"/>
  <c r="F5300" i="2"/>
  <c r="K5300" i="2" s="1"/>
  <c r="W5300" i="2" s="1"/>
  <c r="D5301" i="2"/>
  <c r="E5301" i="2"/>
  <c r="F5301" i="2"/>
  <c r="D5302" i="2"/>
  <c r="I5302" i="2" s="1"/>
  <c r="U5302" i="2" s="1"/>
  <c r="E5302" i="2"/>
  <c r="F5302" i="2"/>
  <c r="D5303" i="2"/>
  <c r="E5303" i="2"/>
  <c r="J5303" i="2" s="1"/>
  <c r="V5303" i="2" s="1"/>
  <c r="F5303" i="2"/>
  <c r="D5304" i="2"/>
  <c r="E5304" i="2"/>
  <c r="F5304" i="2"/>
  <c r="K5304" i="2" s="1"/>
  <c r="W5304" i="2" s="1"/>
  <c r="D5305" i="2"/>
  <c r="E5305" i="2"/>
  <c r="F5305" i="2"/>
  <c r="D5306" i="2"/>
  <c r="I5306" i="2" s="1"/>
  <c r="U5306" i="2" s="1"/>
  <c r="E5306" i="2"/>
  <c r="F5306" i="2"/>
  <c r="D5307" i="2"/>
  <c r="E5307" i="2"/>
  <c r="J5307" i="2" s="1"/>
  <c r="V5307" i="2" s="1"/>
  <c r="F5307" i="2"/>
  <c r="D5308" i="2"/>
  <c r="E5308" i="2"/>
  <c r="F5308" i="2"/>
  <c r="K5308" i="2" s="1"/>
  <c r="W5308" i="2" s="1"/>
  <c r="D5309" i="2"/>
  <c r="E5309" i="2"/>
  <c r="F5309" i="2"/>
  <c r="I5189" i="2"/>
  <c r="U5189" i="2" s="1"/>
  <c r="J5189" i="2"/>
  <c r="K5189" i="2"/>
  <c r="J5190" i="2"/>
  <c r="K5190" i="2"/>
  <c r="W5190" i="2" s="1"/>
  <c r="I5191" i="2"/>
  <c r="K5191" i="2"/>
  <c r="I5192" i="2"/>
  <c r="J5192" i="2"/>
  <c r="I5193" i="2"/>
  <c r="J5193" i="2"/>
  <c r="K5193" i="2"/>
  <c r="J5194" i="2"/>
  <c r="V5194" i="2" s="1"/>
  <c r="K5194" i="2"/>
  <c r="I5195" i="2"/>
  <c r="K5195" i="2"/>
  <c r="I5196" i="2"/>
  <c r="U5196" i="2" s="1"/>
  <c r="J5196" i="2"/>
  <c r="I5197" i="2"/>
  <c r="J5197" i="2"/>
  <c r="K5197" i="2"/>
  <c r="W5197" i="2" s="1"/>
  <c r="J5198" i="2"/>
  <c r="K5198" i="2"/>
  <c r="I5199" i="2"/>
  <c r="K5199" i="2"/>
  <c r="W5199" i="2" s="1"/>
  <c r="I5200" i="2"/>
  <c r="J5200" i="2"/>
  <c r="I5201" i="2"/>
  <c r="J5201" i="2"/>
  <c r="V5201" i="2" s="1"/>
  <c r="K5201" i="2"/>
  <c r="J5202" i="2"/>
  <c r="K5202" i="2"/>
  <c r="I5203" i="2"/>
  <c r="K5203" i="2"/>
  <c r="I5204" i="2"/>
  <c r="J5204" i="2"/>
  <c r="I5205" i="2"/>
  <c r="U5205" i="2" s="1"/>
  <c r="J5205" i="2"/>
  <c r="K5205" i="2"/>
  <c r="J5206" i="2"/>
  <c r="K5206" i="2"/>
  <c r="W5206" i="2" s="1"/>
  <c r="I5207" i="2"/>
  <c r="K5207" i="2"/>
  <c r="I5208" i="2"/>
  <c r="J5208" i="2"/>
  <c r="V5208" i="2" s="1"/>
  <c r="I5209" i="2"/>
  <c r="J5209" i="2"/>
  <c r="K5209" i="2"/>
  <c r="J5210" i="2"/>
  <c r="V5210" i="2" s="1"/>
  <c r="K5210" i="2"/>
  <c r="I5211" i="2"/>
  <c r="K5211" i="2"/>
  <c r="I5212" i="2"/>
  <c r="U5212" i="2" s="1"/>
  <c r="J5212" i="2"/>
  <c r="I5213" i="2"/>
  <c r="J5213" i="2"/>
  <c r="K5213" i="2"/>
  <c r="J5214" i="2"/>
  <c r="K5214" i="2"/>
  <c r="I5215" i="2"/>
  <c r="K5215" i="2"/>
  <c r="W5215" i="2" s="1"/>
  <c r="I5216" i="2"/>
  <c r="J5216" i="2"/>
  <c r="I5217" i="2"/>
  <c r="J5217" i="2"/>
  <c r="V5217" i="2" s="1"/>
  <c r="K5217" i="2"/>
  <c r="J5218" i="2"/>
  <c r="K5218" i="2"/>
  <c r="I5219" i="2"/>
  <c r="U5219" i="2" s="1"/>
  <c r="K5219" i="2"/>
  <c r="I5220" i="2"/>
  <c r="J5220" i="2"/>
  <c r="I5221" i="2"/>
  <c r="U5221" i="2" s="1"/>
  <c r="J5221" i="2"/>
  <c r="K5221" i="2"/>
  <c r="J5222" i="2"/>
  <c r="K5222" i="2"/>
  <c r="W5222" i="2" s="1"/>
  <c r="I5223" i="2"/>
  <c r="K5223" i="2"/>
  <c r="I5224" i="2"/>
  <c r="J5224" i="2"/>
  <c r="V5224" i="2" s="1"/>
  <c r="I5225" i="2"/>
  <c r="J5225" i="2"/>
  <c r="K5225" i="2"/>
  <c r="J5226" i="2"/>
  <c r="V5226" i="2" s="1"/>
  <c r="K5226" i="2"/>
  <c r="I5227" i="2"/>
  <c r="K5227" i="2"/>
  <c r="I5228" i="2"/>
  <c r="U5228" i="2" s="1"/>
  <c r="J5228" i="2"/>
  <c r="I5229" i="2"/>
  <c r="J5229" i="2"/>
  <c r="K5229" i="2"/>
  <c r="W5229" i="2" s="1"/>
  <c r="J5230" i="2"/>
  <c r="K5230" i="2"/>
  <c r="I5231" i="2"/>
  <c r="K5231" i="2"/>
  <c r="W5231" i="2" s="1"/>
  <c r="I5232" i="2"/>
  <c r="J5232" i="2"/>
  <c r="I5233" i="2"/>
  <c r="J5233" i="2"/>
  <c r="V5233" i="2" s="1"/>
  <c r="K5233" i="2"/>
  <c r="J5234" i="2"/>
  <c r="K5234" i="2"/>
  <c r="I5235" i="2"/>
  <c r="U5235" i="2" s="1"/>
  <c r="K5235" i="2"/>
  <c r="I5236" i="2"/>
  <c r="J5236" i="2"/>
  <c r="I5237" i="2"/>
  <c r="U5237" i="2" s="1"/>
  <c r="J5237" i="2"/>
  <c r="K5237" i="2"/>
  <c r="J5238" i="2"/>
  <c r="K5238" i="2"/>
  <c r="W5238" i="2" s="1"/>
  <c r="I5239" i="2"/>
  <c r="K5239" i="2"/>
  <c r="I5240" i="2"/>
  <c r="J5240" i="2"/>
  <c r="V5240" i="2" s="1"/>
  <c r="I5241" i="2"/>
  <c r="J5241" i="2"/>
  <c r="K5241" i="2"/>
  <c r="J5242" i="2"/>
  <c r="V5242" i="2" s="1"/>
  <c r="K5242" i="2"/>
  <c r="I5243" i="2"/>
  <c r="K5243" i="2"/>
  <c r="I5244" i="2"/>
  <c r="U5244" i="2" s="1"/>
  <c r="J5244" i="2"/>
  <c r="I5245" i="2"/>
  <c r="J5245" i="2"/>
  <c r="K5245" i="2"/>
  <c r="W5245" i="2" s="1"/>
  <c r="J5246" i="2"/>
  <c r="K5246" i="2"/>
  <c r="I5247" i="2"/>
  <c r="K5247" i="2"/>
  <c r="W5247" i="2" s="1"/>
  <c r="I5248" i="2"/>
  <c r="J5248" i="2"/>
  <c r="I5249" i="2"/>
  <c r="J5249" i="2"/>
  <c r="V5249" i="2" s="1"/>
  <c r="K5249" i="2"/>
  <c r="J5250" i="2"/>
  <c r="K5250" i="2"/>
  <c r="I5251" i="2"/>
  <c r="U5251" i="2" s="1"/>
  <c r="K5251" i="2"/>
  <c r="I5252" i="2"/>
  <c r="J5252" i="2"/>
  <c r="I5253" i="2"/>
  <c r="U5253" i="2" s="1"/>
  <c r="J5253" i="2"/>
  <c r="K5253" i="2"/>
  <c r="J5254" i="2"/>
  <c r="K5254" i="2"/>
  <c r="W5254" i="2" s="1"/>
  <c r="I5255" i="2"/>
  <c r="K5255" i="2"/>
  <c r="I5256" i="2"/>
  <c r="J5256" i="2"/>
  <c r="V5256" i="2" s="1"/>
  <c r="I5257" i="2"/>
  <c r="J5257" i="2"/>
  <c r="K5257" i="2"/>
  <c r="J5258" i="2"/>
  <c r="V5258" i="2" s="1"/>
  <c r="K5258" i="2"/>
  <c r="I5259" i="2"/>
  <c r="K5259" i="2"/>
  <c r="I5260" i="2"/>
  <c r="U5260" i="2" s="1"/>
  <c r="J5260" i="2"/>
  <c r="I5261" i="2"/>
  <c r="J5261" i="2"/>
  <c r="K5261" i="2"/>
  <c r="W5261" i="2" s="1"/>
  <c r="J5262" i="2"/>
  <c r="K5262" i="2"/>
  <c r="I5263" i="2"/>
  <c r="K5263" i="2"/>
  <c r="W5263" i="2" s="1"/>
  <c r="I5264" i="2"/>
  <c r="J5264" i="2"/>
  <c r="I5265" i="2"/>
  <c r="J5265" i="2"/>
  <c r="V5265" i="2" s="1"/>
  <c r="K5265" i="2"/>
  <c r="J5266" i="2"/>
  <c r="K5266" i="2"/>
  <c r="I5267" i="2"/>
  <c r="U5267" i="2" s="1"/>
  <c r="K5267" i="2"/>
  <c r="I5268" i="2"/>
  <c r="J5268" i="2"/>
  <c r="I5269" i="2"/>
  <c r="U5269" i="2" s="1"/>
  <c r="J5269" i="2"/>
  <c r="K5269" i="2"/>
  <c r="J5270" i="2"/>
  <c r="K5270" i="2"/>
  <c r="W5270" i="2" s="1"/>
  <c r="I5271" i="2"/>
  <c r="K5271" i="2"/>
  <c r="I5272" i="2"/>
  <c r="J5272" i="2"/>
  <c r="V5272" i="2" s="1"/>
  <c r="I5273" i="2"/>
  <c r="J5273" i="2"/>
  <c r="K5273" i="2"/>
  <c r="J5274" i="2"/>
  <c r="V5274" i="2" s="1"/>
  <c r="K5274" i="2"/>
  <c r="I5275" i="2"/>
  <c r="K5275" i="2"/>
  <c r="I5276" i="2"/>
  <c r="U5276" i="2" s="1"/>
  <c r="J5276" i="2"/>
  <c r="I5277" i="2"/>
  <c r="J5277" i="2"/>
  <c r="K5277" i="2"/>
  <c r="W5277" i="2" s="1"/>
  <c r="J5278" i="2"/>
  <c r="K5278" i="2"/>
  <c r="I5279" i="2"/>
  <c r="K5279" i="2"/>
  <c r="W5279" i="2" s="1"/>
  <c r="I5280" i="2"/>
  <c r="J5280" i="2"/>
  <c r="I5281" i="2"/>
  <c r="J5281" i="2"/>
  <c r="V5281" i="2" s="1"/>
  <c r="K5281" i="2"/>
  <c r="J5282" i="2"/>
  <c r="K5282" i="2"/>
  <c r="I5283" i="2"/>
  <c r="U5283" i="2" s="1"/>
  <c r="K5283" i="2"/>
  <c r="I5284" i="2"/>
  <c r="J5284" i="2"/>
  <c r="I5285" i="2"/>
  <c r="U5285" i="2" s="1"/>
  <c r="J5285" i="2"/>
  <c r="K5285" i="2"/>
  <c r="J5286" i="2"/>
  <c r="K5286" i="2"/>
  <c r="W5286" i="2" s="1"/>
  <c r="I5287" i="2"/>
  <c r="K5287" i="2"/>
  <c r="I5288" i="2"/>
  <c r="J5288" i="2"/>
  <c r="V5288" i="2" s="1"/>
  <c r="I5289" i="2"/>
  <c r="J5289" i="2"/>
  <c r="K5289" i="2"/>
  <c r="J5290" i="2"/>
  <c r="V5290" i="2" s="1"/>
  <c r="K5290" i="2"/>
  <c r="I5291" i="2"/>
  <c r="K5291" i="2"/>
  <c r="I5292" i="2"/>
  <c r="U5292" i="2" s="1"/>
  <c r="J5292" i="2"/>
  <c r="I5293" i="2"/>
  <c r="J5293" i="2"/>
  <c r="K5293" i="2"/>
  <c r="W5293" i="2" s="1"/>
  <c r="J5294" i="2"/>
  <c r="K5294" i="2"/>
  <c r="I5295" i="2"/>
  <c r="K5295" i="2"/>
  <c r="W5295" i="2" s="1"/>
  <c r="I5296" i="2"/>
  <c r="J5296" i="2"/>
  <c r="I5297" i="2"/>
  <c r="J5297" i="2"/>
  <c r="V5297" i="2" s="1"/>
  <c r="K5297" i="2"/>
  <c r="J5298" i="2"/>
  <c r="K5298" i="2"/>
  <c r="I5299" i="2"/>
  <c r="U5299" i="2" s="1"/>
  <c r="K5299" i="2"/>
  <c r="I5300" i="2"/>
  <c r="J5300" i="2"/>
  <c r="I5301" i="2"/>
  <c r="U5301" i="2" s="1"/>
  <c r="J5301" i="2"/>
  <c r="K5301" i="2"/>
  <c r="J5302" i="2"/>
  <c r="K5302" i="2"/>
  <c r="W5302" i="2" s="1"/>
  <c r="I5303" i="2"/>
  <c r="K5303" i="2"/>
  <c r="I5304" i="2"/>
  <c r="U5304" i="2" s="1"/>
  <c r="J5304" i="2"/>
  <c r="V5304" i="2" s="1"/>
  <c r="I5305" i="2"/>
  <c r="J5305" i="2"/>
  <c r="V5305" i="2" s="1"/>
  <c r="K5305" i="2"/>
  <c r="J5306" i="2"/>
  <c r="V5306" i="2" s="1"/>
  <c r="K5306" i="2"/>
  <c r="W5306" i="2" s="1"/>
  <c r="I5307" i="2"/>
  <c r="K5307" i="2"/>
  <c r="I5308" i="2"/>
  <c r="U5308" i="2" s="1"/>
  <c r="J5308" i="2"/>
  <c r="I5309" i="2"/>
  <c r="J5309" i="2"/>
  <c r="V5309" i="2" s="1"/>
  <c r="K5309" i="2"/>
  <c r="O5189" i="2"/>
  <c r="P5189" i="2"/>
  <c r="Q5189" i="2"/>
  <c r="R5189" i="2"/>
  <c r="S5189" i="2"/>
  <c r="T5189" i="2"/>
  <c r="V5189" i="2"/>
  <c r="W5189" i="2"/>
  <c r="O5190" i="2"/>
  <c r="P5190" i="2"/>
  <c r="S5190" i="2" s="1"/>
  <c r="Q5190" i="2"/>
  <c r="T5190" i="2" s="1"/>
  <c r="R5190" i="2"/>
  <c r="V5190" i="2"/>
  <c r="O5191" i="2"/>
  <c r="P5191" i="2"/>
  <c r="S5191" i="2" s="1"/>
  <c r="Q5191" i="2"/>
  <c r="R5191" i="2"/>
  <c r="T5191" i="2"/>
  <c r="U5191" i="2"/>
  <c r="W5191" i="2"/>
  <c r="O5192" i="2"/>
  <c r="R5192" i="2" s="1"/>
  <c r="P5192" i="2"/>
  <c r="Q5192" i="2"/>
  <c r="T5192" i="2" s="1"/>
  <c r="S5192" i="2"/>
  <c r="U5192" i="2"/>
  <c r="V5192" i="2"/>
  <c r="O5193" i="2"/>
  <c r="P5193" i="2"/>
  <c r="S5193" i="2" s="1"/>
  <c r="Q5193" i="2"/>
  <c r="R5193" i="2"/>
  <c r="T5193" i="2"/>
  <c r="U5193" i="2"/>
  <c r="V5193" i="2"/>
  <c r="W5193" i="2"/>
  <c r="O5194" i="2"/>
  <c r="R5194" i="2" s="1"/>
  <c r="P5194" i="2"/>
  <c r="Q5194" i="2"/>
  <c r="T5194" i="2" s="1"/>
  <c r="S5194" i="2"/>
  <c r="W5194" i="2"/>
  <c r="O5195" i="2"/>
  <c r="P5195" i="2"/>
  <c r="S5195" i="2" s="1"/>
  <c r="Q5195" i="2"/>
  <c r="R5195" i="2"/>
  <c r="T5195" i="2"/>
  <c r="U5195" i="2"/>
  <c r="W5195" i="2"/>
  <c r="O5196" i="2"/>
  <c r="R5196" i="2" s="1"/>
  <c r="P5196" i="2"/>
  <c r="Q5196" i="2"/>
  <c r="T5196" i="2" s="1"/>
  <c r="S5196" i="2"/>
  <c r="V5196" i="2"/>
  <c r="O5197" i="2"/>
  <c r="P5197" i="2"/>
  <c r="S5197" i="2" s="1"/>
  <c r="Q5197" i="2"/>
  <c r="R5197" i="2"/>
  <c r="T5197" i="2"/>
  <c r="U5197" i="2"/>
  <c r="V5197" i="2"/>
  <c r="O5198" i="2"/>
  <c r="R5198" i="2" s="1"/>
  <c r="P5198" i="2"/>
  <c r="Q5198" i="2"/>
  <c r="T5198" i="2" s="1"/>
  <c r="S5198" i="2"/>
  <c r="V5198" i="2"/>
  <c r="W5198" i="2"/>
  <c r="O5199" i="2"/>
  <c r="P5199" i="2"/>
  <c r="S5199" i="2" s="1"/>
  <c r="Q5199" i="2"/>
  <c r="R5199" i="2"/>
  <c r="T5199" i="2"/>
  <c r="U5199" i="2"/>
  <c r="O5200" i="2"/>
  <c r="R5200" i="2" s="1"/>
  <c r="P5200" i="2"/>
  <c r="Q5200" i="2"/>
  <c r="T5200" i="2" s="1"/>
  <c r="S5200" i="2"/>
  <c r="U5200" i="2"/>
  <c r="V5200" i="2"/>
  <c r="O5201" i="2"/>
  <c r="P5201" i="2"/>
  <c r="S5201" i="2" s="1"/>
  <c r="Q5201" i="2"/>
  <c r="R5201" i="2"/>
  <c r="T5201" i="2"/>
  <c r="U5201" i="2"/>
  <c r="W5201" i="2"/>
  <c r="O5202" i="2"/>
  <c r="R5202" i="2" s="1"/>
  <c r="P5202" i="2"/>
  <c r="Q5202" i="2"/>
  <c r="T5202" i="2" s="1"/>
  <c r="S5202" i="2"/>
  <c r="V5202" i="2"/>
  <c r="W5202" i="2"/>
  <c r="O5203" i="2"/>
  <c r="P5203" i="2"/>
  <c r="S5203" i="2" s="1"/>
  <c r="Q5203" i="2"/>
  <c r="R5203" i="2"/>
  <c r="T5203" i="2"/>
  <c r="U5203" i="2"/>
  <c r="W5203" i="2"/>
  <c r="O5204" i="2"/>
  <c r="R5204" i="2" s="1"/>
  <c r="P5204" i="2"/>
  <c r="Q5204" i="2"/>
  <c r="T5204" i="2" s="1"/>
  <c r="S5204" i="2"/>
  <c r="U5204" i="2"/>
  <c r="V5204" i="2"/>
  <c r="O5205" i="2"/>
  <c r="P5205" i="2"/>
  <c r="S5205" i="2" s="1"/>
  <c r="Q5205" i="2"/>
  <c r="R5205" i="2"/>
  <c r="T5205" i="2"/>
  <c r="V5205" i="2"/>
  <c r="W5205" i="2"/>
  <c r="O5206" i="2"/>
  <c r="R5206" i="2" s="1"/>
  <c r="P5206" i="2"/>
  <c r="Q5206" i="2"/>
  <c r="T5206" i="2" s="1"/>
  <c r="S5206" i="2"/>
  <c r="V5206" i="2"/>
  <c r="O5207" i="2"/>
  <c r="P5207" i="2"/>
  <c r="S5207" i="2" s="1"/>
  <c r="Q5207" i="2"/>
  <c r="R5207" i="2"/>
  <c r="T5207" i="2"/>
  <c r="U5207" i="2"/>
  <c r="W5207" i="2"/>
  <c r="O5208" i="2"/>
  <c r="R5208" i="2" s="1"/>
  <c r="P5208" i="2"/>
  <c r="Q5208" i="2"/>
  <c r="T5208" i="2" s="1"/>
  <c r="S5208" i="2"/>
  <c r="U5208" i="2"/>
  <c r="O5209" i="2"/>
  <c r="P5209" i="2"/>
  <c r="S5209" i="2" s="1"/>
  <c r="Q5209" i="2"/>
  <c r="R5209" i="2"/>
  <c r="T5209" i="2"/>
  <c r="U5209" i="2"/>
  <c r="V5209" i="2"/>
  <c r="W5209" i="2"/>
  <c r="O5210" i="2"/>
  <c r="R5210" i="2" s="1"/>
  <c r="P5210" i="2"/>
  <c r="Q5210" i="2"/>
  <c r="T5210" i="2" s="1"/>
  <c r="S5210" i="2"/>
  <c r="W5210" i="2"/>
  <c r="O5211" i="2"/>
  <c r="P5211" i="2"/>
  <c r="S5211" i="2" s="1"/>
  <c r="Q5211" i="2"/>
  <c r="R5211" i="2"/>
  <c r="T5211" i="2"/>
  <c r="U5211" i="2"/>
  <c r="W5211" i="2"/>
  <c r="O5212" i="2"/>
  <c r="R5212" i="2" s="1"/>
  <c r="P5212" i="2"/>
  <c r="Q5212" i="2"/>
  <c r="T5212" i="2" s="1"/>
  <c r="S5212" i="2"/>
  <c r="V5212" i="2"/>
  <c r="O5213" i="2"/>
  <c r="P5213" i="2"/>
  <c r="S5213" i="2" s="1"/>
  <c r="Q5213" i="2"/>
  <c r="R5213" i="2"/>
  <c r="T5213" i="2"/>
  <c r="U5213" i="2"/>
  <c r="V5213" i="2"/>
  <c r="W5213" i="2"/>
  <c r="O5214" i="2"/>
  <c r="R5214" i="2" s="1"/>
  <c r="P5214" i="2"/>
  <c r="Q5214" i="2"/>
  <c r="T5214" i="2" s="1"/>
  <c r="S5214" i="2"/>
  <c r="V5214" i="2"/>
  <c r="W5214" i="2"/>
  <c r="O5215" i="2"/>
  <c r="P5215" i="2"/>
  <c r="S5215" i="2" s="1"/>
  <c r="Q5215" i="2"/>
  <c r="R5215" i="2"/>
  <c r="T5215" i="2"/>
  <c r="U5215" i="2"/>
  <c r="O5216" i="2"/>
  <c r="R5216" i="2" s="1"/>
  <c r="P5216" i="2"/>
  <c r="Q5216" i="2"/>
  <c r="T5216" i="2" s="1"/>
  <c r="S5216" i="2"/>
  <c r="U5216" i="2"/>
  <c r="V5216" i="2"/>
  <c r="O5217" i="2"/>
  <c r="P5217" i="2"/>
  <c r="S5217" i="2" s="1"/>
  <c r="Q5217" i="2"/>
  <c r="R5217" i="2"/>
  <c r="T5217" i="2"/>
  <c r="U5217" i="2"/>
  <c r="W5217" i="2"/>
  <c r="O5218" i="2"/>
  <c r="R5218" i="2" s="1"/>
  <c r="P5218" i="2"/>
  <c r="Q5218" i="2"/>
  <c r="T5218" i="2" s="1"/>
  <c r="S5218" i="2"/>
  <c r="V5218" i="2"/>
  <c r="W5218" i="2"/>
  <c r="O5219" i="2"/>
  <c r="P5219" i="2"/>
  <c r="S5219" i="2" s="1"/>
  <c r="Q5219" i="2"/>
  <c r="R5219" i="2"/>
  <c r="T5219" i="2"/>
  <c r="W5219" i="2"/>
  <c r="O5220" i="2"/>
  <c r="R5220" i="2" s="1"/>
  <c r="P5220" i="2"/>
  <c r="Q5220" i="2"/>
  <c r="T5220" i="2" s="1"/>
  <c r="S5220" i="2"/>
  <c r="U5220" i="2"/>
  <c r="V5220" i="2"/>
  <c r="O5221" i="2"/>
  <c r="P5221" i="2"/>
  <c r="S5221" i="2" s="1"/>
  <c r="Q5221" i="2"/>
  <c r="R5221" i="2"/>
  <c r="T5221" i="2"/>
  <c r="V5221" i="2"/>
  <c r="W5221" i="2"/>
  <c r="O5222" i="2"/>
  <c r="R5222" i="2" s="1"/>
  <c r="P5222" i="2"/>
  <c r="Q5222" i="2"/>
  <c r="T5222" i="2" s="1"/>
  <c r="S5222" i="2"/>
  <c r="V5222" i="2"/>
  <c r="O5223" i="2"/>
  <c r="P5223" i="2"/>
  <c r="S5223" i="2" s="1"/>
  <c r="Q5223" i="2"/>
  <c r="R5223" i="2"/>
  <c r="T5223" i="2"/>
  <c r="U5223" i="2"/>
  <c r="W5223" i="2"/>
  <c r="O5224" i="2"/>
  <c r="R5224" i="2" s="1"/>
  <c r="P5224" i="2"/>
  <c r="Q5224" i="2"/>
  <c r="T5224" i="2" s="1"/>
  <c r="S5224" i="2"/>
  <c r="U5224" i="2"/>
  <c r="O5225" i="2"/>
  <c r="P5225" i="2"/>
  <c r="S5225" i="2" s="1"/>
  <c r="Q5225" i="2"/>
  <c r="R5225" i="2"/>
  <c r="T5225" i="2"/>
  <c r="U5225" i="2"/>
  <c r="V5225" i="2"/>
  <c r="W5225" i="2"/>
  <c r="O5226" i="2"/>
  <c r="P5226" i="2"/>
  <c r="Q5226" i="2"/>
  <c r="T5226" i="2" s="1"/>
  <c r="R5226" i="2"/>
  <c r="S5226" i="2"/>
  <c r="W5226" i="2"/>
  <c r="O5227" i="2"/>
  <c r="P5227" i="2"/>
  <c r="S5227" i="2" s="1"/>
  <c r="Q5227" i="2"/>
  <c r="R5227" i="2"/>
  <c r="T5227" i="2"/>
  <c r="U5227" i="2"/>
  <c r="W5227" i="2"/>
  <c r="O5228" i="2"/>
  <c r="R5228" i="2" s="1"/>
  <c r="P5228" i="2"/>
  <c r="Q5228" i="2"/>
  <c r="T5228" i="2" s="1"/>
  <c r="S5228" i="2"/>
  <c r="V5228" i="2"/>
  <c r="O5229" i="2"/>
  <c r="P5229" i="2"/>
  <c r="S5229" i="2" s="1"/>
  <c r="Q5229" i="2"/>
  <c r="R5229" i="2"/>
  <c r="T5229" i="2"/>
  <c r="U5229" i="2"/>
  <c r="V5229" i="2"/>
  <c r="O5230" i="2"/>
  <c r="R5230" i="2" s="1"/>
  <c r="P5230" i="2"/>
  <c r="Q5230" i="2"/>
  <c r="T5230" i="2" s="1"/>
  <c r="S5230" i="2"/>
  <c r="V5230" i="2"/>
  <c r="W5230" i="2"/>
  <c r="O5231" i="2"/>
  <c r="P5231" i="2"/>
  <c r="S5231" i="2" s="1"/>
  <c r="Q5231" i="2"/>
  <c r="R5231" i="2"/>
  <c r="T5231" i="2"/>
  <c r="U5231" i="2"/>
  <c r="O5232" i="2"/>
  <c r="R5232" i="2" s="1"/>
  <c r="P5232" i="2"/>
  <c r="Q5232" i="2"/>
  <c r="T5232" i="2" s="1"/>
  <c r="S5232" i="2"/>
  <c r="U5232" i="2"/>
  <c r="V5232" i="2"/>
  <c r="O5233" i="2"/>
  <c r="P5233" i="2"/>
  <c r="S5233" i="2" s="1"/>
  <c r="Q5233" i="2"/>
  <c r="R5233" i="2"/>
  <c r="T5233" i="2"/>
  <c r="U5233" i="2"/>
  <c r="W5233" i="2"/>
  <c r="O5234" i="2"/>
  <c r="R5234" i="2" s="1"/>
  <c r="P5234" i="2"/>
  <c r="Q5234" i="2"/>
  <c r="T5234" i="2" s="1"/>
  <c r="S5234" i="2"/>
  <c r="V5234" i="2"/>
  <c r="W5234" i="2"/>
  <c r="O5235" i="2"/>
  <c r="P5235" i="2"/>
  <c r="S5235" i="2" s="1"/>
  <c r="Q5235" i="2"/>
  <c r="R5235" i="2"/>
  <c r="T5235" i="2"/>
  <c r="W5235" i="2"/>
  <c r="O5236" i="2"/>
  <c r="R5236" i="2" s="1"/>
  <c r="P5236" i="2"/>
  <c r="Q5236" i="2"/>
  <c r="T5236" i="2" s="1"/>
  <c r="S5236" i="2"/>
  <c r="U5236" i="2"/>
  <c r="V5236" i="2"/>
  <c r="O5237" i="2"/>
  <c r="P5237" i="2"/>
  <c r="S5237" i="2" s="1"/>
  <c r="Q5237" i="2"/>
  <c r="R5237" i="2"/>
  <c r="T5237" i="2"/>
  <c r="V5237" i="2"/>
  <c r="W5237" i="2"/>
  <c r="O5238" i="2"/>
  <c r="R5238" i="2" s="1"/>
  <c r="P5238" i="2"/>
  <c r="Q5238" i="2"/>
  <c r="T5238" i="2" s="1"/>
  <c r="S5238" i="2"/>
  <c r="V5238" i="2"/>
  <c r="O5239" i="2"/>
  <c r="P5239" i="2"/>
  <c r="S5239" i="2" s="1"/>
  <c r="Q5239" i="2"/>
  <c r="R5239" i="2"/>
  <c r="T5239" i="2"/>
  <c r="U5239" i="2"/>
  <c r="W5239" i="2"/>
  <c r="O5240" i="2"/>
  <c r="R5240" i="2" s="1"/>
  <c r="P5240" i="2"/>
  <c r="Q5240" i="2"/>
  <c r="T5240" i="2" s="1"/>
  <c r="S5240" i="2"/>
  <c r="U5240" i="2"/>
  <c r="O5241" i="2"/>
  <c r="P5241" i="2"/>
  <c r="S5241" i="2" s="1"/>
  <c r="Q5241" i="2"/>
  <c r="R5241" i="2"/>
  <c r="T5241" i="2"/>
  <c r="U5241" i="2"/>
  <c r="V5241" i="2"/>
  <c r="W5241" i="2"/>
  <c r="O5242" i="2"/>
  <c r="R5242" i="2" s="1"/>
  <c r="P5242" i="2"/>
  <c r="Q5242" i="2"/>
  <c r="T5242" i="2" s="1"/>
  <c r="S5242" i="2"/>
  <c r="W5242" i="2"/>
  <c r="O5243" i="2"/>
  <c r="P5243" i="2"/>
  <c r="S5243" i="2" s="1"/>
  <c r="Q5243" i="2"/>
  <c r="R5243" i="2"/>
  <c r="T5243" i="2"/>
  <c r="U5243" i="2"/>
  <c r="W5243" i="2"/>
  <c r="O5244" i="2"/>
  <c r="R5244" i="2" s="1"/>
  <c r="P5244" i="2"/>
  <c r="Q5244" i="2"/>
  <c r="T5244" i="2" s="1"/>
  <c r="S5244" i="2"/>
  <c r="V5244" i="2"/>
  <c r="O5245" i="2"/>
  <c r="P5245" i="2"/>
  <c r="S5245" i="2" s="1"/>
  <c r="Q5245" i="2"/>
  <c r="R5245" i="2"/>
  <c r="T5245" i="2"/>
  <c r="U5245" i="2"/>
  <c r="V5245" i="2"/>
  <c r="O5246" i="2"/>
  <c r="R5246" i="2" s="1"/>
  <c r="P5246" i="2"/>
  <c r="Q5246" i="2"/>
  <c r="T5246" i="2" s="1"/>
  <c r="S5246" i="2"/>
  <c r="V5246" i="2"/>
  <c r="W5246" i="2"/>
  <c r="O5247" i="2"/>
  <c r="P5247" i="2"/>
  <c r="S5247" i="2" s="1"/>
  <c r="Q5247" i="2"/>
  <c r="R5247" i="2"/>
  <c r="T5247" i="2"/>
  <c r="U5247" i="2"/>
  <c r="O5248" i="2"/>
  <c r="R5248" i="2" s="1"/>
  <c r="P5248" i="2"/>
  <c r="Q5248" i="2"/>
  <c r="T5248" i="2" s="1"/>
  <c r="S5248" i="2"/>
  <c r="U5248" i="2"/>
  <c r="V5248" i="2"/>
  <c r="O5249" i="2"/>
  <c r="P5249" i="2"/>
  <c r="S5249" i="2" s="1"/>
  <c r="Q5249" i="2"/>
  <c r="R5249" i="2"/>
  <c r="T5249" i="2"/>
  <c r="U5249" i="2"/>
  <c r="W5249" i="2"/>
  <c r="O5250" i="2"/>
  <c r="R5250" i="2" s="1"/>
  <c r="P5250" i="2"/>
  <c r="Q5250" i="2"/>
  <c r="T5250" i="2" s="1"/>
  <c r="S5250" i="2"/>
  <c r="U5250" i="2"/>
  <c r="V5250" i="2"/>
  <c r="W5250" i="2"/>
  <c r="O5251" i="2"/>
  <c r="P5251" i="2"/>
  <c r="S5251" i="2" s="1"/>
  <c r="Q5251" i="2"/>
  <c r="R5251" i="2"/>
  <c r="T5251" i="2"/>
  <c r="W5251" i="2"/>
  <c r="O5252" i="2"/>
  <c r="R5252" i="2" s="1"/>
  <c r="P5252" i="2"/>
  <c r="Q5252" i="2"/>
  <c r="T5252" i="2" s="1"/>
  <c r="S5252" i="2"/>
  <c r="U5252" i="2"/>
  <c r="V5252" i="2"/>
  <c r="O5253" i="2"/>
  <c r="P5253" i="2"/>
  <c r="S5253" i="2" s="1"/>
  <c r="Q5253" i="2"/>
  <c r="R5253" i="2"/>
  <c r="T5253" i="2"/>
  <c r="V5253" i="2"/>
  <c r="W5253" i="2"/>
  <c r="O5254" i="2"/>
  <c r="R5254" i="2" s="1"/>
  <c r="P5254" i="2"/>
  <c r="Q5254" i="2"/>
  <c r="T5254" i="2" s="1"/>
  <c r="S5254" i="2"/>
  <c r="V5254" i="2"/>
  <c r="O5255" i="2"/>
  <c r="P5255" i="2"/>
  <c r="S5255" i="2" s="1"/>
  <c r="Q5255" i="2"/>
  <c r="R5255" i="2"/>
  <c r="T5255" i="2"/>
  <c r="U5255" i="2"/>
  <c r="W5255" i="2"/>
  <c r="O5256" i="2"/>
  <c r="R5256" i="2" s="1"/>
  <c r="P5256" i="2"/>
  <c r="Q5256" i="2"/>
  <c r="T5256" i="2" s="1"/>
  <c r="S5256" i="2"/>
  <c r="U5256" i="2"/>
  <c r="O5257" i="2"/>
  <c r="P5257" i="2"/>
  <c r="S5257" i="2" s="1"/>
  <c r="Q5257" i="2"/>
  <c r="R5257" i="2"/>
  <c r="T5257" i="2"/>
  <c r="U5257" i="2"/>
  <c r="V5257" i="2"/>
  <c r="W5257" i="2"/>
  <c r="O5258" i="2"/>
  <c r="R5258" i="2" s="1"/>
  <c r="P5258" i="2"/>
  <c r="Q5258" i="2"/>
  <c r="T5258" i="2" s="1"/>
  <c r="S5258" i="2"/>
  <c r="W5258" i="2"/>
  <c r="O5259" i="2"/>
  <c r="P5259" i="2"/>
  <c r="S5259" i="2" s="1"/>
  <c r="Q5259" i="2"/>
  <c r="R5259" i="2"/>
  <c r="T5259" i="2"/>
  <c r="U5259" i="2"/>
  <c r="W5259" i="2"/>
  <c r="O5260" i="2"/>
  <c r="R5260" i="2" s="1"/>
  <c r="P5260" i="2"/>
  <c r="Q5260" i="2"/>
  <c r="T5260" i="2" s="1"/>
  <c r="S5260" i="2"/>
  <c r="V5260" i="2"/>
  <c r="O5261" i="2"/>
  <c r="P5261" i="2"/>
  <c r="S5261" i="2" s="1"/>
  <c r="Q5261" i="2"/>
  <c r="R5261" i="2"/>
  <c r="T5261" i="2"/>
  <c r="U5261" i="2"/>
  <c r="V5261" i="2"/>
  <c r="O5262" i="2"/>
  <c r="R5262" i="2" s="1"/>
  <c r="P5262" i="2"/>
  <c r="Q5262" i="2"/>
  <c r="T5262" i="2" s="1"/>
  <c r="S5262" i="2"/>
  <c r="V5262" i="2"/>
  <c r="W5262" i="2"/>
  <c r="O5263" i="2"/>
  <c r="P5263" i="2"/>
  <c r="S5263" i="2" s="1"/>
  <c r="Q5263" i="2"/>
  <c r="R5263" i="2"/>
  <c r="T5263" i="2"/>
  <c r="U5263" i="2"/>
  <c r="O5264" i="2"/>
  <c r="R5264" i="2" s="1"/>
  <c r="P5264" i="2"/>
  <c r="Q5264" i="2"/>
  <c r="T5264" i="2" s="1"/>
  <c r="S5264" i="2"/>
  <c r="U5264" i="2"/>
  <c r="V5264" i="2"/>
  <c r="O5265" i="2"/>
  <c r="P5265" i="2"/>
  <c r="S5265" i="2" s="1"/>
  <c r="Q5265" i="2"/>
  <c r="R5265" i="2"/>
  <c r="T5265" i="2"/>
  <c r="U5265" i="2"/>
  <c r="W5265" i="2"/>
  <c r="O5266" i="2"/>
  <c r="R5266" i="2" s="1"/>
  <c r="P5266" i="2"/>
  <c r="Q5266" i="2"/>
  <c r="T5266" i="2" s="1"/>
  <c r="S5266" i="2"/>
  <c r="V5266" i="2"/>
  <c r="W5266" i="2"/>
  <c r="O5267" i="2"/>
  <c r="P5267" i="2"/>
  <c r="S5267" i="2" s="1"/>
  <c r="Q5267" i="2"/>
  <c r="R5267" i="2"/>
  <c r="T5267" i="2"/>
  <c r="W5267" i="2"/>
  <c r="O5268" i="2"/>
  <c r="R5268" i="2" s="1"/>
  <c r="P5268" i="2"/>
  <c r="Q5268" i="2"/>
  <c r="T5268" i="2" s="1"/>
  <c r="S5268" i="2"/>
  <c r="U5268" i="2"/>
  <c r="V5268" i="2"/>
  <c r="O5269" i="2"/>
  <c r="P5269" i="2"/>
  <c r="S5269" i="2" s="1"/>
  <c r="Q5269" i="2"/>
  <c r="R5269" i="2"/>
  <c r="T5269" i="2"/>
  <c r="V5269" i="2"/>
  <c r="W5269" i="2"/>
  <c r="O5270" i="2"/>
  <c r="R5270" i="2" s="1"/>
  <c r="P5270" i="2"/>
  <c r="Q5270" i="2"/>
  <c r="T5270" i="2" s="1"/>
  <c r="S5270" i="2"/>
  <c r="V5270" i="2"/>
  <c r="O5271" i="2"/>
  <c r="P5271" i="2"/>
  <c r="S5271" i="2" s="1"/>
  <c r="Q5271" i="2"/>
  <c r="R5271" i="2"/>
  <c r="T5271" i="2"/>
  <c r="U5271" i="2"/>
  <c r="W5271" i="2"/>
  <c r="O5272" i="2"/>
  <c r="R5272" i="2" s="1"/>
  <c r="P5272" i="2"/>
  <c r="Q5272" i="2"/>
  <c r="T5272" i="2" s="1"/>
  <c r="S5272" i="2"/>
  <c r="U5272" i="2"/>
  <c r="O5273" i="2"/>
  <c r="P5273" i="2"/>
  <c r="S5273" i="2" s="1"/>
  <c r="Q5273" i="2"/>
  <c r="R5273" i="2"/>
  <c r="T5273" i="2"/>
  <c r="U5273" i="2"/>
  <c r="V5273" i="2"/>
  <c r="W5273" i="2"/>
  <c r="O5274" i="2"/>
  <c r="R5274" i="2" s="1"/>
  <c r="P5274" i="2"/>
  <c r="Q5274" i="2"/>
  <c r="T5274" i="2" s="1"/>
  <c r="S5274" i="2"/>
  <c r="W5274" i="2"/>
  <c r="O5275" i="2"/>
  <c r="P5275" i="2"/>
  <c r="S5275" i="2" s="1"/>
  <c r="Q5275" i="2"/>
  <c r="R5275" i="2"/>
  <c r="T5275" i="2"/>
  <c r="U5275" i="2"/>
  <c r="W5275" i="2"/>
  <c r="O5276" i="2"/>
  <c r="R5276" i="2" s="1"/>
  <c r="P5276" i="2"/>
  <c r="Q5276" i="2"/>
  <c r="T5276" i="2" s="1"/>
  <c r="S5276" i="2"/>
  <c r="V5276" i="2"/>
  <c r="O5277" i="2"/>
  <c r="P5277" i="2"/>
  <c r="S5277" i="2" s="1"/>
  <c r="Q5277" i="2"/>
  <c r="R5277" i="2"/>
  <c r="T5277" i="2"/>
  <c r="U5277" i="2"/>
  <c r="V5277" i="2"/>
  <c r="O5278" i="2"/>
  <c r="R5278" i="2" s="1"/>
  <c r="P5278" i="2"/>
  <c r="Q5278" i="2"/>
  <c r="T5278" i="2" s="1"/>
  <c r="S5278" i="2"/>
  <c r="V5278" i="2"/>
  <c r="W5278" i="2"/>
  <c r="O5279" i="2"/>
  <c r="P5279" i="2"/>
  <c r="S5279" i="2" s="1"/>
  <c r="Q5279" i="2"/>
  <c r="R5279" i="2"/>
  <c r="T5279" i="2"/>
  <c r="U5279" i="2"/>
  <c r="O5280" i="2"/>
  <c r="R5280" i="2" s="1"/>
  <c r="P5280" i="2"/>
  <c r="Q5280" i="2"/>
  <c r="T5280" i="2" s="1"/>
  <c r="S5280" i="2"/>
  <c r="U5280" i="2"/>
  <c r="V5280" i="2"/>
  <c r="O5281" i="2"/>
  <c r="P5281" i="2"/>
  <c r="S5281" i="2" s="1"/>
  <c r="Q5281" i="2"/>
  <c r="R5281" i="2"/>
  <c r="T5281" i="2"/>
  <c r="U5281" i="2"/>
  <c r="W5281" i="2"/>
  <c r="O5282" i="2"/>
  <c r="R5282" i="2" s="1"/>
  <c r="P5282" i="2"/>
  <c r="Q5282" i="2"/>
  <c r="T5282" i="2" s="1"/>
  <c r="S5282" i="2"/>
  <c r="U5282" i="2"/>
  <c r="V5282" i="2"/>
  <c r="W5282" i="2"/>
  <c r="O5283" i="2"/>
  <c r="P5283" i="2"/>
  <c r="S5283" i="2" s="1"/>
  <c r="Q5283" i="2"/>
  <c r="R5283" i="2"/>
  <c r="T5283" i="2"/>
  <c r="W5283" i="2"/>
  <c r="O5284" i="2"/>
  <c r="R5284" i="2" s="1"/>
  <c r="P5284" i="2"/>
  <c r="Q5284" i="2"/>
  <c r="T5284" i="2" s="1"/>
  <c r="S5284" i="2"/>
  <c r="U5284" i="2"/>
  <c r="V5284" i="2"/>
  <c r="O5285" i="2"/>
  <c r="P5285" i="2"/>
  <c r="S5285" i="2" s="1"/>
  <c r="Q5285" i="2"/>
  <c r="R5285" i="2"/>
  <c r="T5285" i="2"/>
  <c r="V5285" i="2"/>
  <c r="W5285" i="2"/>
  <c r="O5286" i="2"/>
  <c r="R5286" i="2" s="1"/>
  <c r="P5286" i="2"/>
  <c r="Q5286" i="2"/>
  <c r="T5286" i="2" s="1"/>
  <c r="S5286" i="2"/>
  <c r="V5286" i="2"/>
  <c r="O5287" i="2"/>
  <c r="P5287" i="2"/>
  <c r="S5287" i="2" s="1"/>
  <c r="Q5287" i="2"/>
  <c r="R5287" i="2"/>
  <c r="T5287" i="2"/>
  <c r="U5287" i="2"/>
  <c r="W5287" i="2"/>
  <c r="O5288" i="2"/>
  <c r="R5288" i="2" s="1"/>
  <c r="P5288" i="2"/>
  <c r="Q5288" i="2"/>
  <c r="T5288" i="2" s="1"/>
  <c r="S5288" i="2"/>
  <c r="U5288" i="2"/>
  <c r="O5289" i="2"/>
  <c r="P5289" i="2"/>
  <c r="S5289" i="2" s="1"/>
  <c r="Q5289" i="2"/>
  <c r="R5289" i="2"/>
  <c r="T5289" i="2"/>
  <c r="U5289" i="2"/>
  <c r="V5289" i="2"/>
  <c r="W5289" i="2"/>
  <c r="O5290" i="2"/>
  <c r="R5290" i="2" s="1"/>
  <c r="P5290" i="2"/>
  <c r="Q5290" i="2"/>
  <c r="T5290" i="2" s="1"/>
  <c r="S5290" i="2"/>
  <c r="W5290" i="2"/>
  <c r="O5291" i="2"/>
  <c r="P5291" i="2"/>
  <c r="S5291" i="2" s="1"/>
  <c r="Q5291" i="2"/>
  <c r="R5291" i="2"/>
  <c r="T5291" i="2"/>
  <c r="U5291" i="2"/>
  <c r="W5291" i="2"/>
  <c r="O5292" i="2"/>
  <c r="R5292" i="2" s="1"/>
  <c r="P5292" i="2"/>
  <c r="Q5292" i="2"/>
  <c r="T5292" i="2" s="1"/>
  <c r="S5292" i="2"/>
  <c r="V5292" i="2"/>
  <c r="O5293" i="2"/>
  <c r="P5293" i="2"/>
  <c r="S5293" i="2" s="1"/>
  <c r="Q5293" i="2"/>
  <c r="R5293" i="2"/>
  <c r="T5293" i="2"/>
  <c r="U5293" i="2"/>
  <c r="V5293" i="2"/>
  <c r="O5294" i="2"/>
  <c r="R5294" i="2" s="1"/>
  <c r="P5294" i="2"/>
  <c r="Q5294" i="2"/>
  <c r="T5294" i="2" s="1"/>
  <c r="S5294" i="2"/>
  <c r="V5294" i="2"/>
  <c r="W5294" i="2"/>
  <c r="O5295" i="2"/>
  <c r="P5295" i="2"/>
  <c r="S5295" i="2" s="1"/>
  <c r="Q5295" i="2"/>
  <c r="R5295" i="2"/>
  <c r="T5295" i="2"/>
  <c r="U5295" i="2"/>
  <c r="O5296" i="2"/>
  <c r="R5296" i="2" s="1"/>
  <c r="P5296" i="2"/>
  <c r="Q5296" i="2"/>
  <c r="T5296" i="2" s="1"/>
  <c r="S5296" i="2"/>
  <c r="U5296" i="2"/>
  <c r="V5296" i="2"/>
  <c r="O5297" i="2"/>
  <c r="P5297" i="2"/>
  <c r="S5297" i="2" s="1"/>
  <c r="Q5297" i="2"/>
  <c r="R5297" i="2"/>
  <c r="T5297" i="2"/>
  <c r="U5297" i="2"/>
  <c r="W5297" i="2"/>
  <c r="O5298" i="2"/>
  <c r="R5298" i="2" s="1"/>
  <c r="P5298" i="2"/>
  <c r="Q5298" i="2"/>
  <c r="T5298" i="2" s="1"/>
  <c r="S5298" i="2"/>
  <c r="V5298" i="2"/>
  <c r="W5298" i="2"/>
  <c r="O5299" i="2"/>
  <c r="P5299" i="2"/>
  <c r="S5299" i="2" s="1"/>
  <c r="Q5299" i="2"/>
  <c r="R5299" i="2"/>
  <c r="T5299" i="2"/>
  <c r="W5299" i="2"/>
  <c r="O5300" i="2"/>
  <c r="R5300" i="2" s="1"/>
  <c r="P5300" i="2"/>
  <c r="Q5300" i="2"/>
  <c r="T5300" i="2" s="1"/>
  <c r="S5300" i="2"/>
  <c r="U5300" i="2"/>
  <c r="V5300" i="2"/>
  <c r="O5301" i="2"/>
  <c r="P5301" i="2"/>
  <c r="S5301" i="2" s="1"/>
  <c r="Q5301" i="2"/>
  <c r="R5301" i="2"/>
  <c r="T5301" i="2"/>
  <c r="V5301" i="2"/>
  <c r="W5301" i="2"/>
  <c r="O5302" i="2"/>
  <c r="R5302" i="2" s="1"/>
  <c r="P5302" i="2"/>
  <c r="Q5302" i="2"/>
  <c r="T5302" i="2" s="1"/>
  <c r="S5302" i="2"/>
  <c r="V5302" i="2"/>
  <c r="O5303" i="2"/>
  <c r="P5303" i="2"/>
  <c r="S5303" i="2" s="1"/>
  <c r="Q5303" i="2"/>
  <c r="R5303" i="2"/>
  <c r="T5303" i="2"/>
  <c r="U5303" i="2"/>
  <c r="W5303" i="2"/>
  <c r="O5304" i="2"/>
  <c r="R5304" i="2" s="1"/>
  <c r="P5304" i="2"/>
  <c r="S5304" i="2" s="1"/>
  <c r="Q5304" i="2"/>
  <c r="T5304" i="2"/>
  <c r="O5305" i="2"/>
  <c r="R5305" i="2" s="1"/>
  <c r="P5305" i="2"/>
  <c r="Q5305" i="2"/>
  <c r="S5305" i="2"/>
  <c r="T5305" i="2"/>
  <c r="U5305" i="2"/>
  <c r="W5305" i="2"/>
  <c r="O5306" i="2"/>
  <c r="P5306" i="2"/>
  <c r="Q5306" i="2"/>
  <c r="T5306" i="2" s="1"/>
  <c r="R5306" i="2"/>
  <c r="S5306" i="2"/>
  <c r="O5307" i="2"/>
  <c r="P5307" i="2"/>
  <c r="S5307" i="2" s="1"/>
  <c r="Q5307" i="2"/>
  <c r="T5307" i="2" s="1"/>
  <c r="R5307" i="2"/>
  <c r="U5307" i="2"/>
  <c r="W5307" i="2"/>
  <c r="O5308" i="2"/>
  <c r="R5308" i="2" s="1"/>
  <c r="P5308" i="2"/>
  <c r="S5308" i="2" s="1"/>
  <c r="Q5308" i="2"/>
  <c r="T5308" i="2"/>
  <c r="V5308" i="2"/>
  <c r="O5309" i="2"/>
  <c r="R5309" i="2" s="1"/>
  <c r="P5309" i="2"/>
  <c r="Q5309" i="2"/>
  <c r="S5309" i="2"/>
  <c r="T5309" i="2"/>
  <c r="U5309" i="2"/>
  <c r="W5309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L5298" i="1" l="1"/>
  <c r="N5298" i="1" s="1"/>
  <c r="G5255" i="1"/>
  <c r="O5255" i="1" s="1"/>
  <c r="H5255" i="1"/>
  <c r="P5255" i="1" s="1"/>
  <c r="K5255" i="1"/>
  <c r="M5255" i="1" s="1"/>
  <c r="G5239" i="1"/>
  <c r="O5239" i="1" s="1"/>
  <c r="H5239" i="1"/>
  <c r="P5239" i="1" s="1"/>
  <c r="K5239" i="1"/>
  <c r="M5239" i="1" s="1"/>
  <c r="K5306" i="1"/>
  <c r="M5306" i="1" s="1"/>
  <c r="K5302" i="1"/>
  <c r="M5302" i="1" s="1"/>
  <c r="K5298" i="1"/>
  <c r="M5298" i="1" s="1"/>
  <c r="K5294" i="1"/>
  <c r="M5294" i="1" s="1"/>
  <c r="K5290" i="1"/>
  <c r="M5290" i="1" s="1"/>
  <c r="L5279" i="1"/>
  <c r="N5279" i="1" s="1"/>
  <c r="G5259" i="1"/>
  <c r="O5259" i="1" s="1"/>
  <c r="H5259" i="1"/>
  <c r="P5259" i="1" s="1"/>
  <c r="K5259" i="1"/>
  <c r="M5259" i="1" s="1"/>
  <c r="G5243" i="1"/>
  <c r="O5243" i="1" s="1"/>
  <c r="H5243" i="1"/>
  <c r="P5243" i="1" s="1"/>
  <c r="K5243" i="1"/>
  <c r="M5243" i="1" s="1"/>
  <c r="G5228" i="1"/>
  <c r="O5228" i="1" s="1"/>
  <c r="H5228" i="1"/>
  <c r="P5228" i="1" s="1"/>
  <c r="K5228" i="1"/>
  <c r="M5228" i="1" s="1"/>
  <c r="L5228" i="1"/>
  <c r="N5228" i="1" s="1"/>
  <c r="L5302" i="1"/>
  <c r="N5302" i="1" s="1"/>
  <c r="L5294" i="1"/>
  <c r="N5294" i="1" s="1"/>
  <c r="L5290" i="1"/>
  <c r="N5290" i="1" s="1"/>
  <c r="H5283" i="1"/>
  <c r="P5283" i="1" s="1"/>
  <c r="K5283" i="1"/>
  <c r="M5283" i="1" s="1"/>
  <c r="G5271" i="1"/>
  <c r="O5271" i="1" s="1"/>
  <c r="H5271" i="1"/>
  <c r="P5271" i="1" s="1"/>
  <c r="K5271" i="1"/>
  <c r="M5271" i="1" s="1"/>
  <c r="K5309" i="1"/>
  <c r="M5309" i="1" s="1"/>
  <c r="H5306" i="1"/>
  <c r="P5306" i="1" s="1"/>
  <c r="K5305" i="1"/>
  <c r="M5305" i="1" s="1"/>
  <c r="H5302" i="1"/>
  <c r="P5302" i="1" s="1"/>
  <c r="K5301" i="1"/>
  <c r="M5301" i="1" s="1"/>
  <c r="H5298" i="1"/>
  <c r="P5298" i="1" s="1"/>
  <c r="K5297" i="1"/>
  <c r="M5297" i="1" s="1"/>
  <c r="H5294" i="1"/>
  <c r="P5294" i="1" s="1"/>
  <c r="K5293" i="1"/>
  <c r="M5293" i="1" s="1"/>
  <c r="H5290" i="1"/>
  <c r="P5290" i="1" s="1"/>
  <c r="K5289" i="1"/>
  <c r="M5289" i="1" s="1"/>
  <c r="L5283" i="1"/>
  <c r="N5283" i="1" s="1"/>
  <c r="G5280" i="1"/>
  <c r="O5280" i="1" s="1"/>
  <c r="H5280" i="1"/>
  <c r="P5280" i="1" s="1"/>
  <c r="G5275" i="1"/>
  <c r="O5275" i="1" s="1"/>
  <c r="H5275" i="1"/>
  <c r="P5275" i="1" s="1"/>
  <c r="K5275" i="1"/>
  <c r="M5275" i="1" s="1"/>
  <c r="G5263" i="1"/>
  <c r="O5263" i="1" s="1"/>
  <c r="H5263" i="1"/>
  <c r="P5263" i="1" s="1"/>
  <c r="K5263" i="1"/>
  <c r="M5263" i="1" s="1"/>
  <c r="G5247" i="1"/>
  <c r="O5247" i="1" s="1"/>
  <c r="H5247" i="1"/>
  <c r="P5247" i="1" s="1"/>
  <c r="K5247" i="1"/>
  <c r="M5247" i="1" s="1"/>
  <c r="G5212" i="1"/>
  <c r="O5212" i="1" s="1"/>
  <c r="H5212" i="1"/>
  <c r="P5212" i="1" s="1"/>
  <c r="K5212" i="1"/>
  <c r="M5212" i="1" s="1"/>
  <c r="L5212" i="1"/>
  <c r="N5212" i="1" s="1"/>
  <c r="L5306" i="1"/>
  <c r="N5306" i="1" s="1"/>
  <c r="G5284" i="1"/>
  <c r="O5284" i="1" s="1"/>
  <c r="H5284" i="1"/>
  <c r="P5284" i="1" s="1"/>
  <c r="G5283" i="1"/>
  <c r="O5283" i="1" s="1"/>
  <c r="H5279" i="1"/>
  <c r="P5279" i="1" s="1"/>
  <c r="K5279" i="1"/>
  <c r="M5279" i="1" s="1"/>
  <c r="L5271" i="1"/>
  <c r="N5271" i="1" s="1"/>
  <c r="G5267" i="1"/>
  <c r="O5267" i="1" s="1"/>
  <c r="H5267" i="1"/>
  <c r="P5267" i="1" s="1"/>
  <c r="K5267" i="1"/>
  <c r="M5267" i="1" s="1"/>
  <c r="L5255" i="1"/>
  <c r="N5255" i="1" s="1"/>
  <c r="G5251" i="1"/>
  <c r="O5251" i="1" s="1"/>
  <c r="H5251" i="1"/>
  <c r="P5251" i="1" s="1"/>
  <c r="K5251" i="1"/>
  <c r="M5251" i="1" s="1"/>
  <c r="L5239" i="1"/>
  <c r="N5239" i="1" s="1"/>
  <c r="H5236" i="1"/>
  <c r="P5236" i="1" s="1"/>
  <c r="K5236" i="1"/>
  <c r="M5236" i="1" s="1"/>
  <c r="G5236" i="1"/>
  <c r="O5236" i="1" s="1"/>
  <c r="L5236" i="1"/>
  <c r="N5236" i="1" s="1"/>
  <c r="G5196" i="1"/>
  <c r="O5196" i="1" s="1"/>
  <c r="H5196" i="1"/>
  <c r="P5196" i="1" s="1"/>
  <c r="K5196" i="1"/>
  <c r="M5196" i="1" s="1"/>
  <c r="L5196" i="1"/>
  <c r="N5196" i="1" s="1"/>
  <c r="H5276" i="1"/>
  <c r="P5276" i="1" s="1"/>
  <c r="H5272" i="1"/>
  <c r="P5272" i="1" s="1"/>
  <c r="H5268" i="1"/>
  <c r="P5268" i="1" s="1"/>
  <c r="H5264" i="1"/>
  <c r="P5264" i="1" s="1"/>
  <c r="H5260" i="1"/>
  <c r="P5260" i="1" s="1"/>
  <c r="H5256" i="1"/>
  <c r="P5256" i="1" s="1"/>
  <c r="H5252" i="1"/>
  <c r="P5252" i="1" s="1"/>
  <c r="H5248" i="1"/>
  <c r="P5248" i="1" s="1"/>
  <c r="H5244" i="1"/>
  <c r="P5244" i="1" s="1"/>
  <c r="H5240" i="1"/>
  <c r="P5240" i="1" s="1"/>
  <c r="L5237" i="1"/>
  <c r="N5237" i="1" s="1"/>
  <c r="L5232" i="1"/>
  <c r="N5232" i="1" s="1"/>
  <c r="G5216" i="1"/>
  <c r="O5216" i="1" s="1"/>
  <c r="H5216" i="1"/>
  <c r="P5216" i="1" s="1"/>
  <c r="K5216" i="1"/>
  <c r="M5216" i="1" s="1"/>
  <c r="G5200" i="1"/>
  <c r="O5200" i="1" s="1"/>
  <c r="H5200" i="1"/>
  <c r="P5200" i="1" s="1"/>
  <c r="K5200" i="1"/>
  <c r="M5200" i="1" s="1"/>
  <c r="G5233" i="1"/>
  <c r="O5233" i="1" s="1"/>
  <c r="H5233" i="1"/>
  <c r="P5233" i="1" s="1"/>
  <c r="G5220" i="1"/>
  <c r="O5220" i="1" s="1"/>
  <c r="H5220" i="1"/>
  <c r="P5220" i="1" s="1"/>
  <c r="K5220" i="1"/>
  <c r="M5220" i="1" s="1"/>
  <c r="G5204" i="1"/>
  <c r="O5204" i="1" s="1"/>
  <c r="H5204" i="1"/>
  <c r="P5204" i="1" s="1"/>
  <c r="K5204" i="1"/>
  <c r="M5204" i="1" s="1"/>
  <c r="G5237" i="1"/>
  <c r="O5237" i="1" s="1"/>
  <c r="H5237" i="1"/>
  <c r="P5237" i="1" s="1"/>
  <c r="H5232" i="1"/>
  <c r="P5232" i="1" s="1"/>
  <c r="K5232" i="1"/>
  <c r="M5232" i="1" s="1"/>
  <c r="G5224" i="1"/>
  <c r="O5224" i="1" s="1"/>
  <c r="H5224" i="1"/>
  <c r="P5224" i="1" s="1"/>
  <c r="K5224" i="1"/>
  <c r="M5224" i="1" s="1"/>
  <c r="G5208" i="1"/>
  <c r="O5208" i="1" s="1"/>
  <c r="H5208" i="1"/>
  <c r="P5208" i="1" s="1"/>
  <c r="K5208" i="1"/>
  <c r="M5208" i="1" s="1"/>
  <c r="G5192" i="1"/>
  <c r="O5192" i="1" s="1"/>
  <c r="H5192" i="1"/>
  <c r="P5192" i="1" s="1"/>
  <c r="K5192" i="1"/>
  <c r="M5192" i="1" s="1"/>
  <c r="H5229" i="1"/>
  <c r="P5229" i="1" s="1"/>
  <c r="H5225" i="1"/>
  <c r="P5225" i="1" s="1"/>
  <c r="H5221" i="1"/>
  <c r="P5221" i="1" s="1"/>
  <c r="H5217" i="1"/>
  <c r="P5217" i="1" s="1"/>
  <c r="H5213" i="1"/>
  <c r="P5213" i="1" s="1"/>
  <c r="H5209" i="1"/>
  <c r="P5209" i="1" s="1"/>
  <c r="H5205" i="1"/>
  <c r="P5205" i="1" s="1"/>
  <c r="H5201" i="1"/>
  <c r="P5201" i="1" s="1"/>
  <c r="H5197" i="1"/>
  <c r="P5197" i="1" s="1"/>
  <c r="H5193" i="1"/>
  <c r="P5193" i="1" s="1"/>
  <c r="H5189" i="1"/>
  <c r="P5189" i="1" s="1"/>
  <c r="C5156" i="1" l="1"/>
  <c r="D5156" i="1"/>
  <c r="C5157" i="1"/>
  <c r="D5157" i="1"/>
  <c r="C5158" i="1"/>
  <c r="D5158" i="1"/>
  <c r="C5159" i="1"/>
  <c r="D5159" i="1"/>
  <c r="C5160" i="1"/>
  <c r="D5160" i="1"/>
  <c r="C5161" i="1"/>
  <c r="D5161" i="1"/>
  <c r="H5161" i="1" s="1"/>
  <c r="P5161" i="1" s="1"/>
  <c r="C5162" i="1"/>
  <c r="D5162" i="1"/>
  <c r="C5163" i="1"/>
  <c r="D5163" i="1"/>
  <c r="C5164" i="1"/>
  <c r="D5164" i="1"/>
  <c r="C5165" i="1"/>
  <c r="G5165" i="1" s="1"/>
  <c r="O5165" i="1" s="1"/>
  <c r="D5165" i="1"/>
  <c r="H5165" i="1" s="1"/>
  <c r="P5165" i="1" s="1"/>
  <c r="C5166" i="1"/>
  <c r="D5166" i="1"/>
  <c r="C5167" i="1"/>
  <c r="D5167" i="1"/>
  <c r="C5168" i="1"/>
  <c r="D5168" i="1"/>
  <c r="C5169" i="1"/>
  <c r="D5169" i="1"/>
  <c r="H5169" i="1" s="1"/>
  <c r="P5169" i="1" s="1"/>
  <c r="C5170" i="1"/>
  <c r="D5170" i="1"/>
  <c r="C5171" i="1"/>
  <c r="D5171" i="1"/>
  <c r="C5172" i="1"/>
  <c r="D5172" i="1"/>
  <c r="C5173" i="1"/>
  <c r="G5173" i="1" s="1"/>
  <c r="O5173" i="1" s="1"/>
  <c r="D5173" i="1"/>
  <c r="H5173" i="1" s="1"/>
  <c r="P5173" i="1" s="1"/>
  <c r="C5174" i="1"/>
  <c r="D5174" i="1"/>
  <c r="C5175" i="1"/>
  <c r="D5175" i="1"/>
  <c r="C5176" i="1"/>
  <c r="D5176" i="1"/>
  <c r="C5177" i="1"/>
  <c r="G5177" i="1" s="1"/>
  <c r="O5177" i="1" s="1"/>
  <c r="D5177" i="1"/>
  <c r="H5177" i="1" s="1"/>
  <c r="P5177" i="1" s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H5185" i="1" s="1"/>
  <c r="P5185" i="1" s="1"/>
  <c r="C5186" i="1"/>
  <c r="D5186" i="1"/>
  <c r="C5187" i="1"/>
  <c r="D5187" i="1"/>
  <c r="C5188" i="1"/>
  <c r="D5188" i="1"/>
  <c r="F5156" i="1"/>
  <c r="G5156" i="1"/>
  <c r="O5156" i="1" s="1"/>
  <c r="H5156" i="1"/>
  <c r="P5156" i="1" s="1"/>
  <c r="K5156" i="1"/>
  <c r="M5156" i="1" s="1"/>
  <c r="L5156" i="1"/>
  <c r="N5156" i="1"/>
  <c r="F5157" i="1"/>
  <c r="K5157" i="1" s="1"/>
  <c r="M5157" i="1" s="1"/>
  <c r="G5157" i="1"/>
  <c r="O5157" i="1" s="1"/>
  <c r="H5157" i="1"/>
  <c r="P5157" i="1" s="1"/>
  <c r="L5157" i="1"/>
  <c r="N5157" i="1"/>
  <c r="F5158" i="1"/>
  <c r="H5158" i="1" s="1"/>
  <c r="P5158" i="1" s="1"/>
  <c r="G5158" i="1"/>
  <c r="O5158" i="1" s="1"/>
  <c r="F5159" i="1"/>
  <c r="F5160" i="1"/>
  <c r="G5160" i="1" s="1"/>
  <c r="O5160" i="1" s="1"/>
  <c r="H5160" i="1"/>
  <c r="P5160" i="1" s="1"/>
  <c r="K5160" i="1"/>
  <c r="M5160" i="1" s="1"/>
  <c r="L5160" i="1"/>
  <c r="N5160" i="1"/>
  <c r="F5161" i="1"/>
  <c r="K5161" i="1" s="1"/>
  <c r="M5161" i="1" s="1"/>
  <c r="G5161" i="1"/>
  <c r="O5161" i="1" s="1"/>
  <c r="L5161" i="1"/>
  <c r="N5161" i="1"/>
  <c r="F5162" i="1"/>
  <c r="H5162" i="1" s="1"/>
  <c r="P5162" i="1" s="1"/>
  <c r="G5162" i="1"/>
  <c r="O5162" i="1" s="1"/>
  <c r="F5163" i="1"/>
  <c r="F5164" i="1"/>
  <c r="G5164" i="1" s="1"/>
  <c r="O5164" i="1" s="1"/>
  <c r="H5164" i="1"/>
  <c r="P5164" i="1" s="1"/>
  <c r="K5164" i="1"/>
  <c r="M5164" i="1" s="1"/>
  <c r="L5164" i="1"/>
  <c r="N5164" i="1"/>
  <c r="F5165" i="1"/>
  <c r="K5165" i="1"/>
  <c r="L5165" i="1"/>
  <c r="M5165" i="1"/>
  <c r="N5165" i="1"/>
  <c r="F5166" i="1"/>
  <c r="H5166" i="1" s="1"/>
  <c r="P5166" i="1" s="1"/>
  <c r="G5166" i="1"/>
  <c r="O5166" i="1" s="1"/>
  <c r="F5167" i="1"/>
  <c r="F5168" i="1"/>
  <c r="G5168" i="1" s="1"/>
  <c r="O5168" i="1" s="1"/>
  <c r="H5168" i="1"/>
  <c r="P5168" i="1" s="1"/>
  <c r="K5168" i="1"/>
  <c r="M5168" i="1" s="1"/>
  <c r="L5168" i="1"/>
  <c r="N5168" i="1"/>
  <c r="F5169" i="1"/>
  <c r="K5169" i="1" s="1"/>
  <c r="M5169" i="1" s="1"/>
  <c r="G5169" i="1"/>
  <c r="O5169" i="1" s="1"/>
  <c r="L5169" i="1"/>
  <c r="N5169" i="1"/>
  <c r="F5170" i="1"/>
  <c r="H5170" i="1" s="1"/>
  <c r="P5170" i="1" s="1"/>
  <c r="G5170" i="1"/>
  <c r="O5170" i="1" s="1"/>
  <c r="F5171" i="1"/>
  <c r="L5171" i="1"/>
  <c r="N5171" i="1" s="1"/>
  <c r="F5172" i="1"/>
  <c r="G5172" i="1" s="1"/>
  <c r="O5172" i="1" s="1"/>
  <c r="H5172" i="1"/>
  <c r="P5172" i="1" s="1"/>
  <c r="K5172" i="1"/>
  <c r="M5172" i="1" s="1"/>
  <c r="L5172" i="1"/>
  <c r="N5172" i="1"/>
  <c r="F5173" i="1"/>
  <c r="K5173" i="1"/>
  <c r="L5173" i="1"/>
  <c r="M5173" i="1"/>
  <c r="N5173" i="1"/>
  <c r="F5174" i="1"/>
  <c r="H5174" i="1" s="1"/>
  <c r="P5174" i="1" s="1"/>
  <c r="G5174" i="1"/>
  <c r="O5174" i="1" s="1"/>
  <c r="F5175" i="1"/>
  <c r="F5176" i="1"/>
  <c r="G5176" i="1" s="1"/>
  <c r="O5176" i="1" s="1"/>
  <c r="H5176" i="1"/>
  <c r="P5176" i="1" s="1"/>
  <c r="K5176" i="1"/>
  <c r="M5176" i="1" s="1"/>
  <c r="L5176" i="1"/>
  <c r="N5176" i="1"/>
  <c r="F5177" i="1"/>
  <c r="K5177" i="1"/>
  <c r="L5177" i="1"/>
  <c r="M5177" i="1"/>
  <c r="N5177" i="1"/>
  <c r="F5178" i="1"/>
  <c r="H5178" i="1" s="1"/>
  <c r="P5178" i="1" s="1"/>
  <c r="G5178" i="1"/>
  <c r="O5178" i="1" s="1"/>
  <c r="F5179" i="1"/>
  <c r="L5179" i="1"/>
  <c r="N5179" i="1" s="1"/>
  <c r="F5180" i="1"/>
  <c r="G5180" i="1" s="1"/>
  <c r="O5180" i="1" s="1"/>
  <c r="H5180" i="1"/>
  <c r="P5180" i="1" s="1"/>
  <c r="K5180" i="1"/>
  <c r="M5180" i="1" s="1"/>
  <c r="L5180" i="1"/>
  <c r="N5180" i="1"/>
  <c r="F5181" i="1"/>
  <c r="G5181" i="1"/>
  <c r="O5181" i="1" s="1"/>
  <c r="H5181" i="1"/>
  <c r="P5181" i="1" s="1"/>
  <c r="K5181" i="1"/>
  <c r="L5181" i="1"/>
  <c r="M5181" i="1"/>
  <c r="N5181" i="1"/>
  <c r="F5182" i="1"/>
  <c r="H5182" i="1" s="1"/>
  <c r="P5182" i="1" s="1"/>
  <c r="G5182" i="1"/>
  <c r="O5182" i="1" s="1"/>
  <c r="F5183" i="1"/>
  <c r="L5183" i="1"/>
  <c r="N5183" i="1" s="1"/>
  <c r="F5184" i="1"/>
  <c r="G5184" i="1" s="1"/>
  <c r="O5184" i="1" s="1"/>
  <c r="H5184" i="1"/>
  <c r="P5184" i="1" s="1"/>
  <c r="K5184" i="1"/>
  <c r="M5184" i="1" s="1"/>
  <c r="L5184" i="1"/>
  <c r="N5184" i="1"/>
  <c r="F5185" i="1"/>
  <c r="K5185" i="1" s="1"/>
  <c r="M5185" i="1" s="1"/>
  <c r="G5185" i="1"/>
  <c r="O5185" i="1" s="1"/>
  <c r="L5185" i="1"/>
  <c r="N5185" i="1"/>
  <c r="F5186" i="1"/>
  <c r="H5186" i="1" s="1"/>
  <c r="P5186" i="1" s="1"/>
  <c r="G5186" i="1"/>
  <c r="O5186" i="1" s="1"/>
  <c r="F5187" i="1"/>
  <c r="L5187" i="1"/>
  <c r="N5187" i="1" s="1"/>
  <c r="F5188" i="1"/>
  <c r="G5188" i="1" s="1"/>
  <c r="O5188" i="1" s="1"/>
  <c r="H5188" i="1"/>
  <c r="P5188" i="1" s="1"/>
  <c r="K5188" i="1"/>
  <c r="M5188" i="1" s="1"/>
  <c r="L5188" i="1"/>
  <c r="N5188" i="1"/>
  <c r="D5156" i="2"/>
  <c r="I5156" i="2" s="1"/>
  <c r="U5156" i="2" s="1"/>
  <c r="E5156" i="2"/>
  <c r="F5156" i="2"/>
  <c r="D5157" i="2"/>
  <c r="I5157" i="2" s="1"/>
  <c r="U5157" i="2" s="1"/>
  <c r="E5157" i="2"/>
  <c r="J5157" i="2" s="1"/>
  <c r="V5157" i="2" s="1"/>
  <c r="F5157" i="2"/>
  <c r="D5158" i="2"/>
  <c r="E5158" i="2"/>
  <c r="J5158" i="2" s="1"/>
  <c r="V5158" i="2" s="1"/>
  <c r="F5158" i="2"/>
  <c r="K5158" i="2" s="1"/>
  <c r="W5158" i="2" s="1"/>
  <c r="D5159" i="2"/>
  <c r="E5159" i="2"/>
  <c r="F5159" i="2"/>
  <c r="K5159" i="2" s="1"/>
  <c r="W5159" i="2" s="1"/>
  <c r="D5160" i="2"/>
  <c r="E5160" i="2"/>
  <c r="F5160" i="2"/>
  <c r="D5161" i="2"/>
  <c r="I5161" i="2" s="1"/>
  <c r="U5161" i="2" s="1"/>
  <c r="E5161" i="2"/>
  <c r="J5161" i="2" s="1"/>
  <c r="V5161" i="2" s="1"/>
  <c r="F5161" i="2"/>
  <c r="D5162" i="2"/>
  <c r="E5162" i="2"/>
  <c r="J5162" i="2" s="1"/>
  <c r="V5162" i="2" s="1"/>
  <c r="F5162" i="2"/>
  <c r="K5162" i="2" s="1"/>
  <c r="W5162" i="2" s="1"/>
  <c r="D5163" i="2"/>
  <c r="E5163" i="2"/>
  <c r="F5163" i="2"/>
  <c r="K5163" i="2" s="1"/>
  <c r="W5163" i="2" s="1"/>
  <c r="D5164" i="2"/>
  <c r="I5164" i="2" s="1"/>
  <c r="U5164" i="2" s="1"/>
  <c r="E5164" i="2"/>
  <c r="F5164" i="2"/>
  <c r="D5165" i="2"/>
  <c r="I5165" i="2" s="1"/>
  <c r="U5165" i="2" s="1"/>
  <c r="E5165" i="2"/>
  <c r="F5165" i="2"/>
  <c r="D5166" i="2"/>
  <c r="E5166" i="2"/>
  <c r="J5166" i="2" s="1"/>
  <c r="V5166" i="2" s="1"/>
  <c r="F5166" i="2"/>
  <c r="K5166" i="2" s="1"/>
  <c r="W5166" i="2" s="1"/>
  <c r="D5167" i="2"/>
  <c r="E5167" i="2"/>
  <c r="F5167" i="2"/>
  <c r="K5167" i="2" s="1"/>
  <c r="W5167" i="2" s="1"/>
  <c r="D5168" i="2"/>
  <c r="I5168" i="2" s="1"/>
  <c r="U5168" i="2" s="1"/>
  <c r="E5168" i="2"/>
  <c r="F5168" i="2"/>
  <c r="D5169" i="2"/>
  <c r="I5169" i="2" s="1"/>
  <c r="U5169" i="2" s="1"/>
  <c r="E5169" i="2"/>
  <c r="J5169" i="2" s="1"/>
  <c r="V5169" i="2" s="1"/>
  <c r="F5169" i="2"/>
  <c r="D5170" i="2"/>
  <c r="E5170" i="2"/>
  <c r="J5170" i="2" s="1"/>
  <c r="V5170" i="2" s="1"/>
  <c r="F5170" i="2"/>
  <c r="D5171" i="2"/>
  <c r="E5171" i="2"/>
  <c r="F5171" i="2"/>
  <c r="K5171" i="2" s="1"/>
  <c r="W5171" i="2" s="1"/>
  <c r="D5172" i="2"/>
  <c r="I5172" i="2" s="1"/>
  <c r="U5172" i="2" s="1"/>
  <c r="E5172" i="2"/>
  <c r="F5172" i="2"/>
  <c r="D5173" i="2"/>
  <c r="I5173" i="2" s="1"/>
  <c r="U5173" i="2" s="1"/>
  <c r="E5173" i="2"/>
  <c r="J5173" i="2" s="1"/>
  <c r="V5173" i="2" s="1"/>
  <c r="F5173" i="2"/>
  <c r="D5174" i="2"/>
  <c r="E5174" i="2"/>
  <c r="J5174" i="2" s="1"/>
  <c r="V5174" i="2" s="1"/>
  <c r="F5174" i="2"/>
  <c r="K5174" i="2" s="1"/>
  <c r="W5174" i="2" s="1"/>
  <c r="D5175" i="2"/>
  <c r="E5175" i="2"/>
  <c r="F5175" i="2"/>
  <c r="K5175" i="2" s="1"/>
  <c r="W5175" i="2" s="1"/>
  <c r="D5176" i="2"/>
  <c r="E5176" i="2"/>
  <c r="F5176" i="2"/>
  <c r="D5177" i="2"/>
  <c r="I5177" i="2" s="1"/>
  <c r="U5177" i="2" s="1"/>
  <c r="E5177" i="2"/>
  <c r="J5177" i="2" s="1"/>
  <c r="V5177" i="2" s="1"/>
  <c r="F5177" i="2"/>
  <c r="D5178" i="2"/>
  <c r="E5178" i="2"/>
  <c r="J5178" i="2" s="1"/>
  <c r="V5178" i="2" s="1"/>
  <c r="F5178" i="2"/>
  <c r="K5178" i="2" s="1"/>
  <c r="W5178" i="2" s="1"/>
  <c r="D5179" i="2"/>
  <c r="E5179" i="2"/>
  <c r="F5179" i="2"/>
  <c r="K5179" i="2" s="1"/>
  <c r="W5179" i="2" s="1"/>
  <c r="D5180" i="2"/>
  <c r="I5180" i="2" s="1"/>
  <c r="U5180" i="2" s="1"/>
  <c r="E5180" i="2"/>
  <c r="F5180" i="2"/>
  <c r="D5181" i="2"/>
  <c r="I5181" i="2" s="1"/>
  <c r="U5181" i="2" s="1"/>
  <c r="E5181" i="2"/>
  <c r="F5181" i="2"/>
  <c r="D5182" i="2"/>
  <c r="E5182" i="2"/>
  <c r="J5182" i="2" s="1"/>
  <c r="V5182" i="2" s="1"/>
  <c r="F5182" i="2"/>
  <c r="K5182" i="2" s="1"/>
  <c r="W5182" i="2" s="1"/>
  <c r="D5183" i="2"/>
  <c r="E5183" i="2"/>
  <c r="F5183" i="2"/>
  <c r="K5183" i="2" s="1"/>
  <c r="W5183" i="2" s="1"/>
  <c r="D5184" i="2"/>
  <c r="I5184" i="2" s="1"/>
  <c r="U5184" i="2" s="1"/>
  <c r="E5184" i="2"/>
  <c r="F5184" i="2"/>
  <c r="D5185" i="2"/>
  <c r="I5185" i="2" s="1"/>
  <c r="U5185" i="2" s="1"/>
  <c r="E5185" i="2"/>
  <c r="J5185" i="2" s="1"/>
  <c r="V5185" i="2" s="1"/>
  <c r="F5185" i="2"/>
  <c r="D5186" i="2"/>
  <c r="E5186" i="2"/>
  <c r="J5186" i="2" s="1"/>
  <c r="V5186" i="2" s="1"/>
  <c r="F5186" i="2"/>
  <c r="D5187" i="2"/>
  <c r="E5187" i="2"/>
  <c r="F5187" i="2"/>
  <c r="K5187" i="2" s="1"/>
  <c r="W5187" i="2" s="1"/>
  <c r="D5188" i="2"/>
  <c r="I5188" i="2" s="1"/>
  <c r="U5188" i="2" s="1"/>
  <c r="E5188" i="2"/>
  <c r="F5188" i="2"/>
  <c r="J5156" i="2"/>
  <c r="V5156" i="2" s="1"/>
  <c r="K5156" i="2"/>
  <c r="K5157" i="2"/>
  <c r="I5158" i="2"/>
  <c r="U5158" i="2" s="1"/>
  <c r="I5159" i="2"/>
  <c r="J5159" i="2"/>
  <c r="V5159" i="2" s="1"/>
  <c r="I5160" i="2"/>
  <c r="U5160" i="2" s="1"/>
  <c r="J5160" i="2"/>
  <c r="K5160" i="2"/>
  <c r="K5161" i="2"/>
  <c r="I5162" i="2"/>
  <c r="I5163" i="2"/>
  <c r="U5163" i="2" s="1"/>
  <c r="J5163" i="2"/>
  <c r="V5163" i="2" s="1"/>
  <c r="J5164" i="2"/>
  <c r="K5164" i="2"/>
  <c r="W5164" i="2" s="1"/>
  <c r="J5165" i="2"/>
  <c r="V5165" i="2" s="1"/>
  <c r="K5165" i="2"/>
  <c r="I5166" i="2"/>
  <c r="I5167" i="2"/>
  <c r="U5167" i="2" s="1"/>
  <c r="J5167" i="2"/>
  <c r="J5168" i="2"/>
  <c r="V5168" i="2" s="1"/>
  <c r="K5168" i="2"/>
  <c r="W5168" i="2" s="1"/>
  <c r="K5169" i="2"/>
  <c r="I5170" i="2"/>
  <c r="K5170" i="2"/>
  <c r="W5170" i="2" s="1"/>
  <c r="I5171" i="2"/>
  <c r="J5171" i="2"/>
  <c r="J5172" i="2"/>
  <c r="V5172" i="2" s="1"/>
  <c r="K5172" i="2"/>
  <c r="K5173" i="2"/>
  <c r="I5174" i="2"/>
  <c r="I5175" i="2"/>
  <c r="J5175" i="2"/>
  <c r="V5175" i="2" s="1"/>
  <c r="I5176" i="2"/>
  <c r="U5176" i="2" s="1"/>
  <c r="J5176" i="2"/>
  <c r="K5176" i="2"/>
  <c r="K5177" i="2"/>
  <c r="W5177" i="2" s="1"/>
  <c r="I5178" i="2"/>
  <c r="I5179" i="2"/>
  <c r="J5179" i="2"/>
  <c r="J5180" i="2"/>
  <c r="K5180" i="2"/>
  <c r="J5181" i="2"/>
  <c r="V5181" i="2" s="1"/>
  <c r="K5181" i="2"/>
  <c r="I5182" i="2"/>
  <c r="I5183" i="2"/>
  <c r="U5183" i="2" s="1"/>
  <c r="J5183" i="2"/>
  <c r="J5184" i="2"/>
  <c r="K5184" i="2"/>
  <c r="W5184" i="2" s="1"/>
  <c r="K5185" i="2"/>
  <c r="I5186" i="2"/>
  <c r="U5186" i="2" s="1"/>
  <c r="K5186" i="2"/>
  <c r="W5186" i="2" s="1"/>
  <c r="I5187" i="2"/>
  <c r="J5187" i="2"/>
  <c r="J5188" i="2"/>
  <c r="K5188" i="2"/>
  <c r="H5156" i="2"/>
  <c r="P5156" i="2" s="1"/>
  <c r="S5156" i="2" s="1"/>
  <c r="H5157" i="2"/>
  <c r="O5157" i="2" s="1"/>
  <c r="R5157" i="2" s="1"/>
  <c r="H5158" i="2"/>
  <c r="H5159" i="2"/>
  <c r="O5159" i="2" s="1"/>
  <c r="R5159" i="2" s="1"/>
  <c r="H5160" i="2"/>
  <c r="P5160" i="2" s="1"/>
  <c r="S5160" i="2" s="1"/>
  <c r="H5161" i="2"/>
  <c r="P5161" i="2" s="1"/>
  <c r="S5161" i="2" s="1"/>
  <c r="H5162" i="2"/>
  <c r="H5163" i="2"/>
  <c r="H5164" i="2"/>
  <c r="O5164" i="2" s="1"/>
  <c r="R5164" i="2" s="1"/>
  <c r="H5165" i="2"/>
  <c r="P5165" i="2" s="1"/>
  <c r="S5165" i="2" s="1"/>
  <c r="H5166" i="2"/>
  <c r="H5167" i="2"/>
  <c r="O5167" i="2" s="1"/>
  <c r="R5167" i="2" s="1"/>
  <c r="H5168" i="2"/>
  <c r="P5168" i="2" s="1"/>
  <c r="S5168" i="2" s="1"/>
  <c r="H5169" i="2"/>
  <c r="Q5169" i="2" s="1"/>
  <c r="T5169" i="2" s="1"/>
  <c r="H5170" i="2"/>
  <c r="H5171" i="2"/>
  <c r="P5171" i="2" s="1"/>
  <c r="S5171" i="2" s="1"/>
  <c r="H5172" i="2"/>
  <c r="Q5172" i="2" s="1"/>
  <c r="T5172" i="2" s="1"/>
  <c r="H5173" i="2"/>
  <c r="H5174" i="2"/>
  <c r="H5175" i="2"/>
  <c r="Q5175" i="2" s="1"/>
  <c r="T5175" i="2" s="1"/>
  <c r="H5176" i="2"/>
  <c r="H5177" i="2"/>
  <c r="O5177" i="2" s="1"/>
  <c r="R5177" i="2" s="1"/>
  <c r="H5178" i="2"/>
  <c r="H5179" i="2"/>
  <c r="H5180" i="2"/>
  <c r="O5180" i="2" s="1"/>
  <c r="R5180" i="2" s="1"/>
  <c r="H5181" i="2"/>
  <c r="P5181" i="2" s="1"/>
  <c r="S5181" i="2" s="1"/>
  <c r="H5182" i="2"/>
  <c r="H5183" i="2"/>
  <c r="O5183" i="2" s="1"/>
  <c r="R5183" i="2" s="1"/>
  <c r="H5184" i="2"/>
  <c r="P5184" i="2" s="1"/>
  <c r="S5184" i="2" s="1"/>
  <c r="H5185" i="2"/>
  <c r="Q5185" i="2" s="1"/>
  <c r="T5185" i="2" s="1"/>
  <c r="H5186" i="2"/>
  <c r="H5187" i="2"/>
  <c r="P5187" i="2" s="1"/>
  <c r="S5187" i="2" s="1"/>
  <c r="H5188" i="2"/>
  <c r="Q5188" i="2" s="1"/>
  <c r="T5188" i="2" s="1"/>
  <c r="O5156" i="2"/>
  <c r="Q5156" i="2"/>
  <c r="T5156" i="2" s="1"/>
  <c r="R5156" i="2"/>
  <c r="W5156" i="2"/>
  <c r="P5157" i="2"/>
  <c r="S5157" i="2" s="1"/>
  <c r="Q5157" i="2"/>
  <c r="T5157" i="2" s="1"/>
  <c r="W5157" i="2"/>
  <c r="O5158" i="2"/>
  <c r="R5158" i="2" s="1"/>
  <c r="P5158" i="2"/>
  <c r="S5158" i="2" s="1"/>
  <c r="Q5158" i="2"/>
  <c r="T5158" i="2" s="1"/>
  <c r="Q5159" i="2"/>
  <c r="T5159" i="2" s="1"/>
  <c r="U5159" i="2"/>
  <c r="O5160" i="2"/>
  <c r="Q5160" i="2"/>
  <c r="T5160" i="2" s="1"/>
  <c r="R5160" i="2"/>
  <c r="V5160" i="2"/>
  <c r="W5160" i="2"/>
  <c r="O5161" i="2"/>
  <c r="Q5161" i="2"/>
  <c r="T5161" i="2" s="1"/>
  <c r="R5161" i="2"/>
  <c r="W5161" i="2"/>
  <c r="O5162" i="2"/>
  <c r="R5162" i="2" s="1"/>
  <c r="P5162" i="2"/>
  <c r="S5162" i="2" s="1"/>
  <c r="Q5162" i="2"/>
  <c r="T5162" i="2"/>
  <c r="U5162" i="2"/>
  <c r="O5163" i="2"/>
  <c r="R5163" i="2" s="1"/>
  <c r="P5163" i="2"/>
  <c r="S5163" i="2" s="1"/>
  <c r="Q5163" i="2"/>
  <c r="T5163" i="2" s="1"/>
  <c r="P5164" i="2"/>
  <c r="S5164" i="2" s="1"/>
  <c r="Q5164" i="2"/>
  <c r="T5164" i="2" s="1"/>
  <c r="V5164" i="2"/>
  <c r="O5165" i="2"/>
  <c r="R5165" i="2" s="1"/>
  <c r="Q5165" i="2"/>
  <c r="T5165" i="2" s="1"/>
  <c r="W5165" i="2"/>
  <c r="O5166" i="2"/>
  <c r="R5166" i="2" s="1"/>
  <c r="P5166" i="2"/>
  <c r="S5166" i="2" s="1"/>
  <c r="Q5166" i="2"/>
  <c r="T5166" i="2" s="1"/>
  <c r="U5166" i="2"/>
  <c r="P5167" i="2"/>
  <c r="S5167" i="2" s="1"/>
  <c r="Q5167" i="2"/>
  <c r="T5167" i="2" s="1"/>
  <c r="V5167" i="2"/>
  <c r="O5168" i="2"/>
  <c r="Q5168" i="2"/>
  <c r="T5168" i="2" s="1"/>
  <c r="R5168" i="2"/>
  <c r="O5169" i="2"/>
  <c r="R5169" i="2" s="1"/>
  <c r="P5169" i="2"/>
  <c r="S5169" i="2" s="1"/>
  <c r="W5169" i="2"/>
  <c r="O5170" i="2"/>
  <c r="R5170" i="2" s="1"/>
  <c r="P5170" i="2"/>
  <c r="S5170" i="2" s="1"/>
  <c r="Q5170" i="2"/>
  <c r="T5170" i="2" s="1"/>
  <c r="U5170" i="2"/>
  <c r="O5171" i="2"/>
  <c r="R5171" i="2" s="1"/>
  <c r="Q5171" i="2"/>
  <c r="T5171" i="2" s="1"/>
  <c r="U5171" i="2"/>
  <c r="V5171" i="2"/>
  <c r="O5172" i="2"/>
  <c r="R5172" i="2" s="1"/>
  <c r="P5172" i="2"/>
  <c r="S5172" i="2" s="1"/>
  <c r="W5172" i="2"/>
  <c r="O5173" i="2"/>
  <c r="R5173" i="2" s="1"/>
  <c r="P5173" i="2"/>
  <c r="S5173" i="2" s="1"/>
  <c r="Q5173" i="2"/>
  <c r="T5173" i="2" s="1"/>
  <c r="W5173" i="2"/>
  <c r="O5174" i="2"/>
  <c r="R5174" i="2" s="1"/>
  <c r="P5174" i="2"/>
  <c r="S5174" i="2" s="1"/>
  <c r="Q5174" i="2"/>
  <c r="T5174" i="2"/>
  <c r="U5174" i="2"/>
  <c r="O5175" i="2"/>
  <c r="R5175" i="2" s="1"/>
  <c r="P5175" i="2"/>
  <c r="S5175" i="2"/>
  <c r="U5175" i="2"/>
  <c r="O5176" i="2"/>
  <c r="R5176" i="2" s="1"/>
  <c r="P5176" i="2"/>
  <c r="S5176" i="2" s="1"/>
  <c r="Q5176" i="2"/>
  <c r="T5176" i="2" s="1"/>
  <c r="V5176" i="2"/>
  <c r="W5176" i="2"/>
  <c r="P5177" i="2"/>
  <c r="S5177" i="2" s="1"/>
  <c r="Q5177" i="2"/>
  <c r="T5177" i="2" s="1"/>
  <c r="O5178" i="2"/>
  <c r="R5178" i="2" s="1"/>
  <c r="P5178" i="2"/>
  <c r="S5178" i="2" s="1"/>
  <c r="Q5178" i="2"/>
  <c r="T5178" i="2"/>
  <c r="U5178" i="2"/>
  <c r="O5179" i="2"/>
  <c r="R5179" i="2" s="1"/>
  <c r="P5179" i="2"/>
  <c r="S5179" i="2" s="1"/>
  <c r="Q5179" i="2"/>
  <c r="T5179" i="2" s="1"/>
  <c r="U5179" i="2"/>
  <c r="V5179" i="2"/>
  <c r="P5180" i="2"/>
  <c r="S5180" i="2" s="1"/>
  <c r="Q5180" i="2"/>
  <c r="T5180" i="2" s="1"/>
  <c r="V5180" i="2"/>
  <c r="W5180" i="2"/>
  <c r="O5181" i="2"/>
  <c r="R5181" i="2" s="1"/>
  <c r="Q5181" i="2"/>
  <c r="T5181" i="2" s="1"/>
  <c r="W5181" i="2"/>
  <c r="O5182" i="2"/>
  <c r="R5182" i="2" s="1"/>
  <c r="P5182" i="2"/>
  <c r="S5182" i="2" s="1"/>
  <c r="Q5182" i="2"/>
  <c r="T5182" i="2" s="1"/>
  <c r="U5182" i="2"/>
  <c r="P5183" i="2"/>
  <c r="S5183" i="2" s="1"/>
  <c r="Q5183" i="2"/>
  <c r="T5183" i="2" s="1"/>
  <c r="V5183" i="2"/>
  <c r="O5184" i="2"/>
  <c r="Q5184" i="2"/>
  <c r="T5184" i="2" s="1"/>
  <c r="R5184" i="2"/>
  <c r="V5184" i="2"/>
  <c r="O5185" i="2"/>
  <c r="R5185" i="2" s="1"/>
  <c r="P5185" i="2"/>
  <c r="S5185" i="2" s="1"/>
  <c r="W5185" i="2"/>
  <c r="O5186" i="2"/>
  <c r="R5186" i="2" s="1"/>
  <c r="P5186" i="2"/>
  <c r="S5186" i="2" s="1"/>
  <c r="Q5186" i="2"/>
  <c r="T5186" i="2" s="1"/>
  <c r="O5187" i="2"/>
  <c r="R5187" i="2" s="1"/>
  <c r="Q5187" i="2"/>
  <c r="T5187" i="2" s="1"/>
  <c r="U5187" i="2"/>
  <c r="V5187" i="2"/>
  <c r="O5188" i="2"/>
  <c r="R5188" i="2" s="1"/>
  <c r="P5188" i="2"/>
  <c r="S5188" i="2" s="1"/>
  <c r="V5188" i="2"/>
  <c r="W5188" i="2"/>
  <c r="G5163" i="1" l="1"/>
  <c r="O5163" i="1" s="1"/>
  <c r="G5167" i="1"/>
  <c r="O5167" i="1" s="1"/>
  <c r="G5159" i="1"/>
  <c r="O5159" i="1" s="1"/>
  <c r="G5175" i="1"/>
  <c r="O5175" i="1" s="1"/>
  <c r="K5175" i="1"/>
  <c r="M5175" i="1" s="1"/>
  <c r="H5175" i="1"/>
  <c r="P5175" i="1" s="1"/>
  <c r="G5187" i="1"/>
  <c r="O5187" i="1" s="1"/>
  <c r="K5187" i="1"/>
  <c r="M5187" i="1" s="1"/>
  <c r="H5187" i="1"/>
  <c r="P5187" i="1" s="1"/>
  <c r="G5179" i="1"/>
  <c r="O5179" i="1" s="1"/>
  <c r="K5179" i="1"/>
  <c r="M5179" i="1" s="1"/>
  <c r="H5179" i="1"/>
  <c r="P5179" i="1" s="1"/>
  <c r="G5183" i="1"/>
  <c r="O5183" i="1" s="1"/>
  <c r="H5183" i="1"/>
  <c r="P5183" i="1" s="1"/>
  <c r="K5183" i="1"/>
  <c r="M5183" i="1" s="1"/>
  <c r="L5175" i="1"/>
  <c r="N5175" i="1" s="1"/>
  <c r="G5171" i="1"/>
  <c r="O5171" i="1" s="1"/>
  <c r="K5171" i="1"/>
  <c r="M5171" i="1" s="1"/>
  <c r="H5171" i="1"/>
  <c r="P5171" i="1" s="1"/>
  <c r="L5167" i="1"/>
  <c r="N5167" i="1" s="1"/>
  <c r="L5186" i="1"/>
  <c r="N5186" i="1" s="1"/>
  <c r="L5182" i="1"/>
  <c r="N5182" i="1" s="1"/>
  <c r="L5178" i="1"/>
  <c r="N5178" i="1" s="1"/>
  <c r="L5174" i="1"/>
  <c r="N5174" i="1" s="1"/>
  <c r="L5170" i="1"/>
  <c r="N5170" i="1" s="1"/>
  <c r="L5166" i="1"/>
  <c r="N5166" i="1" s="1"/>
  <c r="K5159" i="1"/>
  <c r="M5159" i="1" s="1"/>
  <c r="L5158" i="1"/>
  <c r="N5158" i="1" s="1"/>
  <c r="K5186" i="1"/>
  <c r="M5186" i="1" s="1"/>
  <c r="K5182" i="1"/>
  <c r="M5182" i="1" s="1"/>
  <c r="K5178" i="1"/>
  <c r="M5178" i="1" s="1"/>
  <c r="K5174" i="1"/>
  <c r="M5174" i="1" s="1"/>
  <c r="K5170" i="1"/>
  <c r="M5170" i="1" s="1"/>
  <c r="H5167" i="1"/>
  <c r="P5167" i="1" s="1"/>
  <c r="K5166" i="1"/>
  <c r="M5166" i="1" s="1"/>
  <c r="H5163" i="1"/>
  <c r="P5163" i="1" s="1"/>
  <c r="K5162" i="1"/>
  <c r="M5162" i="1" s="1"/>
  <c r="H5159" i="1"/>
  <c r="P5159" i="1" s="1"/>
  <c r="K5158" i="1"/>
  <c r="M5158" i="1" s="1"/>
  <c r="L5163" i="1"/>
  <c r="N5163" i="1" s="1"/>
  <c r="L5159" i="1"/>
  <c r="N5159" i="1" s="1"/>
  <c r="K5167" i="1"/>
  <c r="M5167" i="1" s="1"/>
  <c r="K5163" i="1"/>
  <c r="M5163" i="1" s="1"/>
  <c r="L5162" i="1"/>
  <c r="N5162" i="1" s="1"/>
  <c r="P5159" i="2"/>
  <c r="S5159" i="2" s="1"/>
  <c r="C5036" i="1"/>
  <c r="D5036" i="1"/>
  <c r="C5037" i="1"/>
  <c r="D5037" i="1"/>
  <c r="C5038" i="1"/>
  <c r="D5038" i="1"/>
  <c r="C5039" i="1"/>
  <c r="D5039" i="1"/>
  <c r="H5039" i="1" s="1"/>
  <c r="P5039" i="1" s="1"/>
  <c r="C5040" i="1"/>
  <c r="D5040" i="1"/>
  <c r="C5041" i="1"/>
  <c r="D5041" i="1"/>
  <c r="C5042" i="1"/>
  <c r="D5042" i="1"/>
  <c r="C5043" i="1"/>
  <c r="D5043" i="1"/>
  <c r="H5043" i="1" s="1"/>
  <c r="P5043" i="1" s="1"/>
  <c r="C5044" i="1"/>
  <c r="D5044" i="1"/>
  <c r="C5045" i="1"/>
  <c r="D5045" i="1"/>
  <c r="C5046" i="1"/>
  <c r="D5046" i="1"/>
  <c r="C5047" i="1"/>
  <c r="D5047" i="1"/>
  <c r="H5047" i="1" s="1"/>
  <c r="P5047" i="1" s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H5055" i="1" s="1"/>
  <c r="P5055" i="1" s="1"/>
  <c r="C5056" i="1"/>
  <c r="D5056" i="1"/>
  <c r="C5057" i="1"/>
  <c r="D5057" i="1"/>
  <c r="C5058" i="1"/>
  <c r="D5058" i="1"/>
  <c r="C5059" i="1"/>
  <c r="D5059" i="1"/>
  <c r="H5059" i="1" s="1"/>
  <c r="P5059" i="1" s="1"/>
  <c r="C5060" i="1"/>
  <c r="D5060" i="1"/>
  <c r="C5061" i="1"/>
  <c r="D5061" i="1"/>
  <c r="H5061" i="1" s="1"/>
  <c r="P5061" i="1" s="1"/>
  <c r="C5062" i="1"/>
  <c r="D5062" i="1"/>
  <c r="C5063" i="1"/>
  <c r="D5063" i="1"/>
  <c r="H5063" i="1" s="1"/>
  <c r="P5063" i="1" s="1"/>
  <c r="C5064" i="1"/>
  <c r="D5064" i="1"/>
  <c r="C5065" i="1"/>
  <c r="D5065" i="1"/>
  <c r="C5066" i="1"/>
  <c r="D5066" i="1"/>
  <c r="C5067" i="1"/>
  <c r="D5067" i="1"/>
  <c r="H5067" i="1" s="1"/>
  <c r="P5067" i="1" s="1"/>
  <c r="C5068" i="1"/>
  <c r="D5068" i="1"/>
  <c r="C5069" i="1"/>
  <c r="D5069" i="1"/>
  <c r="C5070" i="1"/>
  <c r="D5070" i="1"/>
  <c r="C5071" i="1"/>
  <c r="D5071" i="1"/>
  <c r="H5071" i="1" s="1"/>
  <c r="P5071" i="1" s="1"/>
  <c r="C5072" i="1"/>
  <c r="D5072" i="1"/>
  <c r="C5073" i="1"/>
  <c r="D5073" i="1"/>
  <c r="C5074" i="1"/>
  <c r="D5074" i="1"/>
  <c r="C5075" i="1"/>
  <c r="D5075" i="1"/>
  <c r="H5075" i="1" s="1"/>
  <c r="P5075" i="1" s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H5083" i="1" s="1"/>
  <c r="P5083" i="1" s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H5095" i="1" s="1"/>
  <c r="P5095" i="1" s="1"/>
  <c r="C5096" i="1"/>
  <c r="D5096" i="1"/>
  <c r="C5097" i="1"/>
  <c r="D5097" i="1"/>
  <c r="C5098" i="1"/>
  <c r="D5098" i="1"/>
  <c r="C5099" i="1"/>
  <c r="D5099" i="1"/>
  <c r="H5099" i="1" s="1"/>
  <c r="P5099" i="1" s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H5107" i="1" s="1"/>
  <c r="P5107" i="1" s="1"/>
  <c r="C5108" i="1"/>
  <c r="D5108" i="1"/>
  <c r="C5109" i="1"/>
  <c r="D5109" i="1"/>
  <c r="C5110" i="1"/>
  <c r="D5110" i="1"/>
  <c r="C5111" i="1"/>
  <c r="D5111" i="1"/>
  <c r="H5111" i="1" s="1"/>
  <c r="P5111" i="1" s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H5117" i="1" s="1"/>
  <c r="P5117" i="1" s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H5123" i="1" s="1"/>
  <c r="P5123" i="1" s="1"/>
  <c r="C5124" i="1"/>
  <c r="D5124" i="1"/>
  <c r="C5125" i="1"/>
  <c r="D5125" i="1"/>
  <c r="H5125" i="1" s="1"/>
  <c r="P5125" i="1" s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H5133" i="1" s="1"/>
  <c r="P5133" i="1" s="1"/>
  <c r="C5134" i="1"/>
  <c r="D5134" i="1"/>
  <c r="C5135" i="1"/>
  <c r="D5135" i="1"/>
  <c r="C5136" i="1"/>
  <c r="D5136" i="1"/>
  <c r="C5137" i="1"/>
  <c r="D5137" i="1"/>
  <c r="H5137" i="1" s="1"/>
  <c r="P5137" i="1" s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H5145" i="1" s="1"/>
  <c r="P5145" i="1" s="1"/>
  <c r="C5146" i="1"/>
  <c r="D5146" i="1"/>
  <c r="C5147" i="1"/>
  <c r="D5147" i="1"/>
  <c r="C5148" i="1"/>
  <c r="D5148" i="1"/>
  <c r="C5149" i="1"/>
  <c r="D5149" i="1"/>
  <c r="H5149" i="1" s="1"/>
  <c r="P5149" i="1" s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F5036" i="1"/>
  <c r="G5036" i="1" s="1"/>
  <c r="O5036" i="1" s="1"/>
  <c r="L5036" i="1"/>
  <c r="N5036" i="1" s="1"/>
  <c r="F5037" i="1"/>
  <c r="G5037" i="1" s="1"/>
  <c r="O5037" i="1" s="1"/>
  <c r="K5037" i="1"/>
  <c r="M5037" i="1" s="1"/>
  <c r="L5037" i="1"/>
  <c r="N5037" i="1" s="1"/>
  <c r="F5038" i="1"/>
  <c r="G5038" i="1" s="1"/>
  <c r="O5038" i="1" s="1"/>
  <c r="H5038" i="1"/>
  <c r="P5038" i="1" s="1"/>
  <c r="K5038" i="1"/>
  <c r="M5038" i="1" s="1"/>
  <c r="L5038" i="1"/>
  <c r="N5038" i="1"/>
  <c r="F5039" i="1"/>
  <c r="G5039" i="1"/>
  <c r="O5039" i="1" s="1"/>
  <c r="K5039" i="1"/>
  <c r="L5039" i="1"/>
  <c r="M5039" i="1"/>
  <c r="N5039" i="1"/>
  <c r="F5040" i="1"/>
  <c r="G5040" i="1" s="1"/>
  <c r="O5040" i="1" s="1"/>
  <c r="L5040" i="1"/>
  <c r="N5040" i="1" s="1"/>
  <c r="F5041" i="1"/>
  <c r="G5041" i="1" s="1"/>
  <c r="O5041" i="1" s="1"/>
  <c r="K5041" i="1"/>
  <c r="M5041" i="1" s="1"/>
  <c r="L5041" i="1"/>
  <c r="N5041" i="1" s="1"/>
  <c r="F5042" i="1"/>
  <c r="G5042" i="1" s="1"/>
  <c r="O5042" i="1" s="1"/>
  <c r="H5042" i="1"/>
  <c r="P5042" i="1" s="1"/>
  <c r="K5042" i="1"/>
  <c r="M5042" i="1" s="1"/>
  <c r="L5042" i="1"/>
  <c r="N5042" i="1"/>
  <c r="F5043" i="1"/>
  <c r="G5043" i="1"/>
  <c r="O5043" i="1" s="1"/>
  <c r="K5043" i="1"/>
  <c r="L5043" i="1"/>
  <c r="M5043" i="1"/>
  <c r="N5043" i="1"/>
  <c r="F5044" i="1"/>
  <c r="G5044" i="1" s="1"/>
  <c r="O5044" i="1" s="1"/>
  <c r="L5044" i="1"/>
  <c r="N5044" i="1" s="1"/>
  <c r="F5045" i="1"/>
  <c r="G5045" i="1" s="1"/>
  <c r="O5045" i="1" s="1"/>
  <c r="K5045" i="1"/>
  <c r="M5045" i="1" s="1"/>
  <c r="L5045" i="1"/>
  <c r="N5045" i="1" s="1"/>
  <c r="F5046" i="1"/>
  <c r="G5046" i="1" s="1"/>
  <c r="O5046" i="1" s="1"/>
  <c r="H5046" i="1"/>
  <c r="P5046" i="1" s="1"/>
  <c r="K5046" i="1"/>
  <c r="M5046" i="1" s="1"/>
  <c r="L5046" i="1"/>
  <c r="N5046" i="1"/>
  <c r="F5047" i="1"/>
  <c r="G5047" i="1"/>
  <c r="O5047" i="1" s="1"/>
  <c r="K5047" i="1"/>
  <c r="L5047" i="1"/>
  <c r="M5047" i="1"/>
  <c r="N5047" i="1"/>
  <c r="F5048" i="1"/>
  <c r="G5048" i="1" s="1"/>
  <c r="O5048" i="1" s="1"/>
  <c r="L5048" i="1"/>
  <c r="N5048" i="1" s="1"/>
  <c r="F5049" i="1"/>
  <c r="G5049" i="1" s="1"/>
  <c r="O5049" i="1" s="1"/>
  <c r="K5049" i="1"/>
  <c r="M5049" i="1" s="1"/>
  <c r="L5049" i="1"/>
  <c r="N5049" i="1" s="1"/>
  <c r="F5050" i="1"/>
  <c r="G5050" i="1" s="1"/>
  <c r="O5050" i="1" s="1"/>
  <c r="H5050" i="1"/>
  <c r="P5050" i="1" s="1"/>
  <c r="K5050" i="1"/>
  <c r="M5050" i="1" s="1"/>
  <c r="L5050" i="1"/>
  <c r="N5050" i="1"/>
  <c r="F5051" i="1"/>
  <c r="G5051" i="1"/>
  <c r="O5051" i="1" s="1"/>
  <c r="H5051" i="1"/>
  <c r="P5051" i="1" s="1"/>
  <c r="K5051" i="1"/>
  <c r="L5051" i="1"/>
  <c r="M5051" i="1"/>
  <c r="N5051" i="1"/>
  <c r="F5052" i="1"/>
  <c r="G5052" i="1" s="1"/>
  <c r="O5052" i="1" s="1"/>
  <c r="L5052" i="1"/>
  <c r="N5052" i="1" s="1"/>
  <c r="F5053" i="1"/>
  <c r="G5053" i="1" s="1"/>
  <c r="O5053" i="1" s="1"/>
  <c r="K5053" i="1"/>
  <c r="M5053" i="1" s="1"/>
  <c r="L5053" i="1"/>
  <c r="N5053" i="1" s="1"/>
  <c r="F5054" i="1"/>
  <c r="G5054" i="1" s="1"/>
  <c r="O5054" i="1" s="1"/>
  <c r="H5054" i="1"/>
  <c r="P5054" i="1" s="1"/>
  <c r="K5054" i="1"/>
  <c r="M5054" i="1" s="1"/>
  <c r="L5054" i="1"/>
  <c r="N5054" i="1"/>
  <c r="F5055" i="1"/>
  <c r="G5055" i="1"/>
  <c r="O5055" i="1" s="1"/>
  <c r="K5055" i="1"/>
  <c r="L5055" i="1"/>
  <c r="M5055" i="1"/>
  <c r="N5055" i="1"/>
  <c r="F5056" i="1"/>
  <c r="G5056" i="1" s="1"/>
  <c r="O5056" i="1" s="1"/>
  <c r="L5056" i="1"/>
  <c r="N5056" i="1" s="1"/>
  <c r="F5057" i="1"/>
  <c r="G5057" i="1" s="1"/>
  <c r="O5057" i="1" s="1"/>
  <c r="K5057" i="1"/>
  <c r="M5057" i="1" s="1"/>
  <c r="L5057" i="1"/>
  <c r="N5057" i="1" s="1"/>
  <c r="F5058" i="1"/>
  <c r="G5058" i="1" s="1"/>
  <c r="O5058" i="1" s="1"/>
  <c r="H5058" i="1"/>
  <c r="P5058" i="1" s="1"/>
  <c r="K5058" i="1"/>
  <c r="M5058" i="1" s="1"/>
  <c r="L5058" i="1"/>
  <c r="N5058" i="1"/>
  <c r="F5059" i="1"/>
  <c r="G5059" i="1"/>
  <c r="O5059" i="1" s="1"/>
  <c r="K5059" i="1"/>
  <c r="L5059" i="1"/>
  <c r="M5059" i="1"/>
  <c r="N5059" i="1"/>
  <c r="F5060" i="1"/>
  <c r="G5060" i="1" s="1"/>
  <c r="O5060" i="1" s="1"/>
  <c r="L5060" i="1"/>
  <c r="N5060" i="1" s="1"/>
  <c r="F5061" i="1"/>
  <c r="G5061" i="1" s="1"/>
  <c r="O5061" i="1" s="1"/>
  <c r="K5061" i="1"/>
  <c r="M5061" i="1" s="1"/>
  <c r="L5061" i="1"/>
  <c r="N5061" i="1"/>
  <c r="F5062" i="1"/>
  <c r="G5062" i="1"/>
  <c r="H5062" i="1"/>
  <c r="P5062" i="1" s="1"/>
  <c r="K5062" i="1"/>
  <c r="M5062" i="1" s="1"/>
  <c r="L5062" i="1"/>
  <c r="N5062" i="1"/>
  <c r="O5062" i="1"/>
  <c r="F5063" i="1"/>
  <c r="K5063" i="1" s="1"/>
  <c r="M5063" i="1" s="1"/>
  <c r="G5063" i="1"/>
  <c r="O5063" i="1" s="1"/>
  <c r="L5063" i="1"/>
  <c r="N5063" i="1"/>
  <c r="F5064" i="1"/>
  <c r="G5064" i="1" s="1"/>
  <c r="O5064" i="1" s="1"/>
  <c r="L5064" i="1"/>
  <c r="N5064" i="1" s="1"/>
  <c r="F5065" i="1"/>
  <c r="G5065" i="1" s="1"/>
  <c r="O5065" i="1" s="1"/>
  <c r="K5065" i="1"/>
  <c r="M5065" i="1" s="1"/>
  <c r="L5065" i="1"/>
  <c r="N5065" i="1" s="1"/>
  <c r="F5066" i="1"/>
  <c r="G5066" i="1"/>
  <c r="H5066" i="1"/>
  <c r="P5066" i="1" s="1"/>
  <c r="K5066" i="1"/>
  <c r="M5066" i="1" s="1"/>
  <c r="L5066" i="1"/>
  <c r="N5066" i="1"/>
  <c r="O5066" i="1"/>
  <c r="F5067" i="1"/>
  <c r="K5067" i="1" s="1"/>
  <c r="M5067" i="1" s="1"/>
  <c r="G5067" i="1"/>
  <c r="O5067" i="1" s="1"/>
  <c r="L5067" i="1"/>
  <c r="N5067" i="1"/>
  <c r="F5068" i="1"/>
  <c r="G5068" i="1" s="1"/>
  <c r="O5068" i="1" s="1"/>
  <c r="L5068" i="1"/>
  <c r="N5068" i="1" s="1"/>
  <c r="F5069" i="1"/>
  <c r="G5069" i="1" s="1"/>
  <c r="O5069" i="1" s="1"/>
  <c r="K5069" i="1"/>
  <c r="M5069" i="1" s="1"/>
  <c r="L5069" i="1"/>
  <c r="N5069" i="1" s="1"/>
  <c r="F5070" i="1"/>
  <c r="G5070" i="1"/>
  <c r="H5070" i="1"/>
  <c r="P5070" i="1" s="1"/>
  <c r="K5070" i="1"/>
  <c r="M5070" i="1" s="1"/>
  <c r="L5070" i="1"/>
  <c r="N5070" i="1"/>
  <c r="O5070" i="1"/>
  <c r="F5071" i="1"/>
  <c r="K5071" i="1" s="1"/>
  <c r="M5071" i="1" s="1"/>
  <c r="G5071" i="1"/>
  <c r="O5071" i="1" s="1"/>
  <c r="L5071" i="1"/>
  <c r="N5071" i="1"/>
  <c r="F5072" i="1"/>
  <c r="G5072" i="1" s="1"/>
  <c r="O5072" i="1" s="1"/>
  <c r="L5072" i="1"/>
  <c r="N5072" i="1" s="1"/>
  <c r="F5073" i="1"/>
  <c r="G5073" i="1" s="1"/>
  <c r="O5073" i="1" s="1"/>
  <c r="K5073" i="1"/>
  <c r="M5073" i="1" s="1"/>
  <c r="L5073" i="1"/>
  <c r="N5073" i="1" s="1"/>
  <c r="F5074" i="1"/>
  <c r="G5074" i="1"/>
  <c r="H5074" i="1"/>
  <c r="P5074" i="1" s="1"/>
  <c r="K5074" i="1"/>
  <c r="M5074" i="1" s="1"/>
  <c r="L5074" i="1"/>
  <c r="N5074" i="1"/>
  <c r="O5074" i="1"/>
  <c r="F5075" i="1"/>
  <c r="K5075" i="1" s="1"/>
  <c r="M5075" i="1" s="1"/>
  <c r="G5075" i="1"/>
  <c r="O5075" i="1" s="1"/>
  <c r="L5075" i="1"/>
  <c r="N5075" i="1"/>
  <c r="F5076" i="1"/>
  <c r="G5076" i="1" s="1"/>
  <c r="O5076" i="1" s="1"/>
  <c r="L5076" i="1"/>
  <c r="N5076" i="1" s="1"/>
  <c r="F5077" i="1"/>
  <c r="G5077" i="1" s="1"/>
  <c r="O5077" i="1" s="1"/>
  <c r="K5077" i="1"/>
  <c r="M5077" i="1" s="1"/>
  <c r="L5077" i="1"/>
  <c r="N5077" i="1" s="1"/>
  <c r="F5078" i="1"/>
  <c r="G5078" i="1"/>
  <c r="O5078" i="1" s="1"/>
  <c r="H5078" i="1"/>
  <c r="P5078" i="1" s="1"/>
  <c r="K5078" i="1"/>
  <c r="M5078" i="1" s="1"/>
  <c r="L5078" i="1"/>
  <c r="N5078" i="1"/>
  <c r="F5079" i="1"/>
  <c r="K5079" i="1" s="1"/>
  <c r="M5079" i="1" s="1"/>
  <c r="G5079" i="1"/>
  <c r="O5079" i="1" s="1"/>
  <c r="H5079" i="1"/>
  <c r="P5079" i="1" s="1"/>
  <c r="L5079" i="1"/>
  <c r="N5079" i="1"/>
  <c r="F5080" i="1"/>
  <c r="G5080" i="1" s="1"/>
  <c r="O5080" i="1" s="1"/>
  <c r="L5080" i="1"/>
  <c r="N5080" i="1" s="1"/>
  <c r="F5081" i="1"/>
  <c r="G5081" i="1" s="1"/>
  <c r="O5081" i="1" s="1"/>
  <c r="K5081" i="1"/>
  <c r="M5081" i="1" s="1"/>
  <c r="L5081" i="1"/>
  <c r="N5081" i="1" s="1"/>
  <c r="F5082" i="1"/>
  <c r="G5082" i="1"/>
  <c r="O5082" i="1" s="1"/>
  <c r="H5082" i="1"/>
  <c r="P5082" i="1" s="1"/>
  <c r="K5082" i="1"/>
  <c r="M5082" i="1" s="1"/>
  <c r="L5082" i="1"/>
  <c r="N5082" i="1"/>
  <c r="F5083" i="1"/>
  <c r="K5083" i="1" s="1"/>
  <c r="M5083" i="1" s="1"/>
  <c r="G5083" i="1"/>
  <c r="O5083" i="1" s="1"/>
  <c r="L5083" i="1"/>
  <c r="N5083" i="1"/>
  <c r="F5084" i="1"/>
  <c r="G5084" i="1" s="1"/>
  <c r="O5084" i="1" s="1"/>
  <c r="L5084" i="1"/>
  <c r="N5084" i="1" s="1"/>
  <c r="F5085" i="1"/>
  <c r="G5085" i="1" s="1"/>
  <c r="O5085" i="1" s="1"/>
  <c r="K5085" i="1"/>
  <c r="M5085" i="1" s="1"/>
  <c r="L5085" i="1"/>
  <c r="N5085" i="1" s="1"/>
  <c r="F5086" i="1"/>
  <c r="G5086" i="1" s="1"/>
  <c r="O5086" i="1" s="1"/>
  <c r="H5086" i="1"/>
  <c r="P5086" i="1" s="1"/>
  <c r="K5086" i="1"/>
  <c r="M5086" i="1" s="1"/>
  <c r="L5086" i="1"/>
  <c r="N5086" i="1"/>
  <c r="F5087" i="1"/>
  <c r="G5087" i="1"/>
  <c r="O5087" i="1" s="1"/>
  <c r="H5087" i="1"/>
  <c r="P5087" i="1" s="1"/>
  <c r="K5087" i="1"/>
  <c r="L5087" i="1"/>
  <c r="M5087" i="1"/>
  <c r="N5087" i="1"/>
  <c r="F5088" i="1"/>
  <c r="G5088" i="1" s="1"/>
  <c r="O5088" i="1" s="1"/>
  <c r="L5088" i="1"/>
  <c r="N5088" i="1" s="1"/>
  <c r="F5089" i="1"/>
  <c r="F5090" i="1"/>
  <c r="H5090" i="1" s="1"/>
  <c r="P5090" i="1" s="1"/>
  <c r="L5090" i="1"/>
  <c r="N5090" i="1" s="1"/>
  <c r="F5091" i="1"/>
  <c r="G5091" i="1"/>
  <c r="H5091" i="1"/>
  <c r="P5091" i="1" s="1"/>
  <c r="K5091" i="1"/>
  <c r="M5091" i="1" s="1"/>
  <c r="L5091" i="1"/>
  <c r="N5091" i="1" s="1"/>
  <c r="O5091" i="1"/>
  <c r="F5092" i="1"/>
  <c r="G5092" i="1" s="1"/>
  <c r="O5092" i="1" s="1"/>
  <c r="H5092" i="1"/>
  <c r="P5092" i="1" s="1"/>
  <c r="L5092" i="1"/>
  <c r="N5092" i="1"/>
  <c r="F5093" i="1"/>
  <c r="G5093" i="1"/>
  <c r="O5093" i="1" s="1"/>
  <c r="K5093" i="1"/>
  <c r="L5093" i="1"/>
  <c r="N5093" i="1" s="1"/>
  <c r="M5093" i="1"/>
  <c r="F5094" i="1"/>
  <c r="H5094" i="1" s="1"/>
  <c r="P5094" i="1" s="1"/>
  <c r="L5094" i="1"/>
  <c r="N5094" i="1" s="1"/>
  <c r="F5095" i="1"/>
  <c r="G5095" i="1"/>
  <c r="K5095" i="1"/>
  <c r="M5095" i="1" s="1"/>
  <c r="L5095" i="1"/>
  <c r="N5095" i="1"/>
  <c r="O5095" i="1"/>
  <c r="F5096" i="1"/>
  <c r="G5096" i="1" s="1"/>
  <c r="O5096" i="1" s="1"/>
  <c r="H5096" i="1"/>
  <c r="P5096" i="1" s="1"/>
  <c r="L5096" i="1"/>
  <c r="N5096" i="1"/>
  <c r="F5097" i="1"/>
  <c r="H5097" i="1" s="1"/>
  <c r="P5097" i="1" s="1"/>
  <c r="G5097" i="1"/>
  <c r="O5097" i="1" s="1"/>
  <c r="K5097" i="1"/>
  <c r="L5097" i="1"/>
  <c r="N5097" i="1" s="1"/>
  <c r="M5097" i="1"/>
  <c r="F5098" i="1"/>
  <c r="H5098" i="1" s="1"/>
  <c r="P5098" i="1" s="1"/>
  <c r="L5098" i="1"/>
  <c r="N5098" i="1" s="1"/>
  <c r="F5099" i="1"/>
  <c r="G5099" i="1"/>
  <c r="O5099" i="1" s="1"/>
  <c r="K5099" i="1"/>
  <c r="M5099" i="1" s="1"/>
  <c r="L5099" i="1"/>
  <c r="N5099" i="1"/>
  <c r="F5100" i="1"/>
  <c r="G5100" i="1" s="1"/>
  <c r="O5100" i="1" s="1"/>
  <c r="H5100" i="1"/>
  <c r="P5100" i="1" s="1"/>
  <c r="L5100" i="1"/>
  <c r="N5100" i="1"/>
  <c r="F5101" i="1"/>
  <c r="G5101" i="1"/>
  <c r="O5101" i="1" s="1"/>
  <c r="K5101" i="1"/>
  <c r="L5101" i="1"/>
  <c r="N5101" i="1" s="1"/>
  <c r="M5101" i="1"/>
  <c r="F5102" i="1"/>
  <c r="H5102" i="1" s="1"/>
  <c r="P5102" i="1" s="1"/>
  <c r="L5102" i="1"/>
  <c r="N5102" i="1" s="1"/>
  <c r="F5103" i="1"/>
  <c r="G5103" i="1"/>
  <c r="H5103" i="1"/>
  <c r="P5103" i="1" s="1"/>
  <c r="K5103" i="1"/>
  <c r="M5103" i="1" s="1"/>
  <c r="L5103" i="1"/>
  <c r="N5103" i="1"/>
  <c r="O5103" i="1"/>
  <c r="F5104" i="1"/>
  <c r="G5104" i="1" s="1"/>
  <c r="O5104" i="1" s="1"/>
  <c r="H5104" i="1"/>
  <c r="P5104" i="1" s="1"/>
  <c r="L5104" i="1"/>
  <c r="N5104" i="1"/>
  <c r="F5105" i="1"/>
  <c r="G5105" i="1"/>
  <c r="O5105" i="1" s="1"/>
  <c r="K5105" i="1"/>
  <c r="L5105" i="1"/>
  <c r="N5105" i="1" s="1"/>
  <c r="M5105" i="1"/>
  <c r="F5106" i="1"/>
  <c r="H5106" i="1" s="1"/>
  <c r="P5106" i="1" s="1"/>
  <c r="L5106" i="1"/>
  <c r="N5106" i="1" s="1"/>
  <c r="F5107" i="1"/>
  <c r="G5107" i="1"/>
  <c r="O5107" i="1" s="1"/>
  <c r="K5107" i="1"/>
  <c r="M5107" i="1" s="1"/>
  <c r="L5107" i="1"/>
  <c r="N5107" i="1"/>
  <c r="F5108" i="1"/>
  <c r="G5108" i="1" s="1"/>
  <c r="O5108" i="1" s="1"/>
  <c r="H5108" i="1"/>
  <c r="P5108" i="1" s="1"/>
  <c r="L5108" i="1"/>
  <c r="N5108" i="1"/>
  <c r="F5109" i="1"/>
  <c r="H5109" i="1" s="1"/>
  <c r="P5109" i="1" s="1"/>
  <c r="G5109" i="1"/>
  <c r="O5109" i="1" s="1"/>
  <c r="K5109" i="1"/>
  <c r="L5109" i="1"/>
  <c r="N5109" i="1" s="1"/>
  <c r="M5109" i="1"/>
  <c r="F5110" i="1"/>
  <c r="H5110" i="1" s="1"/>
  <c r="P5110" i="1" s="1"/>
  <c r="L5110" i="1"/>
  <c r="N5110" i="1" s="1"/>
  <c r="F5111" i="1"/>
  <c r="G5111" i="1"/>
  <c r="O5111" i="1" s="1"/>
  <c r="K5111" i="1"/>
  <c r="M5111" i="1" s="1"/>
  <c r="L5111" i="1"/>
  <c r="N5111" i="1"/>
  <c r="F5112" i="1"/>
  <c r="G5112" i="1" s="1"/>
  <c r="O5112" i="1" s="1"/>
  <c r="H5112" i="1"/>
  <c r="P5112" i="1" s="1"/>
  <c r="L5112" i="1"/>
  <c r="N5112" i="1"/>
  <c r="F5113" i="1"/>
  <c r="G5113" i="1"/>
  <c r="O5113" i="1" s="1"/>
  <c r="K5113" i="1"/>
  <c r="L5113" i="1"/>
  <c r="N5113" i="1" s="1"/>
  <c r="M5113" i="1"/>
  <c r="F5114" i="1"/>
  <c r="H5114" i="1" s="1"/>
  <c r="P5114" i="1" s="1"/>
  <c r="L5114" i="1"/>
  <c r="N5114" i="1" s="1"/>
  <c r="F5115" i="1"/>
  <c r="G5115" i="1"/>
  <c r="K5115" i="1"/>
  <c r="M5115" i="1" s="1"/>
  <c r="L5115" i="1"/>
  <c r="N5115" i="1" s="1"/>
  <c r="O5115" i="1"/>
  <c r="F5116" i="1"/>
  <c r="G5116" i="1" s="1"/>
  <c r="O5116" i="1" s="1"/>
  <c r="H5116" i="1"/>
  <c r="P5116" i="1" s="1"/>
  <c r="L5116" i="1"/>
  <c r="N5116" i="1"/>
  <c r="F5117" i="1"/>
  <c r="G5117" i="1"/>
  <c r="O5117" i="1" s="1"/>
  <c r="K5117" i="1"/>
  <c r="L5117" i="1"/>
  <c r="M5117" i="1"/>
  <c r="N5117" i="1"/>
  <c r="F5118" i="1"/>
  <c r="H5118" i="1" s="1"/>
  <c r="P5118" i="1" s="1"/>
  <c r="L5118" i="1"/>
  <c r="N5118" i="1" s="1"/>
  <c r="F5119" i="1"/>
  <c r="G5119" i="1"/>
  <c r="O5119" i="1" s="1"/>
  <c r="K5119" i="1"/>
  <c r="M5119" i="1" s="1"/>
  <c r="L5119" i="1"/>
  <c r="N5119" i="1" s="1"/>
  <c r="F5120" i="1"/>
  <c r="G5120" i="1" s="1"/>
  <c r="O5120" i="1" s="1"/>
  <c r="H5120" i="1"/>
  <c r="P5120" i="1" s="1"/>
  <c r="L5120" i="1"/>
  <c r="N5120" i="1"/>
  <c r="F5121" i="1"/>
  <c r="G5121" i="1"/>
  <c r="O5121" i="1" s="1"/>
  <c r="K5121" i="1"/>
  <c r="L5121" i="1"/>
  <c r="N5121" i="1" s="1"/>
  <c r="M5121" i="1"/>
  <c r="F5122" i="1"/>
  <c r="H5122" i="1" s="1"/>
  <c r="P5122" i="1" s="1"/>
  <c r="L5122" i="1"/>
  <c r="N5122" i="1" s="1"/>
  <c r="F5123" i="1"/>
  <c r="G5123" i="1"/>
  <c r="O5123" i="1" s="1"/>
  <c r="K5123" i="1"/>
  <c r="M5123" i="1" s="1"/>
  <c r="L5123" i="1"/>
  <c r="N5123" i="1" s="1"/>
  <c r="F5124" i="1"/>
  <c r="G5124" i="1" s="1"/>
  <c r="O5124" i="1" s="1"/>
  <c r="H5124" i="1"/>
  <c r="P5124" i="1" s="1"/>
  <c r="L5124" i="1"/>
  <c r="N5124" i="1"/>
  <c r="F5125" i="1"/>
  <c r="G5125" i="1"/>
  <c r="O5125" i="1" s="1"/>
  <c r="K5125" i="1"/>
  <c r="L5125" i="1"/>
  <c r="M5125" i="1"/>
  <c r="N5125" i="1"/>
  <c r="F5126" i="1"/>
  <c r="H5126" i="1" s="1"/>
  <c r="P5126" i="1" s="1"/>
  <c r="L5126" i="1"/>
  <c r="N5126" i="1" s="1"/>
  <c r="F5127" i="1"/>
  <c r="G5127" i="1" s="1"/>
  <c r="O5127" i="1" s="1"/>
  <c r="K5127" i="1"/>
  <c r="M5127" i="1" s="1"/>
  <c r="L5127" i="1"/>
  <c r="N5127" i="1" s="1"/>
  <c r="F5128" i="1"/>
  <c r="G5128" i="1" s="1"/>
  <c r="O5128" i="1" s="1"/>
  <c r="H5128" i="1"/>
  <c r="P5128" i="1" s="1"/>
  <c r="K5128" i="1"/>
  <c r="M5128" i="1" s="1"/>
  <c r="L5128" i="1"/>
  <c r="N5128" i="1"/>
  <c r="F5129" i="1"/>
  <c r="G5129" i="1"/>
  <c r="O5129" i="1" s="1"/>
  <c r="H5129" i="1"/>
  <c r="P5129" i="1" s="1"/>
  <c r="K5129" i="1"/>
  <c r="L5129" i="1"/>
  <c r="M5129" i="1"/>
  <c r="N5129" i="1"/>
  <c r="F5130" i="1"/>
  <c r="H5130" i="1" s="1"/>
  <c r="P5130" i="1" s="1"/>
  <c r="L5130" i="1"/>
  <c r="N5130" i="1" s="1"/>
  <c r="F5131" i="1"/>
  <c r="G5131" i="1" s="1"/>
  <c r="O5131" i="1" s="1"/>
  <c r="K5131" i="1"/>
  <c r="M5131" i="1" s="1"/>
  <c r="L5131" i="1"/>
  <c r="N5131" i="1" s="1"/>
  <c r="F5132" i="1"/>
  <c r="G5132" i="1" s="1"/>
  <c r="O5132" i="1" s="1"/>
  <c r="H5132" i="1"/>
  <c r="P5132" i="1" s="1"/>
  <c r="K5132" i="1"/>
  <c r="M5132" i="1" s="1"/>
  <c r="L5132" i="1"/>
  <c r="N5132" i="1"/>
  <c r="F5133" i="1"/>
  <c r="G5133" i="1"/>
  <c r="O5133" i="1" s="1"/>
  <c r="K5133" i="1"/>
  <c r="L5133" i="1"/>
  <c r="M5133" i="1"/>
  <c r="N5133" i="1"/>
  <c r="F5134" i="1"/>
  <c r="L5134" i="1" s="1"/>
  <c r="N5134" i="1" s="1"/>
  <c r="F5135" i="1"/>
  <c r="G5135" i="1" s="1"/>
  <c r="O5135" i="1" s="1"/>
  <c r="K5135" i="1"/>
  <c r="M5135" i="1" s="1"/>
  <c r="L5135" i="1"/>
  <c r="N5135" i="1" s="1"/>
  <c r="F5136" i="1"/>
  <c r="G5136" i="1" s="1"/>
  <c r="O5136" i="1" s="1"/>
  <c r="H5136" i="1"/>
  <c r="P5136" i="1" s="1"/>
  <c r="K5136" i="1"/>
  <c r="M5136" i="1" s="1"/>
  <c r="L5136" i="1"/>
  <c r="N5136" i="1"/>
  <c r="F5137" i="1"/>
  <c r="G5137" i="1"/>
  <c r="O5137" i="1" s="1"/>
  <c r="K5137" i="1"/>
  <c r="L5137" i="1"/>
  <c r="M5137" i="1"/>
  <c r="N5137" i="1"/>
  <c r="F5138" i="1"/>
  <c r="L5138" i="1" s="1"/>
  <c r="N5138" i="1" s="1"/>
  <c r="F5139" i="1"/>
  <c r="F5140" i="1"/>
  <c r="G5140" i="1" s="1"/>
  <c r="O5140" i="1" s="1"/>
  <c r="H5140" i="1"/>
  <c r="K5140" i="1"/>
  <c r="M5140" i="1" s="1"/>
  <c r="L5140" i="1"/>
  <c r="N5140" i="1" s="1"/>
  <c r="P5140" i="1"/>
  <c r="F5141" i="1"/>
  <c r="G5141" i="1"/>
  <c r="O5141" i="1" s="1"/>
  <c r="H5141" i="1"/>
  <c r="P5141" i="1" s="1"/>
  <c r="K5141" i="1"/>
  <c r="L5141" i="1"/>
  <c r="M5141" i="1"/>
  <c r="N5141" i="1"/>
  <c r="F5142" i="1"/>
  <c r="K5142" i="1" s="1"/>
  <c r="G5142" i="1"/>
  <c r="O5142" i="1" s="1"/>
  <c r="M5142" i="1"/>
  <c r="F5143" i="1"/>
  <c r="H5143" i="1" s="1"/>
  <c r="P5143" i="1" s="1"/>
  <c r="G5143" i="1"/>
  <c r="O5143" i="1" s="1"/>
  <c r="K5143" i="1"/>
  <c r="M5143" i="1" s="1"/>
  <c r="F5144" i="1"/>
  <c r="G5144" i="1"/>
  <c r="H5144" i="1"/>
  <c r="P5144" i="1" s="1"/>
  <c r="K5144" i="1"/>
  <c r="M5144" i="1" s="1"/>
  <c r="L5144" i="1"/>
  <c r="N5144" i="1"/>
  <c r="O5144" i="1"/>
  <c r="F5145" i="1"/>
  <c r="K5145" i="1" s="1"/>
  <c r="M5145" i="1" s="1"/>
  <c r="G5145" i="1"/>
  <c r="O5145" i="1" s="1"/>
  <c r="L5145" i="1"/>
  <c r="N5145" i="1"/>
  <c r="F5146" i="1"/>
  <c r="H5146" i="1" s="1"/>
  <c r="P5146" i="1" s="1"/>
  <c r="G5146" i="1"/>
  <c r="O5146" i="1" s="1"/>
  <c r="L5146" i="1"/>
  <c r="N5146" i="1" s="1"/>
  <c r="F5147" i="1"/>
  <c r="G5147" i="1" s="1"/>
  <c r="O5147" i="1" s="1"/>
  <c r="L5147" i="1"/>
  <c r="N5147" i="1" s="1"/>
  <c r="F5148" i="1"/>
  <c r="G5148" i="1"/>
  <c r="H5148" i="1"/>
  <c r="P5148" i="1" s="1"/>
  <c r="K5148" i="1"/>
  <c r="M5148" i="1" s="1"/>
  <c r="L5148" i="1"/>
  <c r="N5148" i="1"/>
  <c r="O5148" i="1"/>
  <c r="F5149" i="1"/>
  <c r="K5149" i="1" s="1"/>
  <c r="M5149" i="1" s="1"/>
  <c r="G5149" i="1"/>
  <c r="O5149" i="1" s="1"/>
  <c r="L5149" i="1"/>
  <c r="N5149" i="1"/>
  <c r="F5150" i="1"/>
  <c r="H5150" i="1" s="1"/>
  <c r="P5150" i="1" s="1"/>
  <c r="G5150" i="1"/>
  <c r="O5150" i="1" s="1"/>
  <c r="L5150" i="1"/>
  <c r="N5150" i="1" s="1"/>
  <c r="F5151" i="1"/>
  <c r="G5151" i="1" s="1"/>
  <c r="O5151" i="1" s="1"/>
  <c r="L5151" i="1"/>
  <c r="N5151" i="1" s="1"/>
  <c r="F5152" i="1"/>
  <c r="G5152" i="1"/>
  <c r="O5152" i="1" s="1"/>
  <c r="H5152" i="1"/>
  <c r="P5152" i="1" s="1"/>
  <c r="K5152" i="1"/>
  <c r="M5152" i="1" s="1"/>
  <c r="L5152" i="1"/>
  <c r="N5152" i="1"/>
  <c r="F5153" i="1"/>
  <c r="K5153" i="1" s="1"/>
  <c r="M5153" i="1" s="1"/>
  <c r="G5153" i="1"/>
  <c r="O5153" i="1" s="1"/>
  <c r="H5153" i="1"/>
  <c r="P5153" i="1" s="1"/>
  <c r="L5153" i="1"/>
  <c r="N5153" i="1"/>
  <c r="F5154" i="1"/>
  <c r="H5154" i="1" s="1"/>
  <c r="P5154" i="1" s="1"/>
  <c r="G5154" i="1"/>
  <c r="O5154" i="1" s="1"/>
  <c r="L5154" i="1"/>
  <c r="N5154" i="1" s="1"/>
  <c r="F5155" i="1"/>
  <c r="G5155" i="1" s="1"/>
  <c r="O5155" i="1" s="1"/>
  <c r="L5155" i="1"/>
  <c r="N5155" i="1" s="1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I5036" i="2"/>
  <c r="J5036" i="2"/>
  <c r="K5036" i="2"/>
  <c r="W5036" i="2" s="1"/>
  <c r="I5037" i="2"/>
  <c r="U5037" i="2" s="1"/>
  <c r="J5037" i="2"/>
  <c r="K5037" i="2"/>
  <c r="I5038" i="2"/>
  <c r="J5038" i="2"/>
  <c r="V5038" i="2" s="1"/>
  <c r="K5038" i="2"/>
  <c r="I5039" i="2"/>
  <c r="J5039" i="2"/>
  <c r="K5039" i="2"/>
  <c r="W5039" i="2" s="1"/>
  <c r="I5040" i="2"/>
  <c r="J5040" i="2"/>
  <c r="K5040" i="2"/>
  <c r="W5040" i="2" s="1"/>
  <c r="I5041" i="2"/>
  <c r="U5041" i="2" s="1"/>
  <c r="J5041" i="2"/>
  <c r="K5041" i="2"/>
  <c r="I5042" i="2"/>
  <c r="U5042" i="2" s="1"/>
  <c r="J5042" i="2"/>
  <c r="V5042" i="2" s="1"/>
  <c r="K5042" i="2"/>
  <c r="I5043" i="2"/>
  <c r="J5043" i="2"/>
  <c r="V5043" i="2" s="1"/>
  <c r="K5043" i="2"/>
  <c r="W5043" i="2" s="1"/>
  <c r="I5044" i="2"/>
  <c r="J5044" i="2"/>
  <c r="K5044" i="2"/>
  <c r="I5045" i="2"/>
  <c r="U5045" i="2" s="1"/>
  <c r="J5045" i="2"/>
  <c r="K5045" i="2"/>
  <c r="I5046" i="2"/>
  <c r="U5046" i="2" s="1"/>
  <c r="J5046" i="2"/>
  <c r="V5046" i="2" s="1"/>
  <c r="K5046" i="2"/>
  <c r="I5047" i="2"/>
  <c r="J5047" i="2"/>
  <c r="V5047" i="2" s="1"/>
  <c r="K5047" i="2"/>
  <c r="W5047" i="2" s="1"/>
  <c r="I5048" i="2"/>
  <c r="J5048" i="2"/>
  <c r="K5048" i="2"/>
  <c r="I5049" i="2"/>
  <c r="U5049" i="2" s="1"/>
  <c r="J5049" i="2"/>
  <c r="K5049" i="2"/>
  <c r="I5050" i="2"/>
  <c r="U5050" i="2" s="1"/>
  <c r="J5050" i="2"/>
  <c r="V5050" i="2" s="1"/>
  <c r="K5050" i="2"/>
  <c r="I5051" i="2"/>
  <c r="J5051" i="2"/>
  <c r="V5051" i="2" s="1"/>
  <c r="K5051" i="2"/>
  <c r="W5051" i="2" s="1"/>
  <c r="I5052" i="2"/>
  <c r="J5052" i="2"/>
  <c r="K5052" i="2"/>
  <c r="W5052" i="2" s="1"/>
  <c r="I5053" i="2"/>
  <c r="U5053" i="2" s="1"/>
  <c r="J5053" i="2"/>
  <c r="K5053" i="2"/>
  <c r="I5054" i="2"/>
  <c r="J5054" i="2"/>
  <c r="V5054" i="2" s="1"/>
  <c r="K5054" i="2"/>
  <c r="I5055" i="2"/>
  <c r="J5055" i="2"/>
  <c r="K5055" i="2"/>
  <c r="W5055" i="2" s="1"/>
  <c r="I5056" i="2"/>
  <c r="J5056" i="2"/>
  <c r="K5056" i="2"/>
  <c r="I5057" i="2"/>
  <c r="U5057" i="2" s="1"/>
  <c r="J5057" i="2"/>
  <c r="K5057" i="2"/>
  <c r="I5058" i="2"/>
  <c r="U5058" i="2" s="1"/>
  <c r="J5058" i="2"/>
  <c r="V5058" i="2" s="1"/>
  <c r="K5058" i="2"/>
  <c r="I5059" i="2"/>
  <c r="J5059" i="2"/>
  <c r="V5059" i="2" s="1"/>
  <c r="K5059" i="2"/>
  <c r="W5059" i="2" s="1"/>
  <c r="I5060" i="2"/>
  <c r="J5060" i="2"/>
  <c r="K5060" i="2"/>
  <c r="I5061" i="2"/>
  <c r="U5061" i="2" s="1"/>
  <c r="J5061" i="2"/>
  <c r="K5061" i="2"/>
  <c r="I5062" i="2"/>
  <c r="J5062" i="2"/>
  <c r="V5062" i="2" s="1"/>
  <c r="K5062" i="2"/>
  <c r="I5063" i="2"/>
  <c r="J5063" i="2"/>
  <c r="V5063" i="2" s="1"/>
  <c r="K5063" i="2"/>
  <c r="W5063" i="2" s="1"/>
  <c r="I5064" i="2"/>
  <c r="J5064" i="2"/>
  <c r="K5064" i="2"/>
  <c r="W5064" i="2" s="1"/>
  <c r="I5065" i="2"/>
  <c r="J5065" i="2"/>
  <c r="K5065" i="2"/>
  <c r="I5066" i="2"/>
  <c r="J5066" i="2"/>
  <c r="V5066" i="2" s="1"/>
  <c r="K5066" i="2"/>
  <c r="I5067" i="2"/>
  <c r="J5067" i="2"/>
  <c r="K5067" i="2"/>
  <c r="W5067" i="2" s="1"/>
  <c r="I5068" i="2"/>
  <c r="J5068" i="2"/>
  <c r="K5068" i="2"/>
  <c r="W5068" i="2" s="1"/>
  <c r="I5069" i="2"/>
  <c r="U5069" i="2" s="1"/>
  <c r="J5069" i="2"/>
  <c r="K5069" i="2"/>
  <c r="I5070" i="2"/>
  <c r="U5070" i="2" s="1"/>
  <c r="J5070" i="2"/>
  <c r="V5070" i="2" s="1"/>
  <c r="K5070" i="2"/>
  <c r="I5071" i="2"/>
  <c r="J5071" i="2"/>
  <c r="V5071" i="2" s="1"/>
  <c r="K5071" i="2"/>
  <c r="W5071" i="2" s="1"/>
  <c r="I5072" i="2"/>
  <c r="J5072" i="2"/>
  <c r="K5072" i="2"/>
  <c r="I5073" i="2"/>
  <c r="U5073" i="2" s="1"/>
  <c r="J5073" i="2"/>
  <c r="K5073" i="2"/>
  <c r="I5074" i="2"/>
  <c r="J5074" i="2"/>
  <c r="V5074" i="2" s="1"/>
  <c r="K5074" i="2"/>
  <c r="I5075" i="2"/>
  <c r="J5075" i="2"/>
  <c r="K5075" i="2"/>
  <c r="W5075" i="2" s="1"/>
  <c r="I5076" i="2"/>
  <c r="J5076" i="2"/>
  <c r="K5076" i="2"/>
  <c r="W5076" i="2" s="1"/>
  <c r="I5077" i="2"/>
  <c r="U5077" i="2" s="1"/>
  <c r="J5077" i="2"/>
  <c r="K5077" i="2"/>
  <c r="I5078" i="2"/>
  <c r="J5078" i="2"/>
  <c r="K5078" i="2"/>
  <c r="I5079" i="2"/>
  <c r="J5079" i="2"/>
  <c r="K5079" i="2"/>
  <c r="W5079" i="2" s="1"/>
  <c r="I5080" i="2"/>
  <c r="J5080" i="2"/>
  <c r="K5080" i="2"/>
  <c r="W5080" i="2" s="1"/>
  <c r="I5081" i="2"/>
  <c r="U5081" i="2" s="1"/>
  <c r="J5081" i="2"/>
  <c r="K5081" i="2"/>
  <c r="I5082" i="2"/>
  <c r="J5082" i="2"/>
  <c r="V5082" i="2" s="1"/>
  <c r="K5082" i="2"/>
  <c r="I5083" i="2"/>
  <c r="J5083" i="2"/>
  <c r="K5083" i="2"/>
  <c r="W5083" i="2" s="1"/>
  <c r="I5084" i="2"/>
  <c r="J5084" i="2"/>
  <c r="K5084" i="2"/>
  <c r="I5085" i="2"/>
  <c r="U5085" i="2" s="1"/>
  <c r="J5085" i="2"/>
  <c r="K5085" i="2"/>
  <c r="I5086" i="2"/>
  <c r="U5086" i="2" s="1"/>
  <c r="J5086" i="2"/>
  <c r="V5086" i="2" s="1"/>
  <c r="K5086" i="2"/>
  <c r="I5087" i="2"/>
  <c r="J5087" i="2"/>
  <c r="V5087" i="2" s="1"/>
  <c r="K5087" i="2"/>
  <c r="W5087" i="2" s="1"/>
  <c r="I5088" i="2"/>
  <c r="J5088" i="2"/>
  <c r="K5088" i="2"/>
  <c r="W5088" i="2" s="1"/>
  <c r="I5089" i="2"/>
  <c r="U5089" i="2" s="1"/>
  <c r="J5089" i="2"/>
  <c r="K5089" i="2"/>
  <c r="I5090" i="2"/>
  <c r="J5090" i="2"/>
  <c r="V5090" i="2" s="1"/>
  <c r="K5090" i="2"/>
  <c r="I5091" i="2"/>
  <c r="J5091" i="2"/>
  <c r="K5091" i="2"/>
  <c r="I5092" i="2"/>
  <c r="J5092" i="2"/>
  <c r="K5092" i="2"/>
  <c r="W5092" i="2" s="1"/>
  <c r="I5093" i="2"/>
  <c r="U5093" i="2" s="1"/>
  <c r="J5093" i="2"/>
  <c r="K5093" i="2"/>
  <c r="I5094" i="2"/>
  <c r="U5094" i="2" s="1"/>
  <c r="J5094" i="2"/>
  <c r="V5094" i="2" s="1"/>
  <c r="K5094" i="2"/>
  <c r="I5095" i="2"/>
  <c r="J5095" i="2"/>
  <c r="K5095" i="2"/>
  <c r="W5095" i="2" s="1"/>
  <c r="I5096" i="2"/>
  <c r="J5096" i="2"/>
  <c r="K5096" i="2"/>
  <c r="I5097" i="2"/>
  <c r="U5097" i="2" s="1"/>
  <c r="J5097" i="2"/>
  <c r="K5097" i="2"/>
  <c r="I5098" i="2"/>
  <c r="U5098" i="2" s="1"/>
  <c r="J5098" i="2"/>
  <c r="V5098" i="2" s="1"/>
  <c r="K5098" i="2"/>
  <c r="I5099" i="2"/>
  <c r="J5099" i="2"/>
  <c r="V5099" i="2" s="1"/>
  <c r="K5099" i="2"/>
  <c r="W5099" i="2" s="1"/>
  <c r="I5100" i="2"/>
  <c r="J5100" i="2"/>
  <c r="K5100" i="2"/>
  <c r="I5101" i="2"/>
  <c r="U5101" i="2" s="1"/>
  <c r="J5101" i="2"/>
  <c r="K5101" i="2"/>
  <c r="I5102" i="2"/>
  <c r="J5102" i="2"/>
  <c r="V5102" i="2" s="1"/>
  <c r="K5102" i="2"/>
  <c r="I5103" i="2"/>
  <c r="J5103" i="2"/>
  <c r="K5103" i="2"/>
  <c r="W5103" i="2" s="1"/>
  <c r="I5104" i="2"/>
  <c r="J5104" i="2"/>
  <c r="K5104" i="2"/>
  <c r="W5104" i="2" s="1"/>
  <c r="I5105" i="2"/>
  <c r="U5105" i="2" s="1"/>
  <c r="J5105" i="2"/>
  <c r="K5105" i="2"/>
  <c r="I5106" i="2"/>
  <c r="U5106" i="2" s="1"/>
  <c r="J5106" i="2"/>
  <c r="V5106" i="2" s="1"/>
  <c r="K5106" i="2"/>
  <c r="I5107" i="2"/>
  <c r="J5107" i="2"/>
  <c r="V5107" i="2" s="1"/>
  <c r="K5107" i="2"/>
  <c r="W5107" i="2" s="1"/>
  <c r="I5108" i="2"/>
  <c r="J5108" i="2"/>
  <c r="K5108" i="2"/>
  <c r="I5109" i="2"/>
  <c r="U5109" i="2" s="1"/>
  <c r="J5109" i="2"/>
  <c r="K5109" i="2"/>
  <c r="I5110" i="2"/>
  <c r="U5110" i="2" s="1"/>
  <c r="J5110" i="2"/>
  <c r="V5110" i="2" s="1"/>
  <c r="K5110" i="2"/>
  <c r="I5111" i="2"/>
  <c r="J5111" i="2"/>
  <c r="V5111" i="2" s="1"/>
  <c r="K5111" i="2"/>
  <c r="W5111" i="2" s="1"/>
  <c r="I5112" i="2"/>
  <c r="J5112" i="2"/>
  <c r="K5112" i="2"/>
  <c r="I5113" i="2"/>
  <c r="U5113" i="2" s="1"/>
  <c r="J5113" i="2"/>
  <c r="K5113" i="2"/>
  <c r="I5114" i="2"/>
  <c r="U5114" i="2" s="1"/>
  <c r="J5114" i="2"/>
  <c r="V5114" i="2" s="1"/>
  <c r="K5114" i="2"/>
  <c r="I5115" i="2"/>
  <c r="J5115" i="2"/>
  <c r="V5115" i="2" s="1"/>
  <c r="K5115" i="2"/>
  <c r="W5115" i="2" s="1"/>
  <c r="I5116" i="2"/>
  <c r="J5116" i="2"/>
  <c r="K5116" i="2"/>
  <c r="W5116" i="2" s="1"/>
  <c r="I5117" i="2"/>
  <c r="U5117" i="2" s="1"/>
  <c r="J5117" i="2"/>
  <c r="K5117" i="2"/>
  <c r="I5118" i="2"/>
  <c r="J5118" i="2"/>
  <c r="V5118" i="2" s="1"/>
  <c r="K5118" i="2"/>
  <c r="I5119" i="2"/>
  <c r="J5119" i="2"/>
  <c r="K5119" i="2"/>
  <c r="W5119" i="2" s="1"/>
  <c r="I5120" i="2"/>
  <c r="J5120" i="2"/>
  <c r="K5120" i="2"/>
  <c r="I5121" i="2"/>
  <c r="U5121" i="2" s="1"/>
  <c r="J5121" i="2"/>
  <c r="K5121" i="2"/>
  <c r="I5122" i="2"/>
  <c r="U5122" i="2" s="1"/>
  <c r="J5122" i="2"/>
  <c r="V5122" i="2" s="1"/>
  <c r="K5122" i="2"/>
  <c r="I5123" i="2"/>
  <c r="J5123" i="2"/>
  <c r="V5123" i="2" s="1"/>
  <c r="K5123" i="2"/>
  <c r="W5123" i="2" s="1"/>
  <c r="I5124" i="2"/>
  <c r="J5124" i="2"/>
  <c r="K5124" i="2"/>
  <c r="I5125" i="2"/>
  <c r="U5125" i="2" s="1"/>
  <c r="J5125" i="2"/>
  <c r="K5125" i="2"/>
  <c r="I5126" i="2"/>
  <c r="J5126" i="2"/>
  <c r="V5126" i="2" s="1"/>
  <c r="K5126" i="2"/>
  <c r="I5127" i="2"/>
  <c r="J5127" i="2"/>
  <c r="V5127" i="2" s="1"/>
  <c r="K5127" i="2"/>
  <c r="W5127" i="2" s="1"/>
  <c r="I5128" i="2"/>
  <c r="J5128" i="2"/>
  <c r="K5128" i="2"/>
  <c r="W5128" i="2" s="1"/>
  <c r="I5129" i="2"/>
  <c r="J5129" i="2"/>
  <c r="K5129" i="2"/>
  <c r="I5130" i="2"/>
  <c r="J5130" i="2"/>
  <c r="V5130" i="2" s="1"/>
  <c r="K5130" i="2"/>
  <c r="I5131" i="2"/>
  <c r="J5131" i="2"/>
  <c r="K5131" i="2"/>
  <c r="W5131" i="2" s="1"/>
  <c r="I5132" i="2"/>
  <c r="J5132" i="2"/>
  <c r="K5132" i="2"/>
  <c r="W5132" i="2" s="1"/>
  <c r="I5133" i="2"/>
  <c r="U5133" i="2" s="1"/>
  <c r="J5133" i="2"/>
  <c r="K5133" i="2"/>
  <c r="I5134" i="2"/>
  <c r="U5134" i="2" s="1"/>
  <c r="J5134" i="2"/>
  <c r="V5134" i="2" s="1"/>
  <c r="K5134" i="2"/>
  <c r="I5135" i="2"/>
  <c r="J5135" i="2"/>
  <c r="V5135" i="2" s="1"/>
  <c r="K5135" i="2"/>
  <c r="W5135" i="2" s="1"/>
  <c r="I5136" i="2"/>
  <c r="J5136" i="2"/>
  <c r="K5136" i="2"/>
  <c r="I5137" i="2"/>
  <c r="U5137" i="2" s="1"/>
  <c r="J5137" i="2"/>
  <c r="K5137" i="2"/>
  <c r="I5138" i="2"/>
  <c r="J5138" i="2"/>
  <c r="V5138" i="2" s="1"/>
  <c r="K5138" i="2"/>
  <c r="I5139" i="2"/>
  <c r="J5139" i="2"/>
  <c r="K5139" i="2"/>
  <c r="W5139" i="2" s="1"/>
  <c r="I5140" i="2"/>
  <c r="J5140" i="2"/>
  <c r="K5140" i="2"/>
  <c r="W5140" i="2" s="1"/>
  <c r="I5141" i="2"/>
  <c r="U5141" i="2" s="1"/>
  <c r="J5141" i="2"/>
  <c r="K5141" i="2"/>
  <c r="I5142" i="2"/>
  <c r="J5142" i="2"/>
  <c r="K5142" i="2"/>
  <c r="I5143" i="2"/>
  <c r="J5143" i="2"/>
  <c r="K5143" i="2"/>
  <c r="W5143" i="2" s="1"/>
  <c r="I5144" i="2"/>
  <c r="J5144" i="2"/>
  <c r="K5144" i="2"/>
  <c r="W5144" i="2" s="1"/>
  <c r="I5145" i="2"/>
  <c r="U5145" i="2" s="1"/>
  <c r="J5145" i="2"/>
  <c r="K5145" i="2"/>
  <c r="I5146" i="2"/>
  <c r="J5146" i="2"/>
  <c r="V5146" i="2" s="1"/>
  <c r="K5146" i="2"/>
  <c r="I5147" i="2"/>
  <c r="J5147" i="2"/>
  <c r="V5147" i="2" s="1"/>
  <c r="K5147" i="2"/>
  <c r="W5147" i="2" s="1"/>
  <c r="I5148" i="2"/>
  <c r="J5148" i="2"/>
  <c r="K5148" i="2"/>
  <c r="W5148" i="2" s="1"/>
  <c r="I5149" i="2"/>
  <c r="U5149" i="2" s="1"/>
  <c r="J5149" i="2"/>
  <c r="K5149" i="2"/>
  <c r="I5150" i="2"/>
  <c r="J5150" i="2"/>
  <c r="K5150" i="2"/>
  <c r="I5151" i="2"/>
  <c r="J5151" i="2"/>
  <c r="K5151" i="2"/>
  <c r="W5151" i="2" s="1"/>
  <c r="I5152" i="2"/>
  <c r="J5152" i="2"/>
  <c r="K5152" i="2"/>
  <c r="I5153" i="2"/>
  <c r="U5153" i="2" s="1"/>
  <c r="J5153" i="2"/>
  <c r="K5153" i="2"/>
  <c r="I5154" i="2"/>
  <c r="J5154" i="2"/>
  <c r="V5154" i="2" s="1"/>
  <c r="K5154" i="2"/>
  <c r="I5155" i="2"/>
  <c r="J5155" i="2"/>
  <c r="K5155" i="2"/>
  <c r="W5155" i="2" s="1"/>
  <c r="O5036" i="2"/>
  <c r="P5036" i="2"/>
  <c r="Q5036" i="2"/>
  <c r="R5036" i="2"/>
  <c r="S5036" i="2"/>
  <c r="T5036" i="2"/>
  <c r="U5036" i="2"/>
  <c r="V5036" i="2"/>
  <c r="O5037" i="2"/>
  <c r="P5037" i="2"/>
  <c r="S5037" i="2" s="1"/>
  <c r="Q5037" i="2"/>
  <c r="T5037" i="2" s="1"/>
  <c r="R5037" i="2"/>
  <c r="V5037" i="2"/>
  <c r="W5037" i="2"/>
  <c r="O5038" i="2"/>
  <c r="R5038" i="2" s="1"/>
  <c r="P5038" i="2"/>
  <c r="S5038" i="2" s="1"/>
  <c r="Q5038" i="2"/>
  <c r="T5038" i="2"/>
  <c r="U5038" i="2"/>
  <c r="W5038" i="2"/>
  <c r="O5039" i="2"/>
  <c r="R5039" i="2" s="1"/>
  <c r="P5039" i="2"/>
  <c r="Q5039" i="2"/>
  <c r="S5039" i="2"/>
  <c r="T5039" i="2"/>
  <c r="U5039" i="2"/>
  <c r="V5039" i="2"/>
  <c r="O5040" i="2"/>
  <c r="P5040" i="2"/>
  <c r="Q5040" i="2"/>
  <c r="R5040" i="2"/>
  <c r="S5040" i="2"/>
  <c r="T5040" i="2"/>
  <c r="U5040" i="2"/>
  <c r="V5040" i="2"/>
  <c r="O5041" i="2"/>
  <c r="P5041" i="2"/>
  <c r="Q5041" i="2"/>
  <c r="T5041" i="2" s="1"/>
  <c r="R5041" i="2"/>
  <c r="S5041" i="2"/>
  <c r="V5041" i="2"/>
  <c r="W5041" i="2"/>
  <c r="O5042" i="2"/>
  <c r="P5042" i="2"/>
  <c r="S5042" i="2" s="1"/>
  <c r="Q5042" i="2"/>
  <c r="R5042" i="2"/>
  <c r="T5042" i="2"/>
  <c r="W5042" i="2"/>
  <c r="O5043" i="2"/>
  <c r="R5043" i="2" s="1"/>
  <c r="P5043" i="2"/>
  <c r="Q5043" i="2"/>
  <c r="S5043" i="2"/>
  <c r="T5043" i="2"/>
  <c r="U5043" i="2"/>
  <c r="O5044" i="2"/>
  <c r="P5044" i="2"/>
  <c r="Q5044" i="2"/>
  <c r="R5044" i="2"/>
  <c r="S5044" i="2"/>
  <c r="T5044" i="2"/>
  <c r="U5044" i="2"/>
  <c r="V5044" i="2"/>
  <c r="W5044" i="2"/>
  <c r="O5045" i="2"/>
  <c r="P5045" i="2"/>
  <c r="Q5045" i="2"/>
  <c r="T5045" i="2" s="1"/>
  <c r="R5045" i="2"/>
  <c r="S5045" i="2"/>
  <c r="V5045" i="2"/>
  <c r="W5045" i="2"/>
  <c r="O5046" i="2"/>
  <c r="P5046" i="2"/>
  <c r="S5046" i="2" s="1"/>
  <c r="Q5046" i="2"/>
  <c r="R5046" i="2"/>
  <c r="T5046" i="2"/>
  <c r="W5046" i="2"/>
  <c r="O5047" i="2"/>
  <c r="R5047" i="2" s="1"/>
  <c r="P5047" i="2"/>
  <c r="Q5047" i="2"/>
  <c r="S5047" i="2"/>
  <c r="T5047" i="2"/>
  <c r="U5047" i="2"/>
  <c r="O5048" i="2"/>
  <c r="P5048" i="2"/>
  <c r="Q5048" i="2"/>
  <c r="R5048" i="2"/>
  <c r="S5048" i="2"/>
  <c r="T5048" i="2"/>
  <c r="U5048" i="2"/>
  <c r="V5048" i="2"/>
  <c r="W5048" i="2"/>
  <c r="O5049" i="2"/>
  <c r="P5049" i="2"/>
  <c r="Q5049" i="2"/>
  <c r="T5049" i="2" s="1"/>
  <c r="R5049" i="2"/>
  <c r="S5049" i="2"/>
  <c r="V5049" i="2"/>
  <c r="W5049" i="2"/>
  <c r="O5050" i="2"/>
  <c r="P5050" i="2"/>
  <c r="S5050" i="2" s="1"/>
  <c r="Q5050" i="2"/>
  <c r="R5050" i="2"/>
  <c r="T5050" i="2"/>
  <c r="W5050" i="2"/>
  <c r="O5051" i="2"/>
  <c r="R5051" i="2" s="1"/>
  <c r="P5051" i="2"/>
  <c r="Q5051" i="2"/>
  <c r="S5051" i="2"/>
  <c r="T5051" i="2"/>
  <c r="U5051" i="2"/>
  <c r="O5052" i="2"/>
  <c r="P5052" i="2"/>
  <c r="Q5052" i="2"/>
  <c r="R5052" i="2"/>
  <c r="S5052" i="2"/>
  <c r="T5052" i="2"/>
  <c r="U5052" i="2"/>
  <c r="V5052" i="2"/>
  <c r="O5053" i="2"/>
  <c r="P5053" i="2"/>
  <c r="Q5053" i="2"/>
  <c r="T5053" i="2" s="1"/>
  <c r="R5053" i="2"/>
  <c r="S5053" i="2"/>
  <c r="V5053" i="2"/>
  <c r="W5053" i="2"/>
  <c r="O5054" i="2"/>
  <c r="P5054" i="2"/>
  <c r="S5054" i="2" s="1"/>
  <c r="Q5054" i="2"/>
  <c r="R5054" i="2"/>
  <c r="T5054" i="2"/>
  <c r="U5054" i="2"/>
  <c r="W5054" i="2"/>
  <c r="O5055" i="2"/>
  <c r="R5055" i="2" s="1"/>
  <c r="P5055" i="2"/>
  <c r="Q5055" i="2"/>
  <c r="S5055" i="2"/>
  <c r="T5055" i="2"/>
  <c r="U5055" i="2"/>
  <c r="V5055" i="2"/>
  <c r="O5056" i="2"/>
  <c r="P5056" i="2"/>
  <c r="Q5056" i="2"/>
  <c r="R5056" i="2"/>
  <c r="S5056" i="2"/>
  <c r="T5056" i="2"/>
  <c r="U5056" i="2"/>
  <c r="V5056" i="2"/>
  <c r="W5056" i="2"/>
  <c r="O5057" i="2"/>
  <c r="P5057" i="2"/>
  <c r="Q5057" i="2"/>
  <c r="T5057" i="2" s="1"/>
  <c r="R5057" i="2"/>
  <c r="S5057" i="2"/>
  <c r="V5057" i="2"/>
  <c r="W5057" i="2"/>
  <c r="O5058" i="2"/>
  <c r="P5058" i="2"/>
  <c r="S5058" i="2" s="1"/>
  <c r="Q5058" i="2"/>
  <c r="R5058" i="2"/>
  <c r="T5058" i="2"/>
  <c r="W5058" i="2"/>
  <c r="O5059" i="2"/>
  <c r="R5059" i="2" s="1"/>
  <c r="P5059" i="2"/>
  <c r="Q5059" i="2"/>
  <c r="S5059" i="2"/>
  <c r="T5059" i="2"/>
  <c r="U5059" i="2"/>
  <c r="O5060" i="2"/>
  <c r="P5060" i="2"/>
  <c r="Q5060" i="2"/>
  <c r="R5060" i="2"/>
  <c r="S5060" i="2"/>
  <c r="T5060" i="2"/>
  <c r="U5060" i="2"/>
  <c r="V5060" i="2"/>
  <c r="W5060" i="2"/>
  <c r="O5061" i="2"/>
  <c r="P5061" i="2"/>
  <c r="Q5061" i="2"/>
  <c r="T5061" i="2" s="1"/>
  <c r="R5061" i="2"/>
  <c r="S5061" i="2"/>
  <c r="V5061" i="2"/>
  <c r="W5061" i="2"/>
  <c r="O5062" i="2"/>
  <c r="P5062" i="2"/>
  <c r="S5062" i="2" s="1"/>
  <c r="Q5062" i="2"/>
  <c r="R5062" i="2"/>
  <c r="T5062" i="2"/>
  <c r="U5062" i="2"/>
  <c r="W5062" i="2"/>
  <c r="O5063" i="2"/>
  <c r="R5063" i="2" s="1"/>
  <c r="P5063" i="2"/>
  <c r="Q5063" i="2"/>
  <c r="S5063" i="2"/>
  <c r="T5063" i="2"/>
  <c r="U5063" i="2"/>
  <c r="O5064" i="2"/>
  <c r="P5064" i="2"/>
  <c r="Q5064" i="2"/>
  <c r="R5064" i="2"/>
  <c r="S5064" i="2"/>
  <c r="T5064" i="2"/>
  <c r="U5064" i="2"/>
  <c r="V5064" i="2"/>
  <c r="O5065" i="2"/>
  <c r="P5065" i="2"/>
  <c r="Q5065" i="2"/>
  <c r="T5065" i="2" s="1"/>
  <c r="R5065" i="2"/>
  <c r="S5065" i="2"/>
  <c r="U5065" i="2"/>
  <c r="V5065" i="2"/>
  <c r="W5065" i="2"/>
  <c r="O5066" i="2"/>
  <c r="P5066" i="2"/>
  <c r="S5066" i="2" s="1"/>
  <c r="Q5066" i="2"/>
  <c r="R5066" i="2"/>
  <c r="T5066" i="2"/>
  <c r="U5066" i="2"/>
  <c r="W5066" i="2"/>
  <c r="O5067" i="2"/>
  <c r="R5067" i="2" s="1"/>
  <c r="P5067" i="2"/>
  <c r="Q5067" i="2"/>
  <c r="S5067" i="2"/>
  <c r="T5067" i="2"/>
  <c r="U5067" i="2"/>
  <c r="V5067" i="2"/>
  <c r="O5068" i="2"/>
  <c r="P5068" i="2"/>
  <c r="Q5068" i="2"/>
  <c r="R5068" i="2"/>
  <c r="S5068" i="2"/>
  <c r="T5068" i="2"/>
  <c r="U5068" i="2"/>
  <c r="V5068" i="2"/>
  <c r="O5069" i="2"/>
  <c r="P5069" i="2"/>
  <c r="Q5069" i="2"/>
  <c r="T5069" i="2" s="1"/>
  <c r="R5069" i="2"/>
  <c r="S5069" i="2"/>
  <c r="V5069" i="2"/>
  <c r="W5069" i="2"/>
  <c r="O5070" i="2"/>
  <c r="P5070" i="2"/>
  <c r="S5070" i="2" s="1"/>
  <c r="Q5070" i="2"/>
  <c r="R5070" i="2"/>
  <c r="T5070" i="2"/>
  <c r="W5070" i="2"/>
  <c r="O5071" i="2"/>
  <c r="R5071" i="2" s="1"/>
  <c r="P5071" i="2"/>
  <c r="Q5071" i="2"/>
  <c r="S5071" i="2"/>
  <c r="T5071" i="2"/>
  <c r="U5071" i="2"/>
  <c r="O5072" i="2"/>
  <c r="P5072" i="2"/>
  <c r="Q5072" i="2"/>
  <c r="R5072" i="2"/>
  <c r="S5072" i="2"/>
  <c r="T5072" i="2"/>
  <c r="U5072" i="2"/>
  <c r="V5072" i="2"/>
  <c r="W5072" i="2"/>
  <c r="O5073" i="2"/>
  <c r="P5073" i="2"/>
  <c r="Q5073" i="2"/>
  <c r="T5073" i="2" s="1"/>
  <c r="R5073" i="2"/>
  <c r="S5073" i="2"/>
  <c r="V5073" i="2"/>
  <c r="W5073" i="2"/>
  <c r="O5074" i="2"/>
  <c r="P5074" i="2"/>
  <c r="S5074" i="2" s="1"/>
  <c r="Q5074" i="2"/>
  <c r="R5074" i="2"/>
  <c r="T5074" i="2"/>
  <c r="U5074" i="2"/>
  <c r="W5074" i="2"/>
  <c r="O5075" i="2"/>
  <c r="R5075" i="2" s="1"/>
  <c r="P5075" i="2"/>
  <c r="Q5075" i="2"/>
  <c r="S5075" i="2"/>
  <c r="T5075" i="2"/>
  <c r="U5075" i="2"/>
  <c r="V5075" i="2"/>
  <c r="O5076" i="2"/>
  <c r="P5076" i="2"/>
  <c r="Q5076" i="2"/>
  <c r="R5076" i="2"/>
  <c r="S5076" i="2"/>
  <c r="T5076" i="2"/>
  <c r="U5076" i="2"/>
  <c r="V5076" i="2"/>
  <c r="O5077" i="2"/>
  <c r="P5077" i="2"/>
  <c r="Q5077" i="2"/>
  <c r="T5077" i="2" s="1"/>
  <c r="R5077" i="2"/>
  <c r="S5077" i="2"/>
  <c r="V5077" i="2"/>
  <c r="W5077" i="2"/>
  <c r="O5078" i="2"/>
  <c r="P5078" i="2"/>
  <c r="S5078" i="2" s="1"/>
  <c r="Q5078" i="2"/>
  <c r="R5078" i="2"/>
  <c r="T5078" i="2"/>
  <c r="U5078" i="2"/>
  <c r="V5078" i="2"/>
  <c r="W5078" i="2"/>
  <c r="O5079" i="2"/>
  <c r="R5079" i="2" s="1"/>
  <c r="P5079" i="2"/>
  <c r="Q5079" i="2"/>
  <c r="S5079" i="2"/>
  <c r="T5079" i="2"/>
  <c r="U5079" i="2"/>
  <c r="V5079" i="2"/>
  <c r="O5080" i="2"/>
  <c r="P5080" i="2"/>
  <c r="Q5080" i="2"/>
  <c r="R5080" i="2"/>
  <c r="S5080" i="2"/>
  <c r="T5080" i="2"/>
  <c r="U5080" i="2"/>
  <c r="V5080" i="2"/>
  <c r="O5081" i="2"/>
  <c r="P5081" i="2"/>
  <c r="Q5081" i="2"/>
  <c r="T5081" i="2" s="1"/>
  <c r="R5081" i="2"/>
  <c r="S5081" i="2"/>
  <c r="V5081" i="2"/>
  <c r="W5081" i="2"/>
  <c r="O5082" i="2"/>
  <c r="P5082" i="2"/>
  <c r="S5082" i="2" s="1"/>
  <c r="Q5082" i="2"/>
  <c r="R5082" i="2"/>
  <c r="T5082" i="2"/>
  <c r="U5082" i="2"/>
  <c r="W5082" i="2"/>
  <c r="O5083" i="2"/>
  <c r="R5083" i="2" s="1"/>
  <c r="P5083" i="2"/>
  <c r="Q5083" i="2"/>
  <c r="S5083" i="2"/>
  <c r="T5083" i="2"/>
  <c r="U5083" i="2"/>
  <c r="V5083" i="2"/>
  <c r="O5084" i="2"/>
  <c r="P5084" i="2"/>
  <c r="Q5084" i="2"/>
  <c r="R5084" i="2"/>
  <c r="S5084" i="2"/>
  <c r="T5084" i="2"/>
  <c r="U5084" i="2"/>
  <c r="V5084" i="2"/>
  <c r="W5084" i="2"/>
  <c r="O5085" i="2"/>
  <c r="P5085" i="2"/>
  <c r="Q5085" i="2"/>
  <c r="T5085" i="2" s="1"/>
  <c r="R5085" i="2"/>
  <c r="S5085" i="2"/>
  <c r="V5085" i="2"/>
  <c r="W5085" i="2"/>
  <c r="O5086" i="2"/>
  <c r="P5086" i="2"/>
  <c r="S5086" i="2" s="1"/>
  <c r="Q5086" i="2"/>
  <c r="R5086" i="2"/>
  <c r="T5086" i="2"/>
  <c r="W5086" i="2"/>
  <c r="O5087" i="2"/>
  <c r="R5087" i="2" s="1"/>
  <c r="P5087" i="2"/>
  <c r="Q5087" i="2"/>
  <c r="S5087" i="2"/>
  <c r="T5087" i="2"/>
  <c r="U5087" i="2"/>
  <c r="O5088" i="2"/>
  <c r="P5088" i="2"/>
  <c r="Q5088" i="2"/>
  <c r="R5088" i="2"/>
  <c r="S5088" i="2"/>
  <c r="T5088" i="2"/>
  <c r="U5088" i="2"/>
  <c r="V5088" i="2"/>
  <c r="O5089" i="2"/>
  <c r="P5089" i="2"/>
  <c r="Q5089" i="2"/>
  <c r="T5089" i="2" s="1"/>
  <c r="R5089" i="2"/>
  <c r="S5089" i="2"/>
  <c r="V5089" i="2"/>
  <c r="W5089" i="2"/>
  <c r="O5090" i="2"/>
  <c r="P5090" i="2"/>
  <c r="S5090" i="2" s="1"/>
  <c r="Q5090" i="2"/>
  <c r="R5090" i="2"/>
  <c r="T5090" i="2"/>
  <c r="U5090" i="2"/>
  <c r="W5090" i="2"/>
  <c r="O5091" i="2"/>
  <c r="R5091" i="2" s="1"/>
  <c r="P5091" i="2"/>
  <c r="Q5091" i="2"/>
  <c r="S5091" i="2"/>
  <c r="T5091" i="2"/>
  <c r="U5091" i="2"/>
  <c r="V5091" i="2"/>
  <c r="W5091" i="2"/>
  <c r="O5092" i="2"/>
  <c r="P5092" i="2"/>
  <c r="Q5092" i="2"/>
  <c r="R5092" i="2"/>
  <c r="S5092" i="2"/>
  <c r="T5092" i="2"/>
  <c r="U5092" i="2"/>
  <c r="V5092" i="2"/>
  <c r="O5093" i="2"/>
  <c r="P5093" i="2"/>
  <c r="Q5093" i="2"/>
  <c r="T5093" i="2" s="1"/>
  <c r="R5093" i="2"/>
  <c r="S5093" i="2"/>
  <c r="V5093" i="2"/>
  <c r="W5093" i="2"/>
  <c r="O5094" i="2"/>
  <c r="P5094" i="2"/>
  <c r="S5094" i="2" s="1"/>
  <c r="Q5094" i="2"/>
  <c r="R5094" i="2"/>
  <c r="T5094" i="2"/>
  <c r="W5094" i="2"/>
  <c r="O5095" i="2"/>
  <c r="R5095" i="2" s="1"/>
  <c r="P5095" i="2"/>
  <c r="Q5095" i="2"/>
  <c r="S5095" i="2"/>
  <c r="T5095" i="2"/>
  <c r="U5095" i="2"/>
  <c r="V5095" i="2"/>
  <c r="O5096" i="2"/>
  <c r="P5096" i="2"/>
  <c r="Q5096" i="2"/>
  <c r="R5096" i="2"/>
  <c r="S5096" i="2"/>
  <c r="T5096" i="2"/>
  <c r="U5096" i="2"/>
  <c r="V5096" i="2"/>
  <c r="W5096" i="2"/>
  <c r="O5097" i="2"/>
  <c r="P5097" i="2"/>
  <c r="Q5097" i="2"/>
  <c r="T5097" i="2" s="1"/>
  <c r="R5097" i="2"/>
  <c r="S5097" i="2"/>
  <c r="V5097" i="2"/>
  <c r="W5097" i="2"/>
  <c r="O5098" i="2"/>
  <c r="P5098" i="2"/>
  <c r="S5098" i="2" s="1"/>
  <c r="Q5098" i="2"/>
  <c r="R5098" i="2"/>
  <c r="T5098" i="2"/>
  <c r="W5098" i="2"/>
  <c r="O5099" i="2"/>
  <c r="R5099" i="2" s="1"/>
  <c r="P5099" i="2"/>
  <c r="Q5099" i="2"/>
  <c r="S5099" i="2"/>
  <c r="T5099" i="2"/>
  <c r="U5099" i="2"/>
  <c r="O5100" i="2"/>
  <c r="P5100" i="2"/>
  <c r="Q5100" i="2"/>
  <c r="R5100" i="2"/>
  <c r="S5100" i="2"/>
  <c r="T5100" i="2"/>
  <c r="U5100" i="2"/>
  <c r="V5100" i="2"/>
  <c r="W5100" i="2"/>
  <c r="O5101" i="2"/>
  <c r="P5101" i="2"/>
  <c r="Q5101" i="2"/>
  <c r="T5101" i="2" s="1"/>
  <c r="R5101" i="2"/>
  <c r="S5101" i="2"/>
  <c r="V5101" i="2"/>
  <c r="W5101" i="2"/>
  <c r="O5102" i="2"/>
  <c r="P5102" i="2"/>
  <c r="S5102" i="2" s="1"/>
  <c r="Q5102" i="2"/>
  <c r="R5102" i="2"/>
  <c r="T5102" i="2"/>
  <c r="U5102" i="2"/>
  <c r="W5102" i="2"/>
  <c r="O5103" i="2"/>
  <c r="R5103" i="2" s="1"/>
  <c r="P5103" i="2"/>
  <c r="Q5103" i="2"/>
  <c r="S5103" i="2"/>
  <c r="T5103" i="2"/>
  <c r="U5103" i="2"/>
  <c r="V5103" i="2"/>
  <c r="O5104" i="2"/>
  <c r="P5104" i="2"/>
  <c r="Q5104" i="2"/>
  <c r="R5104" i="2"/>
  <c r="S5104" i="2"/>
  <c r="T5104" i="2"/>
  <c r="U5104" i="2"/>
  <c r="V5104" i="2"/>
  <c r="O5105" i="2"/>
  <c r="P5105" i="2"/>
  <c r="Q5105" i="2"/>
  <c r="T5105" i="2" s="1"/>
  <c r="R5105" i="2"/>
  <c r="S5105" i="2"/>
  <c r="V5105" i="2"/>
  <c r="W5105" i="2"/>
  <c r="O5106" i="2"/>
  <c r="P5106" i="2"/>
  <c r="S5106" i="2" s="1"/>
  <c r="Q5106" i="2"/>
  <c r="R5106" i="2"/>
  <c r="T5106" i="2"/>
  <c r="W5106" i="2"/>
  <c r="O5107" i="2"/>
  <c r="R5107" i="2" s="1"/>
  <c r="P5107" i="2"/>
  <c r="Q5107" i="2"/>
  <c r="S5107" i="2"/>
  <c r="T5107" i="2"/>
  <c r="U5107" i="2"/>
  <c r="O5108" i="2"/>
  <c r="P5108" i="2"/>
  <c r="Q5108" i="2"/>
  <c r="R5108" i="2"/>
  <c r="S5108" i="2"/>
  <c r="T5108" i="2"/>
  <c r="U5108" i="2"/>
  <c r="V5108" i="2"/>
  <c r="W5108" i="2"/>
  <c r="O5109" i="2"/>
  <c r="P5109" i="2"/>
  <c r="Q5109" i="2"/>
  <c r="T5109" i="2" s="1"/>
  <c r="R5109" i="2"/>
  <c r="S5109" i="2"/>
  <c r="V5109" i="2"/>
  <c r="W5109" i="2"/>
  <c r="O5110" i="2"/>
  <c r="P5110" i="2"/>
  <c r="S5110" i="2" s="1"/>
  <c r="Q5110" i="2"/>
  <c r="R5110" i="2"/>
  <c r="T5110" i="2"/>
  <c r="W5110" i="2"/>
  <c r="O5111" i="2"/>
  <c r="R5111" i="2" s="1"/>
  <c r="P5111" i="2"/>
  <c r="Q5111" i="2"/>
  <c r="S5111" i="2"/>
  <c r="T5111" i="2"/>
  <c r="U5111" i="2"/>
  <c r="O5112" i="2"/>
  <c r="P5112" i="2"/>
  <c r="Q5112" i="2"/>
  <c r="R5112" i="2"/>
  <c r="S5112" i="2"/>
  <c r="T5112" i="2"/>
  <c r="U5112" i="2"/>
  <c r="V5112" i="2"/>
  <c r="W5112" i="2"/>
  <c r="O5113" i="2"/>
  <c r="P5113" i="2"/>
  <c r="Q5113" i="2"/>
  <c r="T5113" i="2" s="1"/>
  <c r="R5113" i="2"/>
  <c r="S5113" i="2"/>
  <c r="V5113" i="2"/>
  <c r="W5113" i="2"/>
  <c r="O5114" i="2"/>
  <c r="P5114" i="2"/>
  <c r="S5114" i="2" s="1"/>
  <c r="Q5114" i="2"/>
  <c r="R5114" i="2"/>
  <c r="T5114" i="2"/>
  <c r="W5114" i="2"/>
  <c r="O5115" i="2"/>
  <c r="R5115" i="2" s="1"/>
  <c r="P5115" i="2"/>
  <c r="Q5115" i="2"/>
  <c r="S5115" i="2"/>
  <c r="T5115" i="2"/>
  <c r="U5115" i="2"/>
  <c r="O5116" i="2"/>
  <c r="P5116" i="2"/>
  <c r="Q5116" i="2"/>
  <c r="R5116" i="2"/>
  <c r="S5116" i="2"/>
  <c r="T5116" i="2"/>
  <c r="U5116" i="2"/>
  <c r="V5116" i="2"/>
  <c r="O5117" i="2"/>
  <c r="P5117" i="2"/>
  <c r="Q5117" i="2"/>
  <c r="T5117" i="2" s="1"/>
  <c r="R5117" i="2"/>
  <c r="S5117" i="2"/>
  <c r="V5117" i="2"/>
  <c r="W5117" i="2"/>
  <c r="O5118" i="2"/>
  <c r="P5118" i="2"/>
  <c r="S5118" i="2" s="1"/>
  <c r="Q5118" i="2"/>
  <c r="R5118" i="2"/>
  <c r="T5118" i="2"/>
  <c r="U5118" i="2"/>
  <c r="W5118" i="2"/>
  <c r="O5119" i="2"/>
  <c r="R5119" i="2" s="1"/>
  <c r="P5119" i="2"/>
  <c r="Q5119" i="2"/>
  <c r="S5119" i="2"/>
  <c r="T5119" i="2"/>
  <c r="U5119" i="2"/>
  <c r="V5119" i="2"/>
  <c r="O5120" i="2"/>
  <c r="P5120" i="2"/>
  <c r="Q5120" i="2"/>
  <c r="R5120" i="2"/>
  <c r="S5120" i="2"/>
  <c r="T5120" i="2"/>
  <c r="U5120" i="2"/>
  <c r="V5120" i="2"/>
  <c r="W5120" i="2"/>
  <c r="O5121" i="2"/>
  <c r="P5121" i="2"/>
  <c r="Q5121" i="2"/>
  <c r="T5121" i="2" s="1"/>
  <c r="R5121" i="2"/>
  <c r="S5121" i="2"/>
  <c r="V5121" i="2"/>
  <c r="W5121" i="2"/>
  <c r="O5122" i="2"/>
  <c r="P5122" i="2"/>
  <c r="S5122" i="2" s="1"/>
  <c r="Q5122" i="2"/>
  <c r="R5122" i="2"/>
  <c r="T5122" i="2"/>
  <c r="W5122" i="2"/>
  <c r="O5123" i="2"/>
  <c r="R5123" i="2" s="1"/>
  <c r="P5123" i="2"/>
  <c r="Q5123" i="2"/>
  <c r="S5123" i="2"/>
  <c r="T5123" i="2"/>
  <c r="U5123" i="2"/>
  <c r="O5124" i="2"/>
  <c r="P5124" i="2"/>
  <c r="Q5124" i="2"/>
  <c r="R5124" i="2"/>
  <c r="S5124" i="2"/>
  <c r="T5124" i="2"/>
  <c r="U5124" i="2"/>
  <c r="V5124" i="2"/>
  <c r="W5124" i="2"/>
  <c r="O5125" i="2"/>
  <c r="P5125" i="2"/>
  <c r="Q5125" i="2"/>
  <c r="T5125" i="2" s="1"/>
  <c r="R5125" i="2"/>
  <c r="S5125" i="2"/>
  <c r="V5125" i="2"/>
  <c r="W5125" i="2"/>
  <c r="O5126" i="2"/>
  <c r="P5126" i="2"/>
  <c r="S5126" i="2" s="1"/>
  <c r="Q5126" i="2"/>
  <c r="R5126" i="2"/>
  <c r="T5126" i="2"/>
  <c r="U5126" i="2"/>
  <c r="W5126" i="2"/>
  <c r="O5127" i="2"/>
  <c r="R5127" i="2" s="1"/>
  <c r="P5127" i="2"/>
  <c r="Q5127" i="2"/>
  <c r="S5127" i="2"/>
  <c r="T5127" i="2"/>
  <c r="U5127" i="2"/>
  <c r="O5128" i="2"/>
  <c r="P5128" i="2"/>
  <c r="Q5128" i="2"/>
  <c r="R5128" i="2"/>
  <c r="S5128" i="2"/>
  <c r="T5128" i="2"/>
  <c r="U5128" i="2"/>
  <c r="V5128" i="2"/>
  <c r="O5129" i="2"/>
  <c r="P5129" i="2"/>
  <c r="Q5129" i="2"/>
  <c r="T5129" i="2" s="1"/>
  <c r="R5129" i="2"/>
  <c r="S5129" i="2"/>
  <c r="U5129" i="2"/>
  <c r="V5129" i="2"/>
  <c r="W5129" i="2"/>
  <c r="O5130" i="2"/>
  <c r="P5130" i="2"/>
  <c r="S5130" i="2" s="1"/>
  <c r="Q5130" i="2"/>
  <c r="R5130" i="2"/>
  <c r="T5130" i="2"/>
  <c r="U5130" i="2"/>
  <c r="W5130" i="2"/>
  <c r="O5131" i="2"/>
  <c r="R5131" i="2" s="1"/>
  <c r="P5131" i="2"/>
  <c r="Q5131" i="2"/>
  <c r="S5131" i="2"/>
  <c r="T5131" i="2"/>
  <c r="U5131" i="2"/>
  <c r="V5131" i="2"/>
  <c r="O5132" i="2"/>
  <c r="P5132" i="2"/>
  <c r="Q5132" i="2"/>
  <c r="R5132" i="2"/>
  <c r="S5132" i="2"/>
  <c r="T5132" i="2"/>
  <c r="U5132" i="2"/>
  <c r="V5132" i="2"/>
  <c r="O5133" i="2"/>
  <c r="P5133" i="2"/>
  <c r="Q5133" i="2"/>
  <c r="T5133" i="2" s="1"/>
  <c r="R5133" i="2"/>
  <c r="S5133" i="2"/>
  <c r="V5133" i="2"/>
  <c r="W5133" i="2"/>
  <c r="O5134" i="2"/>
  <c r="P5134" i="2"/>
  <c r="S5134" i="2" s="1"/>
  <c r="Q5134" i="2"/>
  <c r="R5134" i="2"/>
  <c r="T5134" i="2"/>
  <c r="W5134" i="2"/>
  <c r="O5135" i="2"/>
  <c r="R5135" i="2" s="1"/>
  <c r="P5135" i="2"/>
  <c r="Q5135" i="2"/>
  <c r="S5135" i="2"/>
  <c r="T5135" i="2"/>
  <c r="U5135" i="2"/>
  <c r="O5136" i="2"/>
  <c r="P5136" i="2"/>
  <c r="Q5136" i="2"/>
  <c r="R5136" i="2"/>
  <c r="S5136" i="2"/>
  <c r="T5136" i="2"/>
  <c r="U5136" i="2"/>
  <c r="V5136" i="2"/>
  <c r="W5136" i="2"/>
  <c r="O5137" i="2"/>
  <c r="P5137" i="2"/>
  <c r="Q5137" i="2"/>
  <c r="T5137" i="2" s="1"/>
  <c r="R5137" i="2"/>
  <c r="S5137" i="2"/>
  <c r="V5137" i="2"/>
  <c r="W5137" i="2"/>
  <c r="O5138" i="2"/>
  <c r="P5138" i="2"/>
  <c r="S5138" i="2" s="1"/>
  <c r="Q5138" i="2"/>
  <c r="R5138" i="2"/>
  <c r="T5138" i="2"/>
  <c r="U5138" i="2"/>
  <c r="W5138" i="2"/>
  <c r="O5139" i="2"/>
  <c r="R5139" i="2" s="1"/>
  <c r="P5139" i="2"/>
  <c r="Q5139" i="2"/>
  <c r="S5139" i="2"/>
  <c r="T5139" i="2"/>
  <c r="U5139" i="2"/>
  <c r="V5139" i="2"/>
  <c r="O5140" i="2"/>
  <c r="P5140" i="2"/>
  <c r="Q5140" i="2"/>
  <c r="R5140" i="2"/>
  <c r="S5140" i="2"/>
  <c r="T5140" i="2"/>
  <c r="U5140" i="2"/>
  <c r="V5140" i="2"/>
  <c r="O5141" i="2"/>
  <c r="P5141" i="2"/>
  <c r="Q5141" i="2"/>
  <c r="T5141" i="2" s="1"/>
  <c r="R5141" i="2"/>
  <c r="S5141" i="2"/>
  <c r="V5141" i="2"/>
  <c r="W5141" i="2"/>
  <c r="O5142" i="2"/>
  <c r="P5142" i="2"/>
  <c r="S5142" i="2" s="1"/>
  <c r="Q5142" i="2"/>
  <c r="R5142" i="2"/>
  <c r="T5142" i="2"/>
  <c r="U5142" i="2"/>
  <c r="V5142" i="2"/>
  <c r="W5142" i="2"/>
  <c r="O5143" i="2"/>
  <c r="R5143" i="2" s="1"/>
  <c r="P5143" i="2"/>
  <c r="Q5143" i="2"/>
  <c r="S5143" i="2"/>
  <c r="T5143" i="2"/>
  <c r="U5143" i="2"/>
  <c r="V5143" i="2"/>
  <c r="O5144" i="2"/>
  <c r="P5144" i="2"/>
  <c r="Q5144" i="2"/>
  <c r="R5144" i="2"/>
  <c r="S5144" i="2"/>
  <c r="T5144" i="2"/>
  <c r="U5144" i="2"/>
  <c r="V5144" i="2"/>
  <c r="O5145" i="2"/>
  <c r="P5145" i="2"/>
  <c r="Q5145" i="2"/>
  <c r="T5145" i="2" s="1"/>
  <c r="R5145" i="2"/>
  <c r="S5145" i="2"/>
  <c r="V5145" i="2"/>
  <c r="W5145" i="2"/>
  <c r="O5146" i="2"/>
  <c r="P5146" i="2"/>
  <c r="S5146" i="2" s="1"/>
  <c r="Q5146" i="2"/>
  <c r="R5146" i="2"/>
  <c r="T5146" i="2"/>
  <c r="U5146" i="2"/>
  <c r="W5146" i="2"/>
  <c r="O5147" i="2"/>
  <c r="R5147" i="2" s="1"/>
  <c r="P5147" i="2"/>
  <c r="S5147" i="2" s="1"/>
  <c r="Q5147" i="2"/>
  <c r="T5147" i="2"/>
  <c r="U5147" i="2"/>
  <c r="O5148" i="2"/>
  <c r="R5148" i="2" s="1"/>
  <c r="P5148" i="2"/>
  <c r="Q5148" i="2"/>
  <c r="S5148" i="2"/>
  <c r="T5148" i="2"/>
  <c r="U5148" i="2"/>
  <c r="V5148" i="2"/>
  <c r="O5149" i="2"/>
  <c r="P5149" i="2"/>
  <c r="Q5149" i="2"/>
  <c r="T5149" i="2" s="1"/>
  <c r="R5149" i="2"/>
  <c r="S5149" i="2"/>
  <c r="V5149" i="2"/>
  <c r="W5149" i="2"/>
  <c r="O5150" i="2"/>
  <c r="R5150" i="2" s="1"/>
  <c r="P5150" i="2"/>
  <c r="Q5150" i="2"/>
  <c r="S5150" i="2"/>
  <c r="T5150" i="2"/>
  <c r="U5150" i="2"/>
  <c r="V5150" i="2"/>
  <c r="W5150" i="2"/>
  <c r="O5151" i="2"/>
  <c r="P5151" i="2"/>
  <c r="Q5151" i="2"/>
  <c r="T5151" i="2" s="1"/>
  <c r="R5151" i="2"/>
  <c r="S5151" i="2"/>
  <c r="U5151" i="2"/>
  <c r="V5151" i="2"/>
  <c r="O5152" i="2"/>
  <c r="P5152" i="2"/>
  <c r="S5152" i="2" s="1"/>
  <c r="Q5152" i="2"/>
  <c r="T5152" i="2" s="1"/>
  <c r="R5152" i="2"/>
  <c r="U5152" i="2"/>
  <c r="V5152" i="2"/>
  <c r="W5152" i="2"/>
  <c r="O5153" i="2"/>
  <c r="R5153" i="2" s="1"/>
  <c r="P5153" i="2"/>
  <c r="S5153" i="2" s="1"/>
  <c r="Q5153" i="2"/>
  <c r="T5153" i="2"/>
  <c r="V5153" i="2"/>
  <c r="W5153" i="2"/>
  <c r="O5154" i="2"/>
  <c r="R5154" i="2" s="1"/>
  <c r="P5154" i="2"/>
  <c r="Q5154" i="2"/>
  <c r="S5154" i="2"/>
  <c r="T5154" i="2"/>
  <c r="U5154" i="2"/>
  <c r="W5154" i="2"/>
  <c r="O5155" i="2"/>
  <c r="P5155" i="2"/>
  <c r="Q5155" i="2"/>
  <c r="T5155" i="2" s="1"/>
  <c r="R5155" i="2"/>
  <c r="S5155" i="2"/>
  <c r="U5155" i="2"/>
  <c r="V515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13" i="1" l="1"/>
  <c r="P5113" i="1" s="1"/>
  <c r="H5101" i="1"/>
  <c r="P5101" i="1" s="1"/>
  <c r="H5089" i="1"/>
  <c r="P5089" i="1" s="1"/>
  <c r="H5121" i="1"/>
  <c r="P5121" i="1" s="1"/>
  <c r="H5115" i="1"/>
  <c r="P5115" i="1" s="1"/>
  <c r="H5119" i="1"/>
  <c r="P5119" i="1" s="1"/>
  <c r="H5105" i="1"/>
  <c r="P5105" i="1" s="1"/>
  <c r="H5093" i="1"/>
  <c r="P5093" i="1" s="1"/>
  <c r="K5155" i="1"/>
  <c r="M5155" i="1" s="1"/>
  <c r="K5151" i="1"/>
  <c r="M5151" i="1" s="1"/>
  <c r="K5147" i="1"/>
  <c r="M5147" i="1" s="1"/>
  <c r="G5139" i="1"/>
  <c r="O5139" i="1" s="1"/>
  <c r="H5139" i="1"/>
  <c r="P5139" i="1" s="1"/>
  <c r="H5155" i="1"/>
  <c r="P5155" i="1" s="1"/>
  <c r="K5154" i="1"/>
  <c r="M5154" i="1" s="1"/>
  <c r="H5151" i="1"/>
  <c r="P5151" i="1" s="1"/>
  <c r="K5150" i="1"/>
  <c r="M5150" i="1" s="1"/>
  <c r="H5147" i="1"/>
  <c r="P5147" i="1" s="1"/>
  <c r="K5146" i="1"/>
  <c r="M5146" i="1" s="1"/>
  <c r="L5142" i="1"/>
  <c r="N5142" i="1" s="1"/>
  <c r="L5143" i="1"/>
  <c r="N5143" i="1" s="1"/>
  <c r="H5142" i="1"/>
  <c r="P5142" i="1" s="1"/>
  <c r="L5139" i="1"/>
  <c r="N5139" i="1" s="1"/>
  <c r="H5134" i="1"/>
  <c r="P5134" i="1" s="1"/>
  <c r="K5134" i="1"/>
  <c r="M5134" i="1" s="1"/>
  <c r="G5134" i="1"/>
  <c r="O5134" i="1" s="1"/>
  <c r="K5139" i="1"/>
  <c r="M5139" i="1" s="1"/>
  <c r="H5138" i="1"/>
  <c r="P5138" i="1" s="1"/>
  <c r="K5138" i="1"/>
  <c r="M5138" i="1" s="1"/>
  <c r="G5138" i="1"/>
  <c r="O5138" i="1" s="1"/>
  <c r="G5130" i="1"/>
  <c r="O5130" i="1" s="1"/>
  <c r="G5126" i="1"/>
  <c r="O5126" i="1" s="1"/>
  <c r="K5124" i="1"/>
  <c r="M5124" i="1" s="1"/>
  <c r="G5122" i="1"/>
  <c r="O5122" i="1" s="1"/>
  <c r="K5120" i="1"/>
  <c r="M5120" i="1" s="1"/>
  <c r="G5118" i="1"/>
  <c r="O5118" i="1" s="1"/>
  <c r="K5116" i="1"/>
  <c r="M5116" i="1" s="1"/>
  <c r="G5114" i="1"/>
  <c r="O5114" i="1" s="1"/>
  <c r="K5112" i="1"/>
  <c r="M5112" i="1" s="1"/>
  <c r="G5110" i="1"/>
  <c r="O5110" i="1" s="1"/>
  <c r="K5108" i="1"/>
  <c r="M5108" i="1" s="1"/>
  <c r="G5106" i="1"/>
  <c r="O5106" i="1" s="1"/>
  <c r="K5104" i="1"/>
  <c r="M5104" i="1" s="1"/>
  <c r="G5102" i="1"/>
  <c r="O5102" i="1" s="1"/>
  <c r="K5100" i="1"/>
  <c r="M5100" i="1" s="1"/>
  <c r="G5098" i="1"/>
  <c r="O5098" i="1" s="1"/>
  <c r="K5096" i="1"/>
  <c r="M5096" i="1" s="1"/>
  <c r="G5094" i="1"/>
  <c r="O5094" i="1" s="1"/>
  <c r="K5092" i="1"/>
  <c r="M5092" i="1" s="1"/>
  <c r="G5090" i="1"/>
  <c r="O5090" i="1" s="1"/>
  <c r="G5089" i="1"/>
  <c r="O5089" i="1" s="1"/>
  <c r="H5135" i="1"/>
  <c r="P5135" i="1" s="1"/>
  <c r="H5131" i="1"/>
  <c r="P5131" i="1" s="1"/>
  <c r="K5130" i="1"/>
  <c r="M5130" i="1" s="1"/>
  <c r="H5127" i="1"/>
  <c r="P5127" i="1" s="1"/>
  <c r="K5126" i="1"/>
  <c r="M5126" i="1" s="1"/>
  <c r="K5122" i="1"/>
  <c r="M5122" i="1" s="1"/>
  <c r="K5118" i="1"/>
  <c r="M5118" i="1" s="1"/>
  <c r="K5114" i="1"/>
  <c r="M5114" i="1" s="1"/>
  <c r="K5110" i="1"/>
  <c r="M5110" i="1" s="1"/>
  <c r="K5106" i="1"/>
  <c r="M5106" i="1" s="1"/>
  <c r="K5102" i="1"/>
  <c r="M5102" i="1" s="1"/>
  <c r="K5098" i="1"/>
  <c r="M5098" i="1" s="1"/>
  <c r="K5094" i="1"/>
  <c r="M5094" i="1" s="1"/>
  <c r="K5090" i="1"/>
  <c r="M5090" i="1" s="1"/>
  <c r="L5089" i="1"/>
  <c r="N5089" i="1" s="1"/>
  <c r="K5089" i="1"/>
  <c r="M5089" i="1" s="1"/>
  <c r="H5088" i="1"/>
  <c r="P5088" i="1" s="1"/>
  <c r="K5088" i="1"/>
  <c r="M5088" i="1" s="1"/>
  <c r="H5085" i="1"/>
  <c r="P5085" i="1" s="1"/>
  <c r="K5084" i="1"/>
  <c r="M5084" i="1" s="1"/>
  <c r="H5081" i="1"/>
  <c r="P5081" i="1" s="1"/>
  <c r="K5080" i="1"/>
  <c r="M5080" i="1" s="1"/>
  <c r="H5077" i="1"/>
  <c r="P5077" i="1" s="1"/>
  <c r="K5076" i="1"/>
  <c r="M5076" i="1" s="1"/>
  <c r="H5073" i="1"/>
  <c r="P5073" i="1" s="1"/>
  <c r="K5072" i="1"/>
  <c r="M5072" i="1" s="1"/>
  <c r="H5069" i="1"/>
  <c r="P5069" i="1" s="1"/>
  <c r="K5068" i="1"/>
  <c r="M5068" i="1" s="1"/>
  <c r="H5065" i="1"/>
  <c r="P5065" i="1" s="1"/>
  <c r="K5064" i="1"/>
  <c r="M5064" i="1" s="1"/>
  <c r="K5060" i="1"/>
  <c r="M5060" i="1" s="1"/>
  <c r="H5057" i="1"/>
  <c r="P5057" i="1" s="1"/>
  <c r="K5056" i="1"/>
  <c r="M5056" i="1" s="1"/>
  <c r="H5053" i="1"/>
  <c r="P5053" i="1" s="1"/>
  <c r="K5052" i="1"/>
  <c r="M5052" i="1" s="1"/>
  <c r="H5049" i="1"/>
  <c r="P5049" i="1" s="1"/>
  <c r="K5048" i="1"/>
  <c r="M5048" i="1" s="1"/>
  <c r="H5045" i="1"/>
  <c r="P5045" i="1" s="1"/>
  <c r="K5044" i="1"/>
  <c r="M5044" i="1" s="1"/>
  <c r="H5041" i="1"/>
  <c r="P5041" i="1" s="1"/>
  <c r="K5040" i="1"/>
  <c r="M5040" i="1" s="1"/>
  <c r="H5037" i="1"/>
  <c r="P5037" i="1" s="1"/>
  <c r="K5036" i="1"/>
  <c r="M5036" i="1" s="1"/>
  <c r="H5084" i="1"/>
  <c r="P5084" i="1" s="1"/>
  <c r="H5080" i="1"/>
  <c r="P5080" i="1" s="1"/>
  <c r="H5076" i="1"/>
  <c r="P5076" i="1" s="1"/>
  <c r="H5072" i="1"/>
  <c r="P5072" i="1" s="1"/>
  <c r="H5068" i="1"/>
  <c r="P5068" i="1" s="1"/>
  <c r="H5064" i="1"/>
  <c r="P5064" i="1" s="1"/>
  <c r="H5060" i="1"/>
  <c r="P5060" i="1" s="1"/>
  <c r="H5056" i="1"/>
  <c r="P5056" i="1" s="1"/>
  <c r="H5052" i="1"/>
  <c r="P5052" i="1" s="1"/>
  <c r="H5048" i="1"/>
  <c r="P5048" i="1" s="1"/>
  <c r="H5044" i="1"/>
  <c r="P5044" i="1" s="1"/>
  <c r="H5040" i="1"/>
  <c r="P5040" i="1" s="1"/>
  <c r="H5036" i="1"/>
  <c r="P5036" i="1" s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G4906" i="1"/>
  <c r="H4906" i="1"/>
  <c r="G4907" i="1"/>
  <c r="H4907" i="1"/>
  <c r="P4907" i="1" s="1"/>
  <c r="G4908" i="1"/>
  <c r="H4908" i="1"/>
  <c r="G4909" i="1"/>
  <c r="H4909" i="1"/>
  <c r="P4909" i="1" s="1"/>
  <c r="G4910" i="1"/>
  <c r="H4910" i="1"/>
  <c r="G4911" i="1"/>
  <c r="H4911" i="1"/>
  <c r="P4911" i="1" s="1"/>
  <c r="G4912" i="1"/>
  <c r="H4912" i="1"/>
  <c r="G4913" i="1"/>
  <c r="H4913" i="1"/>
  <c r="G4914" i="1"/>
  <c r="H4914" i="1"/>
  <c r="G4915" i="1"/>
  <c r="H4915" i="1"/>
  <c r="P4915" i="1" s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P4921" i="1" s="1"/>
  <c r="G4922" i="1"/>
  <c r="H4922" i="1"/>
  <c r="G4923" i="1"/>
  <c r="H4923" i="1"/>
  <c r="G4924" i="1"/>
  <c r="H4924" i="1"/>
  <c r="G4925" i="1"/>
  <c r="H4925" i="1"/>
  <c r="P4925" i="1" s="1"/>
  <c r="G4926" i="1"/>
  <c r="H4926" i="1"/>
  <c r="G4927" i="1"/>
  <c r="H4927" i="1"/>
  <c r="P4927" i="1" s="1"/>
  <c r="G4928" i="1"/>
  <c r="H4928" i="1"/>
  <c r="G4929" i="1"/>
  <c r="H4929" i="1"/>
  <c r="G4930" i="1"/>
  <c r="H4930" i="1"/>
  <c r="G4931" i="1"/>
  <c r="H4931" i="1"/>
  <c r="P4931" i="1" s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P4937" i="1" s="1"/>
  <c r="G4938" i="1"/>
  <c r="H4938" i="1"/>
  <c r="G4939" i="1"/>
  <c r="H4939" i="1"/>
  <c r="G4940" i="1"/>
  <c r="H4940" i="1"/>
  <c r="G4941" i="1"/>
  <c r="H4941" i="1"/>
  <c r="P4941" i="1" s="1"/>
  <c r="G4942" i="1"/>
  <c r="H4942" i="1"/>
  <c r="G4943" i="1"/>
  <c r="H4943" i="1"/>
  <c r="P4943" i="1" s="1"/>
  <c r="G4944" i="1"/>
  <c r="H4944" i="1"/>
  <c r="G4945" i="1"/>
  <c r="H4945" i="1"/>
  <c r="G4946" i="1"/>
  <c r="H4946" i="1"/>
  <c r="G4947" i="1"/>
  <c r="H4947" i="1"/>
  <c r="P4947" i="1" s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P4953" i="1" s="1"/>
  <c r="G4954" i="1"/>
  <c r="H4954" i="1"/>
  <c r="G4955" i="1"/>
  <c r="H4955" i="1"/>
  <c r="G4956" i="1"/>
  <c r="H4956" i="1"/>
  <c r="G4957" i="1"/>
  <c r="H4957" i="1"/>
  <c r="P4957" i="1" s="1"/>
  <c r="G4958" i="1"/>
  <c r="H4958" i="1"/>
  <c r="G4959" i="1"/>
  <c r="H4959" i="1"/>
  <c r="G4960" i="1"/>
  <c r="H4960" i="1"/>
  <c r="G4961" i="1"/>
  <c r="H4961" i="1"/>
  <c r="P4961" i="1" s="1"/>
  <c r="G4962" i="1"/>
  <c r="H4962" i="1"/>
  <c r="G4963" i="1"/>
  <c r="H4963" i="1"/>
  <c r="G4964" i="1"/>
  <c r="H4964" i="1"/>
  <c r="G4965" i="1"/>
  <c r="H4965" i="1"/>
  <c r="P4965" i="1" s="1"/>
  <c r="G4966" i="1"/>
  <c r="H4966" i="1"/>
  <c r="G4967" i="1"/>
  <c r="H4967" i="1"/>
  <c r="G4968" i="1"/>
  <c r="H4968" i="1"/>
  <c r="G4969" i="1"/>
  <c r="H4969" i="1"/>
  <c r="P4969" i="1" s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F4906" i="1"/>
  <c r="P4906" i="1"/>
  <c r="K4906" i="1"/>
  <c r="M4906" i="1" s="1"/>
  <c r="L4906" i="1"/>
  <c r="N4906" i="1"/>
  <c r="O4906" i="1"/>
  <c r="F4907" i="1"/>
  <c r="K4907" i="1" s="1"/>
  <c r="O4907" i="1"/>
  <c r="L4907" i="1"/>
  <c r="N4907" i="1" s="1"/>
  <c r="M4907" i="1"/>
  <c r="F4908" i="1"/>
  <c r="F4909" i="1"/>
  <c r="O4909" i="1"/>
  <c r="F4910" i="1"/>
  <c r="O4910" i="1"/>
  <c r="P4910" i="1"/>
  <c r="K4910" i="1"/>
  <c r="L4910" i="1"/>
  <c r="M4910" i="1"/>
  <c r="N4910" i="1"/>
  <c r="F4911" i="1"/>
  <c r="K4911" i="1" s="1"/>
  <c r="O4911" i="1"/>
  <c r="L4911" i="1"/>
  <c r="M4911" i="1"/>
  <c r="N4911" i="1"/>
  <c r="F4912" i="1"/>
  <c r="K4912" i="1"/>
  <c r="M4912" i="1" s="1"/>
  <c r="L4912" i="1"/>
  <c r="N4912" i="1" s="1"/>
  <c r="P4912" i="1"/>
  <c r="F4913" i="1"/>
  <c r="F4914" i="1"/>
  <c r="O4914" i="1"/>
  <c r="P4914" i="1"/>
  <c r="K4914" i="1"/>
  <c r="L4914" i="1"/>
  <c r="M4914" i="1"/>
  <c r="N4914" i="1"/>
  <c r="F4915" i="1"/>
  <c r="K4915" i="1" s="1"/>
  <c r="O4915" i="1"/>
  <c r="M4915" i="1"/>
  <c r="F4916" i="1"/>
  <c r="K4916" i="1"/>
  <c r="M4916" i="1" s="1"/>
  <c r="L4916" i="1"/>
  <c r="N4916" i="1" s="1"/>
  <c r="O4916" i="1"/>
  <c r="P4916" i="1"/>
  <c r="F4917" i="1"/>
  <c r="O4917" i="1" s="1"/>
  <c r="L4917" i="1"/>
  <c r="N4917" i="1" s="1"/>
  <c r="F4918" i="1"/>
  <c r="O4918" i="1"/>
  <c r="P4918" i="1"/>
  <c r="K4918" i="1"/>
  <c r="L4918" i="1"/>
  <c r="M4918" i="1"/>
  <c r="N4918" i="1"/>
  <c r="F4919" i="1"/>
  <c r="F4920" i="1"/>
  <c r="K4920" i="1"/>
  <c r="M4920" i="1" s="1"/>
  <c r="O4920" i="1"/>
  <c r="P4920" i="1"/>
  <c r="F4921" i="1"/>
  <c r="K4921" i="1"/>
  <c r="M4921" i="1" s="1"/>
  <c r="L4921" i="1"/>
  <c r="N4921" i="1" s="1"/>
  <c r="O4921" i="1"/>
  <c r="F4922" i="1"/>
  <c r="P4922" i="1"/>
  <c r="K4922" i="1"/>
  <c r="M4922" i="1" s="1"/>
  <c r="L4922" i="1"/>
  <c r="N4922" i="1"/>
  <c r="O4922" i="1"/>
  <c r="F4923" i="1"/>
  <c r="K4923" i="1" s="1"/>
  <c r="L4923" i="1"/>
  <c r="N4923" i="1" s="1"/>
  <c r="M4923" i="1"/>
  <c r="F4924" i="1"/>
  <c r="F4925" i="1"/>
  <c r="K4925" i="1"/>
  <c r="M4925" i="1" s="1"/>
  <c r="O4925" i="1"/>
  <c r="F4926" i="1"/>
  <c r="P4926" i="1"/>
  <c r="K4926" i="1"/>
  <c r="M4926" i="1" s="1"/>
  <c r="L4926" i="1"/>
  <c r="N4926" i="1"/>
  <c r="O4926" i="1"/>
  <c r="F4927" i="1"/>
  <c r="K4927" i="1" s="1"/>
  <c r="O4927" i="1"/>
  <c r="L4927" i="1"/>
  <c r="N4927" i="1" s="1"/>
  <c r="M4927" i="1"/>
  <c r="F4928" i="1"/>
  <c r="P4928" i="1" s="1"/>
  <c r="L4928" i="1"/>
  <c r="N4928" i="1" s="1"/>
  <c r="F4929" i="1"/>
  <c r="F4930" i="1"/>
  <c r="O4930" i="1"/>
  <c r="P4930" i="1"/>
  <c r="K4930" i="1"/>
  <c r="L4930" i="1"/>
  <c r="M4930" i="1"/>
  <c r="N4930" i="1"/>
  <c r="F4931" i="1"/>
  <c r="K4931" i="1" s="1"/>
  <c r="O4931" i="1"/>
  <c r="M4931" i="1"/>
  <c r="F4932" i="1"/>
  <c r="K4932" i="1"/>
  <c r="M4932" i="1" s="1"/>
  <c r="L4932" i="1"/>
  <c r="N4932" i="1" s="1"/>
  <c r="O4932" i="1"/>
  <c r="P4932" i="1"/>
  <c r="F4933" i="1"/>
  <c r="O4933" i="1" s="1"/>
  <c r="L4933" i="1"/>
  <c r="N4933" i="1" s="1"/>
  <c r="F4934" i="1"/>
  <c r="O4934" i="1"/>
  <c r="P4934" i="1"/>
  <c r="K4934" i="1"/>
  <c r="L4934" i="1"/>
  <c r="M4934" i="1"/>
  <c r="N4934" i="1"/>
  <c r="F4935" i="1"/>
  <c r="F4936" i="1"/>
  <c r="O4936" i="1"/>
  <c r="K4936" i="1"/>
  <c r="M4936" i="1" s="1"/>
  <c r="P4936" i="1"/>
  <c r="F4937" i="1"/>
  <c r="K4937" i="1"/>
  <c r="M4937" i="1" s="1"/>
  <c r="L4937" i="1"/>
  <c r="N4937" i="1" s="1"/>
  <c r="O4937" i="1"/>
  <c r="F4938" i="1"/>
  <c r="P4938" i="1"/>
  <c r="K4938" i="1"/>
  <c r="M4938" i="1" s="1"/>
  <c r="L4938" i="1"/>
  <c r="N4938" i="1"/>
  <c r="O4938" i="1"/>
  <c r="F4939" i="1"/>
  <c r="K4939" i="1" s="1"/>
  <c r="L4939" i="1"/>
  <c r="N4939" i="1" s="1"/>
  <c r="M4939" i="1"/>
  <c r="F4940" i="1"/>
  <c r="F4941" i="1"/>
  <c r="K4941" i="1"/>
  <c r="M4941" i="1" s="1"/>
  <c r="O4941" i="1"/>
  <c r="F4942" i="1"/>
  <c r="P4942" i="1"/>
  <c r="K4942" i="1"/>
  <c r="M4942" i="1" s="1"/>
  <c r="L4942" i="1"/>
  <c r="N4942" i="1"/>
  <c r="O4942" i="1"/>
  <c r="F4943" i="1"/>
  <c r="K4943" i="1" s="1"/>
  <c r="O4943" i="1"/>
  <c r="L4943" i="1"/>
  <c r="N4943" i="1" s="1"/>
  <c r="M4943" i="1"/>
  <c r="F4944" i="1"/>
  <c r="P4944" i="1" s="1"/>
  <c r="L4944" i="1"/>
  <c r="N4944" i="1" s="1"/>
  <c r="F4945" i="1"/>
  <c r="F4946" i="1"/>
  <c r="O4946" i="1"/>
  <c r="P4946" i="1"/>
  <c r="K4946" i="1"/>
  <c r="L4946" i="1"/>
  <c r="M4946" i="1"/>
  <c r="N4946" i="1"/>
  <c r="F4947" i="1"/>
  <c r="K4947" i="1" s="1"/>
  <c r="O4947" i="1"/>
  <c r="M4947" i="1"/>
  <c r="F4948" i="1"/>
  <c r="K4948" i="1"/>
  <c r="M4948" i="1" s="1"/>
  <c r="L4948" i="1"/>
  <c r="N4948" i="1" s="1"/>
  <c r="O4948" i="1"/>
  <c r="P4948" i="1"/>
  <c r="F4949" i="1"/>
  <c r="O4949" i="1" s="1"/>
  <c r="L4949" i="1"/>
  <c r="N4949" i="1" s="1"/>
  <c r="F4950" i="1"/>
  <c r="O4950" i="1"/>
  <c r="P4950" i="1"/>
  <c r="K4950" i="1"/>
  <c r="L4950" i="1"/>
  <c r="M4950" i="1"/>
  <c r="N4950" i="1"/>
  <c r="F4951" i="1"/>
  <c r="F4952" i="1"/>
  <c r="K4952" i="1"/>
  <c r="M4952" i="1" s="1"/>
  <c r="O4952" i="1"/>
  <c r="P4952" i="1"/>
  <c r="F4953" i="1"/>
  <c r="K4953" i="1"/>
  <c r="M4953" i="1" s="1"/>
  <c r="L4953" i="1"/>
  <c r="N4953" i="1" s="1"/>
  <c r="O4953" i="1"/>
  <c r="F4954" i="1"/>
  <c r="P4954" i="1"/>
  <c r="K4954" i="1"/>
  <c r="M4954" i="1" s="1"/>
  <c r="L4954" i="1"/>
  <c r="N4954" i="1"/>
  <c r="O4954" i="1"/>
  <c r="F4955" i="1"/>
  <c r="O4955" i="1" s="1"/>
  <c r="K4955" i="1"/>
  <c r="M4955" i="1" s="1"/>
  <c r="L4955" i="1"/>
  <c r="N4955" i="1" s="1"/>
  <c r="F4956" i="1"/>
  <c r="P4956" i="1"/>
  <c r="K4956" i="1"/>
  <c r="M4956" i="1" s="1"/>
  <c r="L4956" i="1"/>
  <c r="N4956" i="1"/>
  <c r="O4956" i="1"/>
  <c r="F4957" i="1"/>
  <c r="K4957" i="1" s="1"/>
  <c r="O4957" i="1"/>
  <c r="L4957" i="1"/>
  <c r="M4957" i="1"/>
  <c r="N4957" i="1"/>
  <c r="F4958" i="1"/>
  <c r="F4959" i="1"/>
  <c r="K4959" i="1"/>
  <c r="M4959" i="1" s="1"/>
  <c r="F4960" i="1"/>
  <c r="P4960" i="1"/>
  <c r="K4960" i="1"/>
  <c r="M4960" i="1" s="1"/>
  <c r="L4960" i="1"/>
  <c r="N4960" i="1"/>
  <c r="O4960" i="1"/>
  <c r="F4961" i="1"/>
  <c r="K4961" i="1" s="1"/>
  <c r="O4961" i="1"/>
  <c r="L4961" i="1"/>
  <c r="M4961" i="1"/>
  <c r="N4961" i="1"/>
  <c r="F4962" i="1"/>
  <c r="O4962" i="1" s="1"/>
  <c r="L4962" i="1"/>
  <c r="N4962" i="1" s="1"/>
  <c r="F4963" i="1"/>
  <c r="K4963" i="1"/>
  <c r="M4963" i="1" s="1"/>
  <c r="L4963" i="1"/>
  <c r="N4963" i="1" s="1"/>
  <c r="F4964" i="1"/>
  <c r="P4964" i="1"/>
  <c r="K4964" i="1"/>
  <c r="M4964" i="1" s="1"/>
  <c r="L4964" i="1"/>
  <c r="N4964" i="1"/>
  <c r="O4964" i="1"/>
  <c r="F4965" i="1"/>
  <c r="K4965" i="1" s="1"/>
  <c r="O4965" i="1"/>
  <c r="L4965" i="1"/>
  <c r="M4965" i="1"/>
  <c r="N4965" i="1"/>
  <c r="F4966" i="1"/>
  <c r="F4967" i="1"/>
  <c r="K4967" i="1"/>
  <c r="M4967" i="1" s="1"/>
  <c r="L4967" i="1"/>
  <c r="N4967" i="1" s="1"/>
  <c r="F4968" i="1"/>
  <c r="P4968" i="1"/>
  <c r="K4968" i="1"/>
  <c r="M4968" i="1" s="1"/>
  <c r="L4968" i="1"/>
  <c r="N4968" i="1"/>
  <c r="O4968" i="1"/>
  <c r="F4969" i="1"/>
  <c r="K4969" i="1" s="1"/>
  <c r="L4969" i="1"/>
  <c r="N4969" i="1" s="1"/>
  <c r="M4969" i="1"/>
  <c r="F4970" i="1"/>
  <c r="P4970" i="1" s="1"/>
  <c r="F4971" i="1"/>
  <c r="O4971" i="1"/>
  <c r="L4971" i="1"/>
  <c r="N4971" i="1" s="1"/>
  <c r="F4972" i="1"/>
  <c r="O4972" i="1" s="1"/>
  <c r="F4973" i="1"/>
  <c r="O4973" i="1" s="1"/>
  <c r="P4973" i="1"/>
  <c r="K4973" i="1"/>
  <c r="M4973" i="1" s="1"/>
  <c r="L4973" i="1"/>
  <c r="N4973" i="1"/>
  <c r="F4974" i="1"/>
  <c r="O4974" i="1"/>
  <c r="P4974" i="1"/>
  <c r="K4974" i="1"/>
  <c r="L4974" i="1"/>
  <c r="M4974" i="1"/>
  <c r="N4974" i="1"/>
  <c r="F4975" i="1"/>
  <c r="O4975" i="1"/>
  <c r="L4975" i="1"/>
  <c r="N4975" i="1" s="1"/>
  <c r="F4976" i="1"/>
  <c r="O4976" i="1" s="1"/>
  <c r="F4977" i="1"/>
  <c r="O4977" i="1" s="1"/>
  <c r="P4977" i="1"/>
  <c r="K4977" i="1"/>
  <c r="M4977" i="1" s="1"/>
  <c r="L4977" i="1"/>
  <c r="N4977" i="1"/>
  <c r="F4978" i="1"/>
  <c r="O4978" i="1"/>
  <c r="P4978" i="1"/>
  <c r="K4978" i="1"/>
  <c r="L4978" i="1"/>
  <c r="M4978" i="1"/>
  <c r="N4978" i="1"/>
  <c r="F4979" i="1"/>
  <c r="O4979" i="1"/>
  <c r="L4979" i="1"/>
  <c r="N4979" i="1" s="1"/>
  <c r="F4980" i="1"/>
  <c r="O4980" i="1" s="1"/>
  <c r="F4981" i="1"/>
  <c r="O4981" i="1" s="1"/>
  <c r="P4981" i="1"/>
  <c r="K4981" i="1"/>
  <c r="M4981" i="1" s="1"/>
  <c r="L4981" i="1"/>
  <c r="N4981" i="1"/>
  <c r="F4982" i="1"/>
  <c r="O4982" i="1"/>
  <c r="P4982" i="1"/>
  <c r="K4982" i="1"/>
  <c r="L4982" i="1"/>
  <c r="M4982" i="1"/>
  <c r="N4982" i="1"/>
  <c r="F4983" i="1"/>
  <c r="O4983" i="1"/>
  <c r="L4983" i="1"/>
  <c r="N4983" i="1" s="1"/>
  <c r="F4984" i="1"/>
  <c r="O4984" i="1" s="1"/>
  <c r="F4985" i="1"/>
  <c r="O4985" i="1" s="1"/>
  <c r="P4985" i="1"/>
  <c r="K4985" i="1"/>
  <c r="M4985" i="1" s="1"/>
  <c r="L4985" i="1"/>
  <c r="N4985" i="1"/>
  <c r="F4986" i="1"/>
  <c r="O4986" i="1"/>
  <c r="P4986" i="1"/>
  <c r="K4986" i="1"/>
  <c r="L4986" i="1"/>
  <c r="M4986" i="1"/>
  <c r="N4986" i="1"/>
  <c r="F4987" i="1"/>
  <c r="O4987" i="1"/>
  <c r="L4987" i="1"/>
  <c r="N4987" i="1" s="1"/>
  <c r="F4988" i="1"/>
  <c r="O4988" i="1" s="1"/>
  <c r="F4989" i="1"/>
  <c r="O4989" i="1" s="1"/>
  <c r="P4989" i="1"/>
  <c r="K4989" i="1"/>
  <c r="M4989" i="1" s="1"/>
  <c r="L4989" i="1"/>
  <c r="N4989" i="1"/>
  <c r="F4990" i="1"/>
  <c r="O4990" i="1"/>
  <c r="P4990" i="1"/>
  <c r="K4990" i="1"/>
  <c r="L4990" i="1"/>
  <c r="M4990" i="1"/>
  <c r="N4990" i="1"/>
  <c r="F4991" i="1"/>
  <c r="O4991" i="1"/>
  <c r="L4991" i="1"/>
  <c r="N4991" i="1" s="1"/>
  <c r="F4992" i="1"/>
  <c r="O4992" i="1" s="1"/>
  <c r="F4993" i="1"/>
  <c r="O4993" i="1" s="1"/>
  <c r="P4993" i="1"/>
  <c r="K4993" i="1"/>
  <c r="M4993" i="1" s="1"/>
  <c r="L4993" i="1"/>
  <c r="N4993" i="1"/>
  <c r="F4994" i="1"/>
  <c r="O4994" i="1"/>
  <c r="P4994" i="1"/>
  <c r="K4994" i="1"/>
  <c r="L4994" i="1"/>
  <c r="M4994" i="1"/>
  <c r="N4994" i="1"/>
  <c r="F4995" i="1"/>
  <c r="O4995" i="1"/>
  <c r="L4995" i="1"/>
  <c r="N4995" i="1" s="1"/>
  <c r="F4996" i="1"/>
  <c r="O4996" i="1" s="1"/>
  <c r="F4997" i="1"/>
  <c r="O4997" i="1" s="1"/>
  <c r="P4997" i="1"/>
  <c r="K4997" i="1"/>
  <c r="M4997" i="1" s="1"/>
  <c r="L4997" i="1"/>
  <c r="N4997" i="1"/>
  <c r="F4998" i="1"/>
  <c r="O4998" i="1"/>
  <c r="P4998" i="1"/>
  <c r="K4998" i="1"/>
  <c r="L4998" i="1"/>
  <c r="M4998" i="1"/>
  <c r="N4998" i="1"/>
  <c r="F4999" i="1"/>
  <c r="O4999" i="1"/>
  <c r="L4999" i="1"/>
  <c r="N4999" i="1" s="1"/>
  <c r="F5000" i="1"/>
  <c r="O5000" i="1" s="1"/>
  <c r="F5001" i="1"/>
  <c r="O5001" i="1" s="1"/>
  <c r="P5001" i="1"/>
  <c r="K5001" i="1"/>
  <c r="M5001" i="1" s="1"/>
  <c r="L5001" i="1"/>
  <c r="N5001" i="1"/>
  <c r="F5002" i="1"/>
  <c r="O5002" i="1"/>
  <c r="P5002" i="1"/>
  <c r="K5002" i="1"/>
  <c r="L5002" i="1"/>
  <c r="M5002" i="1"/>
  <c r="N5002" i="1"/>
  <c r="F5003" i="1"/>
  <c r="O5003" i="1"/>
  <c r="L5003" i="1"/>
  <c r="N5003" i="1" s="1"/>
  <c r="F5004" i="1"/>
  <c r="O5004" i="1" s="1"/>
  <c r="F5005" i="1"/>
  <c r="O5005" i="1" s="1"/>
  <c r="P5005" i="1"/>
  <c r="K5005" i="1"/>
  <c r="M5005" i="1" s="1"/>
  <c r="L5005" i="1"/>
  <c r="N5005" i="1"/>
  <c r="F5006" i="1"/>
  <c r="O5006" i="1"/>
  <c r="P5006" i="1"/>
  <c r="K5006" i="1"/>
  <c r="L5006" i="1"/>
  <c r="M5006" i="1"/>
  <c r="N5006" i="1"/>
  <c r="F5007" i="1"/>
  <c r="O5007" i="1"/>
  <c r="L5007" i="1"/>
  <c r="N5007" i="1" s="1"/>
  <c r="F5008" i="1"/>
  <c r="O5008" i="1" s="1"/>
  <c r="F5009" i="1"/>
  <c r="O5009" i="1" s="1"/>
  <c r="P5009" i="1"/>
  <c r="K5009" i="1"/>
  <c r="M5009" i="1" s="1"/>
  <c r="L5009" i="1"/>
  <c r="N5009" i="1"/>
  <c r="F5010" i="1"/>
  <c r="O5010" i="1"/>
  <c r="P5010" i="1"/>
  <c r="K5010" i="1"/>
  <c r="L5010" i="1"/>
  <c r="M5010" i="1"/>
  <c r="N5010" i="1"/>
  <c r="F5011" i="1"/>
  <c r="O5011" i="1"/>
  <c r="L5011" i="1"/>
  <c r="N5011" i="1" s="1"/>
  <c r="F5012" i="1"/>
  <c r="O5012" i="1" s="1"/>
  <c r="F5013" i="1"/>
  <c r="O5013" i="1" s="1"/>
  <c r="P5013" i="1"/>
  <c r="K5013" i="1"/>
  <c r="M5013" i="1" s="1"/>
  <c r="L5013" i="1"/>
  <c r="N5013" i="1"/>
  <c r="F5014" i="1"/>
  <c r="O5014" i="1"/>
  <c r="P5014" i="1"/>
  <c r="K5014" i="1"/>
  <c r="L5014" i="1"/>
  <c r="M5014" i="1"/>
  <c r="N5014" i="1"/>
  <c r="F5015" i="1"/>
  <c r="O5015" i="1"/>
  <c r="L5015" i="1"/>
  <c r="N5015" i="1" s="1"/>
  <c r="F5016" i="1"/>
  <c r="O5016" i="1" s="1"/>
  <c r="F5017" i="1"/>
  <c r="O5017" i="1" s="1"/>
  <c r="P5017" i="1"/>
  <c r="K5017" i="1"/>
  <c r="M5017" i="1" s="1"/>
  <c r="L5017" i="1"/>
  <c r="N5017" i="1"/>
  <c r="F5018" i="1"/>
  <c r="O5018" i="1"/>
  <c r="P5018" i="1"/>
  <c r="K5018" i="1"/>
  <c r="L5018" i="1"/>
  <c r="M5018" i="1"/>
  <c r="N5018" i="1"/>
  <c r="F5019" i="1"/>
  <c r="O5019" i="1"/>
  <c r="L5019" i="1"/>
  <c r="N5019" i="1" s="1"/>
  <c r="F5020" i="1"/>
  <c r="O5020" i="1" s="1"/>
  <c r="F5021" i="1"/>
  <c r="O5021" i="1" s="1"/>
  <c r="P5021" i="1"/>
  <c r="K5021" i="1"/>
  <c r="M5021" i="1" s="1"/>
  <c r="L5021" i="1"/>
  <c r="N5021" i="1"/>
  <c r="F5022" i="1"/>
  <c r="O5022" i="1"/>
  <c r="P5022" i="1"/>
  <c r="K5022" i="1"/>
  <c r="L5022" i="1"/>
  <c r="M5022" i="1"/>
  <c r="N5022" i="1"/>
  <c r="F5023" i="1"/>
  <c r="O5023" i="1"/>
  <c r="L5023" i="1"/>
  <c r="N5023" i="1" s="1"/>
  <c r="F5024" i="1"/>
  <c r="O5024" i="1" s="1"/>
  <c r="F5025" i="1"/>
  <c r="O5025" i="1" s="1"/>
  <c r="P5025" i="1"/>
  <c r="K5025" i="1"/>
  <c r="M5025" i="1" s="1"/>
  <c r="L5025" i="1"/>
  <c r="N5025" i="1"/>
  <c r="F5026" i="1"/>
  <c r="O5026" i="1"/>
  <c r="P5026" i="1"/>
  <c r="K5026" i="1"/>
  <c r="L5026" i="1"/>
  <c r="M5026" i="1"/>
  <c r="N5026" i="1"/>
  <c r="F5027" i="1"/>
  <c r="O5027" i="1"/>
  <c r="L5027" i="1"/>
  <c r="N5027" i="1" s="1"/>
  <c r="F5028" i="1"/>
  <c r="O5028" i="1" s="1"/>
  <c r="F5029" i="1"/>
  <c r="O5029" i="1" s="1"/>
  <c r="P5029" i="1"/>
  <c r="K5029" i="1"/>
  <c r="M5029" i="1" s="1"/>
  <c r="L5029" i="1"/>
  <c r="N5029" i="1"/>
  <c r="F5030" i="1"/>
  <c r="O5030" i="1"/>
  <c r="P5030" i="1"/>
  <c r="K5030" i="1"/>
  <c r="L5030" i="1"/>
  <c r="M5030" i="1"/>
  <c r="N5030" i="1"/>
  <c r="F5031" i="1"/>
  <c r="O5031" i="1"/>
  <c r="L5031" i="1"/>
  <c r="N5031" i="1" s="1"/>
  <c r="F5032" i="1"/>
  <c r="O5032" i="1" s="1"/>
  <c r="F5033" i="1"/>
  <c r="O5033" i="1" s="1"/>
  <c r="P5033" i="1"/>
  <c r="K5033" i="1"/>
  <c r="M5033" i="1" s="1"/>
  <c r="L5033" i="1"/>
  <c r="N5033" i="1"/>
  <c r="F5034" i="1"/>
  <c r="O5034" i="1"/>
  <c r="P5034" i="1"/>
  <c r="K5034" i="1"/>
  <c r="L5034" i="1"/>
  <c r="M5034" i="1"/>
  <c r="N5034" i="1"/>
  <c r="F5035" i="1"/>
  <c r="O5035" i="1"/>
  <c r="L5035" i="1"/>
  <c r="N5035" i="1" s="1"/>
  <c r="D4906" i="2"/>
  <c r="E4906" i="2"/>
  <c r="F4906" i="2"/>
  <c r="D4907" i="2"/>
  <c r="I4907" i="2" s="1"/>
  <c r="U4907" i="2" s="1"/>
  <c r="E4907" i="2"/>
  <c r="F4907" i="2"/>
  <c r="D4908" i="2"/>
  <c r="E4908" i="2"/>
  <c r="J4908" i="2" s="1"/>
  <c r="V4908" i="2" s="1"/>
  <c r="F4908" i="2"/>
  <c r="D4909" i="2"/>
  <c r="E4909" i="2"/>
  <c r="F4909" i="2"/>
  <c r="K4909" i="2" s="1"/>
  <c r="W4909" i="2" s="1"/>
  <c r="D4910" i="2"/>
  <c r="E4910" i="2"/>
  <c r="F4910" i="2"/>
  <c r="D4911" i="2"/>
  <c r="I4911" i="2" s="1"/>
  <c r="U4911" i="2" s="1"/>
  <c r="E4911" i="2"/>
  <c r="F4911" i="2"/>
  <c r="D4912" i="2"/>
  <c r="E4912" i="2"/>
  <c r="J4912" i="2" s="1"/>
  <c r="V4912" i="2" s="1"/>
  <c r="F4912" i="2"/>
  <c r="D4913" i="2"/>
  <c r="E4913" i="2"/>
  <c r="F4913" i="2"/>
  <c r="K4913" i="2" s="1"/>
  <c r="W4913" i="2" s="1"/>
  <c r="D4914" i="2"/>
  <c r="E4914" i="2"/>
  <c r="F4914" i="2"/>
  <c r="D4915" i="2"/>
  <c r="I4915" i="2" s="1"/>
  <c r="U4915" i="2" s="1"/>
  <c r="E4915" i="2"/>
  <c r="F4915" i="2"/>
  <c r="D4916" i="2"/>
  <c r="E4916" i="2"/>
  <c r="J4916" i="2" s="1"/>
  <c r="V4916" i="2" s="1"/>
  <c r="F4916" i="2"/>
  <c r="D4917" i="2"/>
  <c r="E4917" i="2"/>
  <c r="F4917" i="2"/>
  <c r="K4917" i="2" s="1"/>
  <c r="W4917" i="2" s="1"/>
  <c r="D4918" i="2"/>
  <c r="E4918" i="2"/>
  <c r="F4918" i="2"/>
  <c r="D4919" i="2"/>
  <c r="I4919" i="2" s="1"/>
  <c r="U4919" i="2" s="1"/>
  <c r="E4919" i="2"/>
  <c r="F4919" i="2"/>
  <c r="D4920" i="2"/>
  <c r="E4920" i="2"/>
  <c r="J4920" i="2" s="1"/>
  <c r="V4920" i="2" s="1"/>
  <c r="F4920" i="2"/>
  <c r="D4921" i="2"/>
  <c r="E4921" i="2"/>
  <c r="F4921" i="2"/>
  <c r="K4921" i="2" s="1"/>
  <c r="W4921" i="2" s="1"/>
  <c r="D4922" i="2"/>
  <c r="E4922" i="2"/>
  <c r="F4922" i="2"/>
  <c r="D4923" i="2"/>
  <c r="I4923" i="2" s="1"/>
  <c r="U4923" i="2" s="1"/>
  <c r="E4923" i="2"/>
  <c r="F4923" i="2"/>
  <c r="D4924" i="2"/>
  <c r="E4924" i="2"/>
  <c r="J4924" i="2" s="1"/>
  <c r="V4924" i="2" s="1"/>
  <c r="F4924" i="2"/>
  <c r="D4925" i="2"/>
  <c r="E4925" i="2"/>
  <c r="F4925" i="2"/>
  <c r="K4925" i="2" s="1"/>
  <c r="W4925" i="2" s="1"/>
  <c r="D4926" i="2"/>
  <c r="E4926" i="2"/>
  <c r="F4926" i="2"/>
  <c r="D4927" i="2"/>
  <c r="I4927" i="2" s="1"/>
  <c r="U4927" i="2" s="1"/>
  <c r="E4927" i="2"/>
  <c r="F4927" i="2"/>
  <c r="D4928" i="2"/>
  <c r="E4928" i="2"/>
  <c r="J4928" i="2" s="1"/>
  <c r="V4928" i="2" s="1"/>
  <c r="F4928" i="2"/>
  <c r="D4929" i="2"/>
  <c r="E4929" i="2"/>
  <c r="F4929" i="2"/>
  <c r="K4929" i="2" s="1"/>
  <c r="W4929" i="2" s="1"/>
  <c r="D4930" i="2"/>
  <c r="E4930" i="2"/>
  <c r="F4930" i="2"/>
  <c r="D4931" i="2"/>
  <c r="I4931" i="2" s="1"/>
  <c r="U4931" i="2" s="1"/>
  <c r="E4931" i="2"/>
  <c r="F4931" i="2"/>
  <c r="D4932" i="2"/>
  <c r="E4932" i="2"/>
  <c r="J4932" i="2" s="1"/>
  <c r="V4932" i="2" s="1"/>
  <c r="F4932" i="2"/>
  <c r="D4933" i="2"/>
  <c r="E4933" i="2"/>
  <c r="F4933" i="2"/>
  <c r="K4933" i="2" s="1"/>
  <c r="W4933" i="2" s="1"/>
  <c r="D4934" i="2"/>
  <c r="E4934" i="2"/>
  <c r="F4934" i="2"/>
  <c r="D4935" i="2"/>
  <c r="I4935" i="2" s="1"/>
  <c r="U4935" i="2" s="1"/>
  <c r="E4935" i="2"/>
  <c r="F4935" i="2"/>
  <c r="D4936" i="2"/>
  <c r="E4936" i="2"/>
  <c r="J4936" i="2" s="1"/>
  <c r="V4936" i="2" s="1"/>
  <c r="F4936" i="2"/>
  <c r="D4937" i="2"/>
  <c r="E4937" i="2"/>
  <c r="F4937" i="2"/>
  <c r="K4937" i="2" s="1"/>
  <c r="W4937" i="2" s="1"/>
  <c r="D4938" i="2"/>
  <c r="E4938" i="2"/>
  <c r="F4938" i="2"/>
  <c r="D4939" i="2"/>
  <c r="I4939" i="2" s="1"/>
  <c r="U4939" i="2" s="1"/>
  <c r="E4939" i="2"/>
  <c r="F4939" i="2"/>
  <c r="D4940" i="2"/>
  <c r="E4940" i="2"/>
  <c r="J4940" i="2" s="1"/>
  <c r="V4940" i="2" s="1"/>
  <c r="F4940" i="2"/>
  <c r="D4941" i="2"/>
  <c r="E4941" i="2"/>
  <c r="F4941" i="2"/>
  <c r="K4941" i="2" s="1"/>
  <c r="W4941" i="2" s="1"/>
  <c r="D4942" i="2"/>
  <c r="E4942" i="2"/>
  <c r="F4942" i="2"/>
  <c r="D4943" i="2"/>
  <c r="I4943" i="2" s="1"/>
  <c r="U4943" i="2" s="1"/>
  <c r="E4943" i="2"/>
  <c r="F4943" i="2"/>
  <c r="D4944" i="2"/>
  <c r="E4944" i="2"/>
  <c r="J4944" i="2" s="1"/>
  <c r="V4944" i="2" s="1"/>
  <c r="F4944" i="2"/>
  <c r="D4945" i="2"/>
  <c r="E4945" i="2"/>
  <c r="F4945" i="2"/>
  <c r="K4945" i="2" s="1"/>
  <c r="W4945" i="2" s="1"/>
  <c r="D4946" i="2"/>
  <c r="E4946" i="2"/>
  <c r="F4946" i="2"/>
  <c r="D4947" i="2"/>
  <c r="I4947" i="2" s="1"/>
  <c r="U4947" i="2" s="1"/>
  <c r="E4947" i="2"/>
  <c r="F4947" i="2"/>
  <c r="D4948" i="2"/>
  <c r="E4948" i="2"/>
  <c r="J4948" i="2" s="1"/>
  <c r="V4948" i="2" s="1"/>
  <c r="F4948" i="2"/>
  <c r="D4949" i="2"/>
  <c r="E4949" i="2"/>
  <c r="F4949" i="2"/>
  <c r="K4949" i="2" s="1"/>
  <c r="W4949" i="2" s="1"/>
  <c r="D4950" i="2"/>
  <c r="E4950" i="2"/>
  <c r="F4950" i="2"/>
  <c r="D4951" i="2"/>
  <c r="I4951" i="2" s="1"/>
  <c r="U4951" i="2" s="1"/>
  <c r="E4951" i="2"/>
  <c r="F4951" i="2"/>
  <c r="D4952" i="2"/>
  <c r="E4952" i="2"/>
  <c r="J4952" i="2" s="1"/>
  <c r="V4952" i="2" s="1"/>
  <c r="F4952" i="2"/>
  <c r="D4953" i="2"/>
  <c r="E4953" i="2"/>
  <c r="F4953" i="2"/>
  <c r="K4953" i="2" s="1"/>
  <c r="W4953" i="2" s="1"/>
  <c r="D4954" i="2"/>
  <c r="E4954" i="2"/>
  <c r="F4954" i="2"/>
  <c r="D4955" i="2"/>
  <c r="I4955" i="2" s="1"/>
  <c r="U4955" i="2" s="1"/>
  <c r="E4955" i="2"/>
  <c r="F4955" i="2"/>
  <c r="D4956" i="2"/>
  <c r="E4956" i="2"/>
  <c r="J4956" i="2" s="1"/>
  <c r="V4956" i="2" s="1"/>
  <c r="F4956" i="2"/>
  <c r="D4957" i="2"/>
  <c r="E4957" i="2"/>
  <c r="F4957" i="2"/>
  <c r="K4957" i="2" s="1"/>
  <c r="W4957" i="2" s="1"/>
  <c r="D4958" i="2"/>
  <c r="E4958" i="2"/>
  <c r="F4958" i="2"/>
  <c r="D4959" i="2"/>
  <c r="I4959" i="2" s="1"/>
  <c r="U4959" i="2" s="1"/>
  <c r="E4959" i="2"/>
  <c r="F4959" i="2"/>
  <c r="D4960" i="2"/>
  <c r="E4960" i="2"/>
  <c r="J4960" i="2" s="1"/>
  <c r="V4960" i="2" s="1"/>
  <c r="F4960" i="2"/>
  <c r="D4961" i="2"/>
  <c r="E4961" i="2"/>
  <c r="F4961" i="2"/>
  <c r="K4961" i="2" s="1"/>
  <c r="W4961" i="2" s="1"/>
  <c r="D4962" i="2"/>
  <c r="E4962" i="2"/>
  <c r="F4962" i="2"/>
  <c r="D4963" i="2"/>
  <c r="I4963" i="2" s="1"/>
  <c r="U4963" i="2" s="1"/>
  <c r="E4963" i="2"/>
  <c r="F4963" i="2"/>
  <c r="D4964" i="2"/>
  <c r="E4964" i="2"/>
  <c r="J4964" i="2" s="1"/>
  <c r="V4964" i="2" s="1"/>
  <c r="F4964" i="2"/>
  <c r="D4965" i="2"/>
  <c r="E4965" i="2"/>
  <c r="F4965" i="2"/>
  <c r="K4965" i="2" s="1"/>
  <c r="W4965" i="2" s="1"/>
  <c r="D4966" i="2"/>
  <c r="E4966" i="2"/>
  <c r="F4966" i="2"/>
  <c r="D4967" i="2"/>
  <c r="I4967" i="2" s="1"/>
  <c r="U4967" i="2" s="1"/>
  <c r="E4967" i="2"/>
  <c r="F4967" i="2"/>
  <c r="D4968" i="2"/>
  <c r="E4968" i="2"/>
  <c r="J4968" i="2" s="1"/>
  <c r="V4968" i="2" s="1"/>
  <c r="F4968" i="2"/>
  <c r="D4969" i="2"/>
  <c r="E4969" i="2"/>
  <c r="F4969" i="2"/>
  <c r="K4969" i="2" s="1"/>
  <c r="W4969" i="2" s="1"/>
  <c r="D4970" i="2"/>
  <c r="E4970" i="2"/>
  <c r="F4970" i="2"/>
  <c r="D4971" i="2"/>
  <c r="I4971" i="2" s="1"/>
  <c r="U4971" i="2" s="1"/>
  <c r="E4971" i="2"/>
  <c r="F4971" i="2"/>
  <c r="D4972" i="2"/>
  <c r="E4972" i="2"/>
  <c r="J4972" i="2" s="1"/>
  <c r="V4972" i="2" s="1"/>
  <c r="F4972" i="2"/>
  <c r="D4973" i="2"/>
  <c r="E4973" i="2"/>
  <c r="F4973" i="2"/>
  <c r="K4973" i="2" s="1"/>
  <c r="W4973" i="2" s="1"/>
  <c r="D4974" i="2"/>
  <c r="E4974" i="2"/>
  <c r="F4974" i="2"/>
  <c r="D4975" i="2"/>
  <c r="I4975" i="2" s="1"/>
  <c r="U4975" i="2" s="1"/>
  <c r="E4975" i="2"/>
  <c r="F4975" i="2"/>
  <c r="D4976" i="2"/>
  <c r="E4976" i="2"/>
  <c r="J4976" i="2" s="1"/>
  <c r="V4976" i="2" s="1"/>
  <c r="F4976" i="2"/>
  <c r="D4977" i="2"/>
  <c r="E4977" i="2"/>
  <c r="F4977" i="2"/>
  <c r="K4977" i="2" s="1"/>
  <c r="W4977" i="2" s="1"/>
  <c r="D4978" i="2"/>
  <c r="E4978" i="2"/>
  <c r="F4978" i="2"/>
  <c r="D4979" i="2"/>
  <c r="I4979" i="2" s="1"/>
  <c r="U4979" i="2" s="1"/>
  <c r="E4979" i="2"/>
  <c r="F4979" i="2"/>
  <c r="D4980" i="2"/>
  <c r="E4980" i="2"/>
  <c r="J4980" i="2" s="1"/>
  <c r="V4980" i="2" s="1"/>
  <c r="F4980" i="2"/>
  <c r="D4981" i="2"/>
  <c r="E4981" i="2"/>
  <c r="F4981" i="2"/>
  <c r="K4981" i="2" s="1"/>
  <c r="W4981" i="2" s="1"/>
  <c r="D4982" i="2"/>
  <c r="E4982" i="2"/>
  <c r="F4982" i="2"/>
  <c r="D4983" i="2"/>
  <c r="I4983" i="2" s="1"/>
  <c r="U4983" i="2" s="1"/>
  <c r="E4983" i="2"/>
  <c r="F4983" i="2"/>
  <c r="D4984" i="2"/>
  <c r="E4984" i="2"/>
  <c r="J4984" i="2" s="1"/>
  <c r="V4984" i="2" s="1"/>
  <c r="F4984" i="2"/>
  <c r="D4985" i="2"/>
  <c r="E4985" i="2"/>
  <c r="F4985" i="2"/>
  <c r="K4985" i="2" s="1"/>
  <c r="W4985" i="2" s="1"/>
  <c r="D4986" i="2"/>
  <c r="E4986" i="2"/>
  <c r="F4986" i="2"/>
  <c r="D4987" i="2"/>
  <c r="I4987" i="2" s="1"/>
  <c r="U4987" i="2" s="1"/>
  <c r="E4987" i="2"/>
  <c r="F4987" i="2"/>
  <c r="D4988" i="2"/>
  <c r="E4988" i="2"/>
  <c r="J4988" i="2" s="1"/>
  <c r="V4988" i="2" s="1"/>
  <c r="F4988" i="2"/>
  <c r="D4989" i="2"/>
  <c r="E4989" i="2"/>
  <c r="F4989" i="2"/>
  <c r="K4989" i="2" s="1"/>
  <c r="W4989" i="2" s="1"/>
  <c r="D4990" i="2"/>
  <c r="E4990" i="2"/>
  <c r="F4990" i="2"/>
  <c r="D4991" i="2"/>
  <c r="I4991" i="2" s="1"/>
  <c r="U4991" i="2" s="1"/>
  <c r="E4991" i="2"/>
  <c r="F4991" i="2"/>
  <c r="D4992" i="2"/>
  <c r="E4992" i="2"/>
  <c r="J4992" i="2" s="1"/>
  <c r="V4992" i="2" s="1"/>
  <c r="F4992" i="2"/>
  <c r="D4993" i="2"/>
  <c r="E4993" i="2"/>
  <c r="F4993" i="2"/>
  <c r="K4993" i="2" s="1"/>
  <c r="W4993" i="2" s="1"/>
  <c r="D4994" i="2"/>
  <c r="E4994" i="2"/>
  <c r="F4994" i="2"/>
  <c r="D4995" i="2"/>
  <c r="I4995" i="2" s="1"/>
  <c r="U4995" i="2" s="1"/>
  <c r="E4995" i="2"/>
  <c r="F4995" i="2"/>
  <c r="D4996" i="2"/>
  <c r="E4996" i="2"/>
  <c r="J4996" i="2" s="1"/>
  <c r="V4996" i="2" s="1"/>
  <c r="F4996" i="2"/>
  <c r="D4997" i="2"/>
  <c r="E4997" i="2"/>
  <c r="F4997" i="2"/>
  <c r="K4997" i="2" s="1"/>
  <c r="W4997" i="2" s="1"/>
  <c r="D4998" i="2"/>
  <c r="E4998" i="2"/>
  <c r="F4998" i="2"/>
  <c r="D4999" i="2"/>
  <c r="I4999" i="2" s="1"/>
  <c r="U4999" i="2" s="1"/>
  <c r="E4999" i="2"/>
  <c r="F4999" i="2"/>
  <c r="D5000" i="2"/>
  <c r="E5000" i="2"/>
  <c r="J5000" i="2" s="1"/>
  <c r="V5000" i="2" s="1"/>
  <c r="F5000" i="2"/>
  <c r="D5001" i="2"/>
  <c r="E5001" i="2"/>
  <c r="F5001" i="2"/>
  <c r="K5001" i="2" s="1"/>
  <c r="W5001" i="2" s="1"/>
  <c r="D5002" i="2"/>
  <c r="E5002" i="2"/>
  <c r="F5002" i="2"/>
  <c r="D5003" i="2"/>
  <c r="I5003" i="2" s="1"/>
  <c r="U5003" i="2" s="1"/>
  <c r="E5003" i="2"/>
  <c r="F5003" i="2"/>
  <c r="D5004" i="2"/>
  <c r="E5004" i="2"/>
  <c r="J5004" i="2" s="1"/>
  <c r="V5004" i="2" s="1"/>
  <c r="F5004" i="2"/>
  <c r="D5005" i="2"/>
  <c r="E5005" i="2"/>
  <c r="F5005" i="2"/>
  <c r="K5005" i="2" s="1"/>
  <c r="W5005" i="2" s="1"/>
  <c r="D5006" i="2"/>
  <c r="E5006" i="2"/>
  <c r="F5006" i="2"/>
  <c r="D5007" i="2"/>
  <c r="I5007" i="2" s="1"/>
  <c r="U5007" i="2" s="1"/>
  <c r="E5007" i="2"/>
  <c r="F5007" i="2"/>
  <c r="D5008" i="2"/>
  <c r="E5008" i="2"/>
  <c r="J5008" i="2" s="1"/>
  <c r="V5008" i="2" s="1"/>
  <c r="F5008" i="2"/>
  <c r="D5009" i="2"/>
  <c r="E5009" i="2"/>
  <c r="F5009" i="2"/>
  <c r="K5009" i="2" s="1"/>
  <c r="W5009" i="2" s="1"/>
  <c r="D5010" i="2"/>
  <c r="E5010" i="2"/>
  <c r="F5010" i="2"/>
  <c r="D5011" i="2"/>
  <c r="I5011" i="2" s="1"/>
  <c r="U5011" i="2" s="1"/>
  <c r="E5011" i="2"/>
  <c r="F5011" i="2"/>
  <c r="D5012" i="2"/>
  <c r="E5012" i="2"/>
  <c r="J5012" i="2" s="1"/>
  <c r="V5012" i="2" s="1"/>
  <c r="F5012" i="2"/>
  <c r="D5013" i="2"/>
  <c r="E5013" i="2"/>
  <c r="F5013" i="2"/>
  <c r="K5013" i="2" s="1"/>
  <c r="W5013" i="2" s="1"/>
  <c r="D5014" i="2"/>
  <c r="E5014" i="2"/>
  <c r="F5014" i="2"/>
  <c r="D5015" i="2"/>
  <c r="I5015" i="2" s="1"/>
  <c r="U5015" i="2" s="1"/>
  <c r="E5015" i="2"/>
  <c r="F5015" i="2"/>
  <c r="D5016" i="2"/>
  <c r="E5016" i="2"/>
  <c r="J5016" i="2" s="1"/>
  <c r="V5016" i="2" s="1"/>
  <c r="F5016" i="2"/>
  <c r="D5017" i="2"/>
  <c r="E5017" i="2"/>
  <c r="F5017" i="2"/>
  <c r="K5017" i="2" s="1"/>
  <c r="W5017" i="2" s="1"/>
  <c r="D5018" i="2"/>
  <c r="E5018" i="2"/>
  <c r="F5018" i="2"/>
  <c r="D5019" i="2"/>
  <c r="I5019" i="2" s="1"/>
  <c r="U5019" i="2" s="1"/>
  <c r="E5019" i="2"/>
  <c r="F5019" i="2"/>
  <c r="D5020" i="2"/>
  <c r="E5020" i="2"/>
  <c r="J5020" i="2" s="1"/>
  <c r="V5020" i="2" s="1"/>
  <c r="F5020" i="2"/>
  <c r="D5021" i="2"/>
  <c r="E5021" i="2"/>
  <c r="F5021" i="2"/>
  <c r="K5021" i="2" s="1"/>
  <c r="W5021" i="2" s="1"/>
  <c r="D5022" i="2"/>
  <c r="E5022" i="2"/>
  <c r="F5022" i="2"/>
  <c r="D5023" i="2"/>
  <c r="I5023" i="2" s="1"/>
  <c r="U5023" i="2" s="1"/>
  <c r="E5023" i="2"/>
  <c r="F5023" i="2"/>
  <c r="D5024" i="2"/>
  <c r="E5024" i="2"/>
  <c r="J5024" i="2" s="1"/>
  <c r="V5024" i="2" s="1"/>
  <c r="F5024" i="2"/>
  <c r="D5025" i="2"/>
  <c r="E5025" i="2"/>
  <c r="F5025" i="2"/>
  <c r="K5025" i="2" s="1"/>
  <c r="W5025" i="2" s="1"/>
  <c r="D5026" i="2"/>
  <c r="E5026" i="2"/>
  <c r="F5026" i="2"/>
  <c r="D5027" i="2"/>
  <c r="I5027" i="2" s="1"/>
  <c r="U5027" i="2" s="1"/>
  <c r="E5027" i="2"/>
  <c r="F5027" i="2"/>
  <c r="D5028" i="2"/>
  <c r="E5028" i="2"/>
  <c r="J5028" i="2" s="1"/>
  <c r="V5028" i="2" s="1"/>
  <c r="F5028" i="2"/>
  <c r="D5029" i="2"/>
  <c r="E5029" i="2"/>
  <c r="F5029" i="2"/>
  <c r="K5029" i="2" s="1"/>
  <c r="W5029" i="2" s="1"/>
  <c r="D5030" i="2"/>
  <c r="E5030" i="2"/>
  <c r="F5030" i="2"/>
  <c r="D5031" i="2"/>
  <c r="I5031" i="2" s="1"/>
  <c r="U5031" i="2" s="1"/>
  <c r="E5031" i="2"/>
  <c r="F5031" i="2"/>
  <c r="D5032" i="2"/>
  <c r="E5032" i="2"/>
  <c r="J5032" i="2" s="1"/>
  <c r="V5032" i="2" s="1"/>
  <c r="F5032" i="2"/>
  <c r="D5033" i="2"/>
  <c r="E5033" i="2"/>
  <c r="F5033" i="2"/>
  <c r="K5033" i="2" s="1"/>
  <c r="W5033" i="2" s="1"/>
  <c r="D5034" i="2"/>
  <c r="E5034" i="2"/>
  <c r="F5034" i="2"/>
  <c r="D5035" i="2"/>
  <c r="I5035" i="2" s="1"/>
  <c r="U5035" i="2" s="1"/>
  <c r="E5035" i="2"/>
  <c r="F5035" i="2"/>
  <c r="I4906" i="2"/>
  <c r="J4906" i="2"/>
  <c r="V4906" i="2" s="1"/>
  <c r="K4906" i="2"/>
  <c r="J4907" i="2"/>
  <c r="K4907" i="2"/>
  <c r="I4908" i="2"/>
  <c r="U4908" i="2" s="1"/>
  <c r="K4908" i="2"/>
  <c r="I4909" i="2"/>
  <c r="J4909" i="2"/>
  <c r="I4910" i="2"/>
  <c r="U4910" i="2" s="1"/>
  <c r="J4910" i="2"/>
  <c r="K4910" i="2"/>
  <c r="J4911" i="2"/>
  <c r="K4911" i="2"/>
  <c r="W4911" i="2" s="1"/>
  <c r="I4912" i="2"/>
  <c r="K4912" i="2"/>
  <c r="I4913" i="2"/>
  <c r="J4913" i="2"/>
  <c r="V4913" i="2" s="1"/>
  <c r="I4914" i="2"/>
  <c r="J4914" i="2"/>
  <c r="K4914" i="2"/>
  <c r="J4915" i="2"/>
  <c r="K4915" i="2"/>
  <c r="I4916" i="2"/>
  <c r="K4916" i="2"/>
  <c r="I4917" i="2"/>
  <c r="U4917" i="2" s="1"/>
  <c r="J4917" i="2"/>
  <c r="I4918" i="2"/>
  <c r="J4918" i="2"/>
  <c r="K4918" i="2"/>
  <c r="W4918" i="2" s="1"/>
  <c r="J4919" i="2"/>
  <c r="K4919" i="2"/>
  <c r="I4920" i="2"/>
  <c r="K4920" i="2"/>
  <c r="W4920" i="2" s="1"/>
  <c r="I4921" i="2"/>
  <c r="J4921" i="2"/>
  <c r="I4922" i="2"/>
  <c r="J4922" i="2"/>
  <c r="V4922" i="2" s="1"/>
  <c r="K4922" i="2"/>
  <c r="J4923" i="2"/>
  <c r="K4923" i="2"/>
  <c r="I4924" i="2"/>
  <c r="U4924" i="2" s="1"/>
  <c r="K4924" i="2"/>
  <c r="I4925" i="2"/>
  <c r="J4925" i="2"/>
  <c r="I4926" i="2"/>
  <c r="J4926" i="2"/>
  <c r="K4926" i="2"/>
  <c r="J4927" i="2"/>
  <c r="K4927" i="2"/>
  <c r="W4927" i="2" s="1"/>
  <c r="I4928" i="2"/>
  <c r="K4928" i="2"/>
  <c r="I4929" i="2"/>
  <c r="J4929" i="2"/>
  <c r="I4930" i="2"/>
  <c r="J4930" i="2"/>
  <c r="K4930" i="2"/>
  <c r="J4931" i="2"/>
  <c r="V4931" i="2" s="1"/>
  <c r="K4931" i="2"/>
  <c r="I4932" i="2"/>
  <c r="K4932" i="2"/>
  <c r="I4933" i="2"/>
  <c r="U4933" i="2" s="1"/>
  <c r="J4933" i="2"/>
  <c r="I4934" i="2"/>
  <c r="J4934" i="2"/>
  <c r="K4934" i="2"/>
  <c r="W4934" i="2" s="1"/>
  <c r="J4935" i="2"/>
  <c r="K4935" i="2"/>
  <c r="I4936" i="2"/>
  <c r="K4936" i="2"/>
  <c r="W4936" i="2" s="1"/>
  <c r="I4937" i="2"/>
  <c r="J4937" i="2"/>
  <c r="I4938" i="2"/>
  <c r="J4938" i="2"/>
  <c r="V4938" i="2" s="1"/>
  <c r="K4938" i="2"/>
  <c r="J4939" i="2"/>
  <c r="K4939" i="2"/>
  <c r="I4940" i="2"/>
  <c r="K4940" i="2"/>
  <c r="I4941" i="2"/>
  <c r="J4941" i="2"/>
  <c r="I4942" i="2"/>
  <c r="U4942" i="2" s="1"/>
  <c r="J4942" i="2"/>
  <c r="K4942" i="2"/>
  <c r="J4943" i="2"/>
  <c r="K4943" i="2"/>
  <c r="W4943" i="2" s="1"/>
  <c r="I4944" i="2"/>
  <c r="K4944" i="2"/>
  <c r="I4945" i="2"/>
  <c r="J4945" i="2"/>
  <c r="V4945" i="2" s="1"/>
  <c r="I4946" i="2"/>
  <c r="J4946" i="2"/>
  <c r="K4946" i="2"/>
  <c r="J4947" i="2"/>
  <c r="V4947" i="2" s="1"/>
  <c r="K4947" i="2"/>
  <c r="I4948" i="2"/>
  <c r="K4948" i="2"/>
  <c r="I4949" i="2"/>
  <c r="U4949" i="2" s="1"/>
  <c r="J4949" i="2"/>
  <c r="I4950" i="2"/>
  <c r="J4950" i="2"/>
  <c r="K4950" i="2"/>
  <c r="W4950" i="2" s="1"/>
  <c r="J4951" i="2"/>
  <c r="K4951" i="2"/>
  <c r="I4952" i="2"/>
  <c r="K4952" i="2"/>
  <c r="I4953" i="2"/>
  <c r="J4953" i="2"/>
  <c r="I4954" i="2"/>
  <c r="J4954" i="2"/>
  <c r="V4954" i="2" s="1"/>
  <c r="K4954" i="2"/>
  <c r="J4955" i="2"/>
  <c r="K4955" i="2"/>
  <c r="I4956" i="2"/>
  <c r="U4956" i="2" s="1"/>
  <c r="K4956" i="2"/>
  <c r="I4957" i="2"/>
  <c r="J4957" i="2"/>
  <c r="I4958" i="2"/>
  <c r="U4958" i="2" s="1"/>
  <c r="J4958" i="2"/>
  <c r="K4958" i="2"/>
  <c r="J4959" i="2"/>
  <c r="K4959" i="2"/>
  <c r="W4959" i="2" s="1"/>
  <c r="I4960" i="2"/>
  <c r="K4960" i="2"/>
  <c r="I4961" i="2"/>
  <c r="J4961" i="2"/>
  <c r="V4961" i="2" s="1"/>
  <c r="I4962" i="2"/>
  <c r="J4962" i="2"/>
  <c r="K4962" i="2"/>
  <c r="J4963" i="2"/>
  <c r="V4963" i="2" s="1"/>
  <c r="K4963" i="2"/>
  <c r="I4964" i="2"/>
  <c r="K4964" i="2"/>
  <c r="I4965" i="2"/>
  <c r="U4965" i="2" s="1"/>
  <c r="J4965" i="2"/>
  <c r="I4966" i="2"/>
  <c r="J4966" i="2"/>
  <c r="K4966" i="2"/>
  <c r="J4967" i="2"/>
  <c r="K4967" i="2"/>
  <c r="I4968" i="2"/>
  <c r="K4968" i="2"/>
  <c r="W4968" i="2" s="1"/>
  <c r="I4969" i="2"/>
  <c r="J4969" i="2"/>
  <c r="I4970" i="2"/>
  <c r="J4970" i="2"/>
  <c r="V4970" i="2" s="1"/>
  <c r="K4970" i="2"/>
  <c r="J4971" i="2"/>
  <c r="K4971" i="2"/>
  <c r="I4972" i="2"/>
  <c r="U4972" i="2" s="1"/>
  <c r="K4972" i="2"/>
  <c r="I4973" i="2"/>
  <c r="J4973" i="2"/>
  <c r="I4974" i="2"/>
  <c r="U4974" i="2" s="1"/>
  <c r="J4974" i="2"/>
  <c r="K4974" i="2"/>
  <c r="J4975" i="2"/>
  <c r="K4975" i="2"/>
  <c r="W4975" i="2" s="1"/>
  <c r="I4976" i="2"/>
  <c r="K4976" i="2"/>
  <c r="I4977" i="2"/>
  <c r="J4977" i="2"/>
  <c r="V4977" i="2" s="1"/>
  <c r="I4978" i="2"/>
  <c r="J4978" i="2"/>
  <c r="K4978" i="2"/>
  <c r="J4979" i="2"/>
  <c r="V4979" i="2" s="1"/>
  <c r="K4979" i="2"/>
  <c r="I4980" i="2"/>
  <c r="K4980" i="2"/>
  <c r="I4981" i="2"/>
  <c r="U4981" i="2" s="1"/>
  <c r="J4981" i="2"/>
  <c r="I4982" i="2"/>
  <c r="J4982" i="2"/>
  <c r="K4982" i="2"/>
  <c r="W4982" i="2" s="1"/>
  <c r="J4983" i="2"/>
  <c r="K4983" i="2"/>
  <c r="I4984" i="2"/>
  <c r="K4984" i="2"/>
  <c r="W4984" i="2" s="1"/>
  <c r="I4985" i="2"/>
  <c r="J4985" i="2"/>
  <c r="I4986" i="2"/>
  <c r="J4986" i="2"/>
  <c r="V4986" i="2" s="1"/>
  <c r="K4986" i="2"/>
  <c r="J4987" i="2"/>
  <c r="K4987" i="2"/>
  <c r="I4988" i="2"/>
  <c r="U4988" i="2" s="1"/>
  <c r="K4988" i="2"/>
  <c r="I4989" i="2"/>
  <c r="J4989" i="2"/>
  <c r="I4990" i="2"/>
  <c r="U4990" i="2" s="1"/>
  <c r="J4990" i="2"/>
  <c r="K4990" i="2"/>
  <c r="J4991" i="2"/>
  <c r="K4991" i="2"/>
  <c r="W4991" i="2" s="1"/>
  <c r="I4992" i="2"/>
  <c r="K4992" i="2"/>
  <c r="I4993" i="2"/>
  <c r="J4993" i="2"/>
  <c r="V4993" i="2" s="1"/>
  <c r="I4994" i="2"/>
  <c r="J4994" i="2"/>
  <c r="K4994" i="2"/>
  <c r="J4995" i="2"/>
  <c r="V4995" i="2" s="1"/>
  <c r="K4995" i="2"/>
  <c r="I4996" i="2"/>
  <c r="K4996" i="2"/>
  <c r="I4997" i="2"/>
  <c r="U4997" i="2" s="1"/>
  <c r="J4997" i="2"/>
  <c r="I4998" i="2"/>
  <c r="J4998" i="2"/>
  <c r="K4998" i="2"/>
  <c r="W4998" i="2" s="1"/>
  <c r="J4999" i="2"/>
  <c r="K4999" i="2"/>
  <c r="I5000" i="2"/>
  <c r="K5000" i="2"/>
  <c r="W5000" i="2" s="1"/>
  <c r="I5001" i="2"/>
  <c r="J5001" i="2"/>
  <c r="I5002" i="2"/>
  <c r="J5002" i="2"/>
  <c r="V5002" i="2" s="1"/>
  <c r="K5002" i="2"/>
  <c r="J5003" i="2"/>
  <c r="K5003" i="2"/>
  <c r="I5004" i="2"/>
  <c r="U5004" i="2" s="1"/>
  <c r="K5004" i="2"/>
  <c r="I5005" i="2"/>
  <c r="J5005" i="2"/>
  <c r="I5006" i="2"/>
  <c r="U5006" i="2" s="1"/>
  <c r="J5006" i="2"/>
  <c r="K5006" i="2"/>
  <c r="J5007" i="2"/>
  <c r="K5007" i="2"/>
  <c r="W5007" i="2" s="1"/>
  <c r="I5008" i="2"/>
  <c r="K5008" i="2"/>
  <c r="I5009" i="2"/>
  <c r="J5009" i="2"/>
  <c r="V5009" i="2" s="1"/>
  <c r="I5010" i="2"/>
  <c r="J5010" i="2"/>
  <c r="K5010" i="2"/>
  <c r="J5011" i="2"/>
  <c r="V5011" i="2" s="1"/>
  <c r="K5011" i="2"/>
  <c r="I5012" i="2"/>
  <c r="K5012" i="2"/>
  <c r="I5013" i="2"/>
  <c r="U5013" i="2" s="1"/>
  <c r="J5013" i="2"/>
  <c r="I5014" i="2"/>
  <c r="J5014" i="2"/>
  <c r="K5014" i="2"/>
  <c r="W5014" i="2" s="1"/>
  <c r="J5015" i="2"/>
  <c r="K5015" i="2"/>
  <c r="I5016" i="2"/>
  <c r="K5016" i="2"/>
  <c r="W5016" i="2" s="1"/>
  <c r="I5017" i="2"/>
  <c r="J5017" i="2"/>
  <c r="I5018" i="2"/>
  <c r="J5018" i="2"/>
  <c r="V5018" i="2" s="1"/>
  <c r="K5018" i="2"/>
  <c r="J5019" i="2"/>
  <c r="K5019" i="2"/>
  <c r="I5020" i="2"/>
  <c r="K5020" i="2"/>
  <c r="I5021" i="2"/>
  <c r="J5021" i="2"/>
  <c r="V5021" i="2" s="1"/>
  <c r="I5022" i="2"/>
  <c r="U5022" i="2" s="1"/>
  <c r="J5022" i="2"/>
  <c r="K5022" i="2"/>
  <c r="W5022" i="2" s="1"/>
  <c r="J5023" i="2"/>
  <c r="K5023" i="2"/>
  <c r="I5024" i="2"/>
  <c r="K5024" i="2"/>
  <c r="I5025" i="2"/>
  <c r="J5025" i="2"/>
  <c r="V5025" i="2" s="1"/>
  <c r="I5026" i="2"/>
  <c r="J5026" i="2"/>
  <c r="K5026" i="2"/>
  <c r="J5027" i="2"/>
  <c r="V5027" i="2" s="1"/>
  <c r="K5027" i="2"/>
  <c r="I5028" i="2"/>
  <c r="K5028" i="2"/>
  <c r="I5029" i="2"/>
  <c r="U5029" i="2" s="1"/>
  <c r="J5029" i="2"/>
  <c r="V5029" i="2" s="1"/>
  <c r="I5030" i="2"/>
  <c r="J5030" i="2"/>
  <c r="K5030" i="2"/>
  <c r="W5030" i="2" s="1"/>
  <c r="J5031" i="2"/>
  <c r="K5031" i="2"/>
  <c r="I5032" i="2"/>
  <c r="K5032" i="2"/>
  <c r="W5032" i="2" s="1"/>
  <c r="I5033" i="2"/>
  <c r="J5033" i="2"/>
  <c r="I5034" i="2"/>
  <c r="J5034" i="2"/>
  <c r="K5034" i="2"/>
  <c r="J5035" i="2"/>
  <c r="K5035" i="2"/>
  <c r="O4906" i="2"/>
  <c r="P4906" i="2"/>
  <c r="Q4906" i="2"/>
  <c r="R4906" i="2"/>
  <c r="S4906" i="2"/>
  <c r="T4906" i="2"/>
  <c r="U4906" i="2"/>
  <c r="W4906" i="2"/>
  <c r="O4907" i="2"/>
  <c r="P4907" i="2"/>
  <c r="S4907" i="2" s="1"/>
  <c r="Q4907" i="2"/>
  <c r="T4907" i="2" s="1"/>
  <c r="R4907" i="2"/>
  <c r="V4907" i="2"/>
  <c r="W4907" i="2"/>
  <c r="O4908" i="2"/>
  <c r="R4908" i="2" s="1"/>
  <c r="P4908" i="2"/>
  <c r="S4908" i="2" s="1"/>
  <c r="Q4908" i="2"/>
  <c r="T4908" i="2"/>
  <c r="W4908" i="2"/>
  <c r="O4909" i="2"/>
  <c r="R4909" i="2" s="1"/>
  <c r="P4909" i="2"/>
  <c r="Q4909" i="2"/>
  <c r="T4909" i="2" s="1"/>
  <c r="S4909" i="2"/>
  <c r="U4909" i="2"/>
  <c r="V4909" i="2"/>
  <c r="O4910" i="2"/>
  <c r="P4910" i="2"/>
  <c r="S4910" i="2" s="1"/>
  <c r="Q4910" i="2"/>
  <c r="R4910" i="2"/>
  <c r="T4910" i="2"/>
  <c r="V4910" i="2"/>
  <c r="W4910" i="2"/>
  <c r="O4911" i="2"/>
  <c r="R4911" i="2" s="1"/>
  <c r="P4911" i="2"/>
  <c r="Q4911" i="2"/>
  <c r="T4911" i="2" s="1"/>
  <c r="S4911" i="2"/>
  <c r="V4911" i="2"/>
  <c r="O4912" i="2"/>
  <c r="P4912" i="2"/>
  <c r="S4912" i="2" s="1"/>
  <c r="Q4912" i="2"/>
  <c r="R4912" i="2"/>
  <c r="T4912" i="2"/>
  <c r="U4912" i="2"/>
  <c r="W4912" i="2"/>
  <c r="O4913" i="2"/>
  <c r="R4913" i="2" s="1"/>
  <c r="P4913" i="2"/>
  <c r="Q4913" i="2"/>
  <c r="T4913" i="2" s="1"/>
  <c r="S4913" i="2"/>
  <c r="U4913" i="2"/>
  <c r="O4914" i="2"/>
  <c r="P4914" i="2"/>
  <c r="S4914" i="2" s="1"/>
  <c r="Q4914" i="2"/>
  <c r="R4914" i="2"/>
  <c r="T4914" i="2"/>
  <c r="U4914" i="2"/>
  <c r="V4914" i="2"/>
  <c r="W4914" i="2"/>
  <c r="O4915" i="2"/>
  <c r="R4915" i="2" s="1"/>
  <c r="P4915" i="2"/>
  <c r="Q4915" i="2"/>
  <c r="T4915" i="2" s="1"/>
  <c r="S4915" i="2"/>
  <c r="V4915" i="2"/>
  <c r="W4915" i="2"/>
  <c r="O4916" i="2"/>
  <c r="P4916" i="2"/>
  <c r="S4916" i="2" s="1"/>
  <c r="Q4916" i="2"/>
  <c r="R4916" i="2"/>
  <c r="T4916" i="2"/>
  <c r="U4916" i="2"/>
  <c r="W4916" i="2"/>
  <c r="O4917" i="2"/>
  <c r="R4917" i="2" s="1"/>
  <c r="P4917" i="2"/>
  <c r="Q4917" i="2"/>
  <c r="T4917" i="2" s="1"/>
  <c r="S4917" i="2"/>
  <c r="V4917" i="2"/>
  <c r="O4918" i="2"/>
  <c r="P4918" i="2"/>
  <c r="S4918" i="2" s="1"/>
  <c r="Q4918" i="2"/>
  <c r="R4918" i="2"/>
  <c r="T4918" i="2"/>
  <c r="U4918" i="2"/>
  <c r="V4918" i="2"/>
  <c r="O4919" i="2"/>
  <c r="R4919" i="2" s="1"/>
  <c r="P4919" i="2"/>
  <c r="Q4919" i="2"/>
  <c r="T4919" i="2" s="1"/>
  <c r="S4919" i="2"/>
  <c r="V4919" i="2"/>
  <c r="W4919" i="2"/>
  <c r="O4920" i="2"/>
  <c r="P4920" i="2"/>
  <c r="S4920" i="2" s="1"/>
  <c r="Q4920" i="2"/>
  <c r="R4920" i="2"/>
  <c r="T4920" i="2"/>
  <c r="U4920" i="2"/>
  <c r="O4921" i="2"/>
  <c r="R4921" i="2" s="1"/>
  <c r="P4921" i="2"/>
  <c r="Q4921" i="2"/>
  <c r="T4921" i="2" s="1"/>
  <c r="S4921" i="2"/>
  <c r="U4921" i="2"/>
  <c r="V4921" i="2"/>
  <c r="O4922" i="2"/>
  <c r="P4922" i="2"/>
  <c r="S4922" i="2" s="1"/>
  <c r="Q4922" i="2"/>
  <c r="R4922" i="2"/>
  <c r="T4922" i="2"/>
  <c r="U4922" i="2"/>
  <c r="W4922" i="2"/>
  <c r="O4923" i="2"/>
  <c r="R4923" i="2" s="1"/>
  <c r="P4923" i="2"/>
  <c r="Q4923" i="2"/>
  <c r="T4923" i="2" s="1"/>
  <c r="S4923" i="2"/>
  <c r="V4923" i="2"/>
  <c r="W4923" i="2"/>
  <c r="O4924" i="2"/>
  <c r="P4924" i="2"/>
  <c r="S4924" i="2" s="1"/>
  <c r="Q4924" i="2"/>
  <c r="R4924" i="2"/>
  <c r="T4924" i="2"/>
  <c r="W4924" i="2"/>
  <c r="O4925" i="2"/>
  <c r="R4925" i="2" s="1"/>
  <c r="P4925" i="2"/>
  <c r="Q4925" i="2"/>
  <c r="T4925" i="2" s="1"/>
  <c r="S4925" i="2"/>
  <c r="U4925" i="2"/>
  <c r="V4925" i="2"/>
  <c r="O4926" i="2"/>
  <c r="P4926" i="2"/>
  <c r="S4926" i="2" s="1"/>
  <c r="Q4926" i="2"/>
  <c r="R4926" i="2"/>
  <c r="T4926" i="2"/>
  <c r="U4926" i="2"/>
  <c r="V4926" i="2"/>
  <c r="W4926" i="2"/>
  <c r="O4927" i="2"/>
  <c r="R4927" i="2" s="1"/>
  <c r="P4927" i="2"/>
  <c r="Q4927" i="2"/>
  <c r="T4927" i="2" s="1"/>
  <c r="S4927" i="2"/>
  <c r="V4927" i="2"/>
  <c r="O4928" i="2"/>
  <c r="P4928" i="2"/>
  <c r="S4928" i="2" s="1"/>
  <c r="Q4928" i="2"/>
  <c r="R4928" i="2"/>
  <c r="T4928" i="2"/>
  <c r="U4928" i="2"/>
  <c r="W4928" i="2"/>
  <c r="O4929" i="2"/>
  <c r="R4929" i="2" s="1"/>
  <c r="P4929" i="2"/>
  <c r="Q4929" i="2"/>
  <c r="T4929" i="2" s="1"/>
  <c r="S4929" i="2"/>
  <c r="U4929" i="2"/>
  <c r="V4929" i="2"/>
  <c r="O4930" i="2"/>
  <c r="P4930" i="2"/>
  <c r="S4930" i="2" s="1"/>
  <c r="Q4930" i="2"/>
  <c r="R4930" i="2"/>
  <c r="T4930" i="2"/>
  <c r="U4930" i="2"/>
  <c r="V4930" i="2"/>
  <c r="W4930" i="2"/>
  <c r="O4931" i="2"/>
  <c r="R4931" i="2" s="1"/>
  <c r="P4931" i="2"/>
  <c r="Q4931" i="2"/>
  <c r="T4931" i="2" s="1"/>
  <c r="S4931" i="2"/>
  <c r="W4931" i="2"/>
  <c r="O4932" i="2"/>
  <c r="P4932" i="2"/>
  <c r="S4932" i="2" s="1"/>
  <c r="Q4932" i="2"/>
  <c r="R4932" i="2"/>
  <c r="T4932" i="2"/>
  <c r="U4932" i="2"/>
  <c r="W4932" i="2"/>
  <c r="O4933" i="2"/>
  <c r="R4933" i="2" s="1"/>
  <c r="P4933" i="2"/>
  <c r="Q4933" i="2"/>
  <c r="T4933" i="2" s="1"/>
  <c r="S4933" i="2"/>
  <c r="V4933" i="2"/>
  <c r="O4934" i="2"/>
  <c r="P4934" i="2"/>
  <c r="S4934" i="2" s="1"/>
  <c r="Q4934" i="2"/>
  <c r="R4934" i="2"/>
  <c r="T4934" i="2"/>
  <c r="U4934" i="2"/>
  <c r="V4934" i="2"/>
  <c r="O4935" i="2"/>
  <c r="R4935" i="2" s="1"/>
  <c r="P4935" i="2"/>
  <c r="Q4935" i="2"/>
  <c r="T4935" i="2" s="1"/>
  <c r="S4935" i="2"/>
  <c r="V4935" i="2"/>
  <c r="W4935" i="2"/>
  <c r="O4936" i="2"/>
  <c r="P4936" i="2"/>
  <c r="S4936" i="2" s="1"/>
  <c r="Q4936" i="2"/>
  <c r="R4936" i="2"/>
  <c r="T4936" i="2"/>
  <c r="U4936" i="2"/>
  <c r="O4937" i="2"/>
  <c r="R4937" i="2" s="1"/>
  <c r="P4937" i="2"/>
  <c r="Q4937" i="2"/>
  <c r="T4937" i="2" s="1"/>
  <c r="S4937" i="2"/>
  <c r="U4937" i="2"/>
  <c r="V4937" i="2"/>
  <c r="O4938" i="2"/>
  <c r="P4938" i="2"/>
  <c r="S4938" i="2" s="1"/>
  <c r="Q4938" i="2"/>
  <c r="R4938" i="2"/>
  <c r="T4938" i="2"/>
  <c r="U4938" i="2"/>
  <c r="W4938" i="2"/>
  <c r="O4939" i="2"/>
  <c r="R4939" i="2" s="1"/>
  <c r="P4939" i="2"/>
  <c r="Q4939" i="2"/>
  <c r="T4939" i="2" s="1"/>
  <c r="S4939" i="2"/>
  <c r="V4939" i="2"/>
  <c r="W4939" i="2"/>
  <c r="O4940" i="2"/>
  <c r="P4940" i="2"/>
  <c r="S4940" i="2" s="1"/>
  <c r="Q4940" i="2"/>
  <c r="R4940" i="2"/>
  <c r="T4940" i="2"/>
  <c r="U4940" i="2"/>
  <c r="W4940" i="2"/>
  <c r="O4941" i="2"/>
  <c r="R4941" i="2" s="1"/>
  <c r="P4941" i="2"/>
  <c r="Q4941" i="2"/>
  <c r="T4941" i="2" s="1"/>
  <c r="S4941" i="2"/>
  <c r="U4941" i="2"/>
  <c r="V4941" i="2"/>
  <c r="O4942" i="2"/>
  <c r="P4942" i="2"/>
  <c r="S4942" i="2" s="1"/>
  <c r="Q4942" i="2"/>
  <c r="R4942" i="2"/>
  <c r="T4942" i="2"/>
  <c r="V4942" i="2"/>
  <c r="W4942" i="2"/>
  <c r="O4943" i="2"/>
  <c r="R4943" i="2" s="1"/>
  <c r="P4943" i="2"/>
  <c r="Q4943" i="2"/>
  <c r="T4943" i="2" s="1"/>
  <c r="S4943" i="2"/>
  <c r="V4943" i="2"/>
  <c r="O4944" i="2"/>
  <c r="P4944" i="2"/>
  <c r="S4944" i="2" s="1"/>
  <c r="Q4944" i="2"/>
  <c r="R4944" i="2"/>
  <c r="T4944" i="2"/>
  <c r="U4944" i="2"/>
  <c r="W4944" i="2"/>
  <c r="O4945" i="2"/>
  <c r="R4945" i="2" s="1"/>
  <c r="P4945" i="2"/>
  <c r="Q4945" i="2"/>
  <c r="T4945" i="2" s="1"/>
  <c r="S4945" i="2"/>
  <c r="U4945" i="2"/>
  <c r="O4946" i="2"/>
  <c r="P4946" i="2"/>
  <c r="S4946" i="2" s="1"/>
  <c r="Q4946" i="2"/>
  <c r="R4946" i="2"/>
  <c r="T4946" i="2"/>
  <c r="U4946" i="2"/>
  <c r="V4946" i="2"/>
  <c r="W4946" i="2"/>
  <c r="O4947" i="2"/>
  <c r="R4947" i="2" s="1"/>
  <c r="P4947" i="2"/>
  <c r="Q4947" i="2"/>
  <c r="T4947" i="2" s="1"/>
  <c r="S4947" i="2"/>
  <c r="W4947" i="2"/>
  <c r="O4948" i="2"/>
  <c r="P4948" i="2"/>
  <c r="S4948" i="2" s="1"/>
  <c r="Q4948" i="2"/>
  <c r="R4948" i="2"/>
  <c r="T4948" i="2"/>
  <c r="U4948" i="2"/>
  <c r="W4948" i="2"/>
  <c r="O4949" i="2"/>
  <c r="R4949" i="2" s="1"/>
  <c r="P4949" i="2"/>
  <c r="Q4949" i="2"/>
  <c r="T4949" i="2" s="1"/>
  <c r="S4949" i="2"/>
  <c r="V4949" i="2"/>
  <c r="O4950" i="2"/>
  <c r="P4950" i="2"/>
  <c r="S4950" i="2" s="1"/>
  <c r="Q4950" i="2"/>
  <c r="R4950" i="2"/>
  <c r="T4950" i="2"/>
  <c r="U4950" i="2"/>
  <c r="V4950" i="2"/>
  <c r="O4951" i="2"/>
  <c r="R4951" i="2" s="1"/>
  <c r="P4951" i="2"/>
  <c r="Q4951" i="2"/>
  <c r="T4951" i="2" s="1"/>
  <c r="S4951" i="2"/>
  <c r="V4951" i="2"/>
  <c r="W4951" i="2"/>
  <c r="O4952" i="2"/>
  <c r="P4952" i="2"/>
  <c r="S4952" i="2" s="1"/>
  <c r="Q4952" i="2"/>
  <c r="R4952" i="2"/>
  <c r="T4952" i="2"/>
  <c r="U4952" i="2"/>
  <c r="W4952" i="2"/>
  <c r="O4953" i="2"/>
  <c r="R4953" i="2" s="1"/>
  <c r="P4953" i="2"/>
  <c r="Q4953" i="2"/>
  <c r="T4953" i="2" s="1"/>
  <c r="S4953" i="2"/>
  <c r="U4953" i="2"/>
  <c r="V4953" i="2"/>
  <c r="O4954" i="2"/>
  <c r="P4954" i="2"/>
  <c r="S4954" i="2" s="1"/>
  <c r="Q4954" i="2"/>
  <c r="R4954" i="2"/>
  <c r="T4954" i="2"/>
  <c r="U4954" i="2"/>
  <c r="W4954" i="2"/>
  <c r="O4955" i="2"/>
  <c r="R4955" i="2" s="1"/>
  <c r="P4955" i="2"/>
  <c r="Q4955" i="2"/>
  <c r="T4955" i="2" s="1"/>
  <c r="S4955" i="2"/>
  <c r="V4955" i="2"/>
  <c r="W4955" i="2"/>
  <c r="O4956" i="2"/>
  <c r="P4956" i="2"/>
  <c r="S4956" i="2" s="1"/>
  <c r="Q4956" i="2"/>
  <c r="R4956" i="2"/>
  <c r="T4956" i="2"/>
  <c r="W4956" i="2"/>
  <c r="O4957" i="2"/>
  <c r="R4957" i="2" s="1"/>
  <c r="P4957" i="2"/>
  <c r="Q4957" i="2"/>
  <c r="T4957" i="2" s="1"/>
  <c r="S4957" i="2"/>
  <c r="U4957" i="2"/>
  <c r="V4957" i="2"/>
  <c r="O4958" i="2"/>
  <c r="P4958" i="2"/>
  <c r="S4958" i="2" s="1"/>
  <c r="Q4958" i="2"/>
  <c r="R4958" i="2"/>
  <c r="T4958" i="2"/>
  <c r="V4958" i="2"/>
  <c r="W4958" i="2"/>
  <c r="O4959" i="2"/>
  <c r="R4959" i="2" s="1"/>
  <c r="P4959" i="2"/>
  <c r="Q4959" i="2"/>
  <c r="T4959" i="2" s="1"/>
  <c r="S4959" i="2"/>
  <c r="V4959" i="2"/>
  <c r="O4960" i="2"/>
  <c r="P4960" i="2"/>
  <c r="S4960" i="2" s="1"/>
  <c r="Q4960" i="2"/>
  <c r="R4960" i="2"/>
  <c r="T4960" i="2"/>
  <c r="U4960" i="2"/>
  <c r="W4960" i="2"/>
  <c r="O4961" i="2"/>
  <c r="R4961" i="2" s="1"/>
  <c r="P4961" i="2"/>
  <c r="Q4961" i="2"/>
  <c r="T4961" i="2" s="1"/>
  <c r="S4961" i="2"/>
  <c r="U4961" i="2"/>
  <c r="O4962" i="2"/>
  <c r="P4962" i="2"/>
  <c r="S4962" i="2" s="1"/>
  <c r="Q4962" i="2"/>
  <c r="R4962" i="2"/>
  <c r="T4962" i="2"/>
  <c r="U4962" i="2"/>
  <c r="V4962" i="2"/>
  <c r="W4962" i="2"/>
  <c r="O4963" i="2"/>
  <c r="R4963" i="2" s="1"/>
  <c r="P4963" i="2"/>
  <c r="Q4963" i="2"/>
  <c r="T4963" i="2" s="1"/>
  <c r="S4963" i="2"/>
  <c r="W4963" i="2"/>
  <c r="O4964" i="2"/>
  <c r="P4964" i="2"/>
  <c r="S4964" i="2" s="1"/>
  <c r="Q4964" i="2"/>
  <c r="R4964" i="2"/>
  <c r="T4964" i="2"/>
  <c r="U4964" i="2"/>
  <c r="W4964" i="2"/>
  <c r="O4965" i="2"/>
  <c r="R4965" i="2" s="1"/>
  <c r="P4965" i="2"/>
  <c r="Q4965" i="2"/>
  <c r="T4965" i="2" s="1"/>
  <c r="S4965" i="2"/>
  <c r="V4965" i="2"/>
  <c r="O4966" i="2"/>
  <c r="P4966" i="2"/>
  <c r="S4966" i="2" s="1"/>
  <c r="Q4966" i="2"/>
  <c r="R4966" i="2"/>
  <c r="T4966" i="2"/>
  <c r="U4966" i="2"/>
  <c r="V4966" i="2"/>
  <c r="W4966" i="2"/>
  <c r="O4967" i="2"/>
  <c r="R4967" i="2" s="1"/>
  <c r="P4967" i="2"/>
  <c r="Q4967" i="2"/>
  <c r="T4967" i="2" s="1"/>
  <c r="S4967" i="2"/>
  <c r="V4967" i="2"/>
  <c r="W4967" i="2"/>
  <c r="O4968" i="2"/>
  <c r="P4968" i="2"/>
  <c r="S4968" i="2" s="1"/>
  <c r="Q4968" i="2"/>
  <c r="R4968" i="2"/>
  <c r="T4968" i="2"/>
  <c r="U4968" i="2"/>
  <c r="O4969" i="2"/>
  <c r="R4969" i="2" s="1"/>
  <c r="P4969" i="2"/>
  <c r="Q4969" i="2"/>
  <c r="T4969" i="2" s="1"/>
  <c r="S4969" i="2"/>
  <c r="U4969" i="2"/>
  <c r="V4969" i="2"/>
  <c r="O4970" i="2"/>
  <c r="P4970" i="2"/>
  <c r="S4970" i="2" s="1"/>
  <c r="Q4970" i="2"/>
  <c r="R4970" i="2"/>
  <c r="T4970" i="2"/>
  <c r="U4970" i="2"/>
  <c r="W4970" i="2"/>
  <c r="O4971" i="2"/>
  <c r="R4971" i="2" s="1"/>
  <c r="P4971" i="2"/>
  <c r="Q4971" i="2"/>
  <c r="T4971" i="2" s="1"/>
  <c r="S4971" i="2"/>
  <c r="V4971" i="2"/>
  <c r="W4971" i="2"/>
  <c r="O4972" i="2"/>
  <c r="P4972" i="2"/>
  <c r="S4972" i="2" s="1"/>
  <c r="Q4972" i="2"/>
  <c r="R4972" i="2"/>
  <c r="T4972" i="2"/>
  <c r="W4972" i="2"/>
  <c r="O4973" i="2"/>
  <c r="R4973" i="2" s="1"/>
  <c r="P4973" i="2"/>
  <c r="Q4973" i="2"/>
  <c r="T4973" i="2" s="1"/>
  <c r="S4973" i="2"/>
  <c r="U4973" i="2"/>
  <c r="V4973" i="2"/>
  <c r="O4974" i="2"/>
  <c r="P4974" i="2"/>
  <c r="S4974" i="2" s="1"/>
  <c r="Q4974" i="2"/>
  <c r="R4974" i="2"/>
  <c r="T4974" i="2"/>
  <c r="V4974" i="2"/>
  <c r="W4974" i="2"/>
  <c r="O4975" i="2"/>
  <c r="R4975" i="2" s="1"/>
  <c r="P4975" i="2"/>
  <c r="Q4975" i="2"/>
  <c r="T4975" i="2" s="1"/>
  <c r="S4975" i="2"/>
  <c r="V4975" i="2"/>
  <c r="O4976" i="2"/>
  <c r="P4976" i="2"/>
  <c r="S4976" i="2" s="1"/>
  <c r="Q4976" i="2"/>
  <c r="R4976" i="2"/>
  <c r="T4976" i="2"/>
  <c r="U4976" i="2"/>
  <c r="W4976" i="2"/>
  <c r="O4977" i="2"/>
  <c r="R4977" i="2" s="1"/>
  <c r="P4977" i="2"/>
  <c r="Q4977" i="2"/>
  <c r="T4977" i="2" s="1"/>
  <c r="S4977" i="2"/>
  <c r="U4977" i="2"/>
  <c r="O4978" i="2"/>
  <c r="P4978" i="2"/>
  <c r="S4978" i="2" s="1"/>
  <c r="Q4978" i="2"/>
  <c r="R4978" i="2"/>
  <c r="T4978" i="2"/>
  <c r="U4978" i="2"/>
  <c r="V4978" i="2"/>
  <c r="W4978" i="2"/>
  <c r="O4979" i="2"/>
  <c r="R4979" i="2" s="1"/>
  <c r="P4979" i="2"/>
  <c r="Q4979" i="2"/>
  <c r="T4979" i="2" s="1"/>
  <c r="S4979" i="2"/>
  <c r="W4979" i="2"/>
  <c r="O4980" i="2"/>
  <c r="P4980" i="2"/>
  <c r="S4980" i="2" s="1"/>
  <c r="Q4980" i="2"/>
  <c r="R4980" i="2"/>
  <c r="T4980" i="2"/>
  <c r="U4980" i="2"/>
  <c r="W4980" i="2"/>
  <c r="O4981" i="2"/>
  <c r="R4981" i="2" s="1"/>
  <c r="P4981" i="2"/>
  <c r="Q4981" i="2"/>
  <c r="T4981" i="2" s="1"/>
  <c r="S4981" i="2"/>
  <c r="V4981" i="2"/>
  <c r="O4982" i="2"/>
  <c r="P4982" i="2"/>
  <c r="S4982" i="2" s="1"/>
  <c r="Q4982" i="2"/>
  <c r="R4982" i="2"/>
  <c r="T4982" i="2"/>
  <c r="U4982" i="2"/>
  <c r="V4982" i="2"/>
  <c r="O4983" i="2"/>
  <c r="R4983" i="2" s="1"/>
  <c r="P4983" i="2"/>
  <c r="Q4983" i="2"/>
  <c r="T4983" i="2" s="1"/>
  <c r="S4983" i="2"/>
  <c r="V4983" i="2"/>
  <c r="W4983" i="2"/>
  <c r="O4984" i="2"/>
  <c r="P4984" i="2"/>
  <c r="S4984" i="2" s="1"/>
  <c r="Q4984" i="2"/>
  <c r="R4984" i="2"/>
  <c r="T4984" i="2"/>
  <c r="U4984" i="2"/>
  <c r="O4985" i="2"/>
  <c r="R4985" i="2" s="1"/>
  <c r="P4985" i="2"/>
  <c r="Q4985" i="2"/>
  <c r="T4985" i="2" s="1"/>
  <c r="S4985" i="2"/>
  <c r="U4985" i="2"/>
  <c r="V4985" i="2"/>
  <c r="O4986" i="2"/>
  <c r="P4986" i="2"/>
  <c r="S4986" i="2" s="1"/>
  <c r="Q4986" i="2"/>
  <c r="R4986" i="2"/>
  <c r="T4986" i="2"/>
  <c r="U4986" i="2"/>
  <c r="W4986" i="2"/>
  <c r="O4987" i="2"/>
  <c r="R4987" i="2" s="1"/>
  <c r="P4987" i="2"/>
  <c r="Q4987" i="2"/>
  <c r="T4987" i="2" s="1"/>
  <c r="S4987" i="2"/>
  <c r="V4987" i="2"/>
  <c r="W4987" i="2"/>
  <c r="O4988" i="2"/>
  <c r="P4988" i="2"/>
  <c r="S4988" i="2" s="1"/>
  <c r="Q4988" i="2"/>
  <c r="R4988" i="2"/>
  <c r="T4988" i="2"/>
  <c r="W4988" i="2"/>
  <c r="O4989" i="2"/>
  <c r="R4989" i="2" s="1"/>
  <c r="P4989" i="2"/>
  <c r="Q4989" i="2"/>
  <c r="T4989" i="2" s="1"/>
  <c r="S4989" i="2"/>
  <c r="U4989" i="2"/>
  <c r="V4989" i="2"/>
  <c r="O4990" i="2"/>
  <c r="P4990" i="2"/>
  <c r="S4990" i="2" s="1"/>
  <c r="Q4990" i="2"/>
  <c r="R4990" i="2"/>
  <c r="T4990" i="2"/>
  <c r="V4990" i="2"/>
  <c r="W4990" i="2"/>
  <c r="O4991" i="2"/>
  <c r="R4991" i="2" s="1"/>
  <c r="P4991" i="2"/>
  <c r="Q4991" i="2"/>
  <c r="T4991" i="2" s="1"/>
  <c r="S4991" i="2"/>
  <c r="V4991" i="2"/>
  <c r="O4992" i="2"/>
  <c r="P4992" i="2"/>
  <c r="S4992" i="2" s="1"/>
  <c r="Q4992" i="2"/>
  <c r="R4992" i="2"/>
  <c r="T4992" i="2"/>
  <c r="U4992" i="2"/>
  <c r="W4992" i="2"/>
  <c r="O4993" i="2"/>
  <c r="R4993" i="2" s="1"/>
  <c r="P4993" i="2"/>
  <c r="Q4993" i="2"/>
  <c r="T4993" i="2" s="1"/>
  <c r="S4993" i="2"/>
  <c r="U4993" i="2"/>
  <c r="O4994" i="2"/>
  <c r="P4994" i="2"/>
  <c r="S4994" i="2" s="1"/>
  <c r="Q4994" i="2"/>
  <c r="R4994" i="2"/>
  <c r="T4994" i="2"/>
  <c r="U4994" i="2"/>
  <c r="V4994" i="2"/>
  <c r="W4994" i="2"/>
  <c r="O4995" i="2"/>
  <c r="R4995" i="2" s="1"/>
  <c r="P4995" i="2"/>
  <c r="Q4995" i="2"/>
  <c r="T4995" i="2" s="1"/>
  <c r="S4995" i="2"/>
  <c r="W4995" i="2"/>
  <c r="O4996" i="2"/>
  <c r="P4996" i="2"/>
  <c r="S4996" i="2" s="1"/>
  <c r="Q4996" i="2"/>
  <c r="R4996" i="2"/>
  <c r="T4996" i="2"/>
  <c r="U4996" i="2"/>
  <c r="W4996" i="2"/>
  <c r="O4997" i="2"/>
  <c r="R4997" i="2" s="1"/>
  <c r="P4997" i="2"/>
  <c r="Q4997" i="2"/>
  <c r="T4997" i="2" s="1"/>
  <c r="S4997" i="2"/>
  <c r="V4997" i="2"/>
  <c r="O4998" i="2"/>
  <c r="P4998" i="2"/>
  <c r="S4998" i="2" s="1"/>
  <c r="Q4998" i="2"/>
  <c r="R4998" i="2"/>
  <c r="T4998" i="2"/>
  <c r="U4998" i="2"/>
  <c r="V4998" i="2"/>
  <c r="O4999" i="2"/>
  <c r="R4999" i="2" s="1"/>
  <c r="P4999" i="2"/>
  <c r="Q4999" i="2"/>
  <c r="T4999" i="2" s="1"/>
  <c r="S4999" i="2"/>
  <c r="V4999" i="2"/>
  <c r="W4999" i="2"/>
  <c r="O5000" i="2"/>
  <c r="P5000" i="2"/>
  <c r="S5000" i="2" s="1"/>
  <c r="Q5000" i="2"/>
  <c r="R5000" i="2"/>
  <c r="T5000" i="2"/>
  <c r="U5000" i="2"/>
  <c r="O5001" i="2"/>
  <c r="R5001" i="2" s="1"/>
  <c r="P5001" i="2"/>
  <c r="Q5001" i="2"/>
  <c r="T5001" i="2" s="1"/>
  <c r="S5001" i="2"/>
  <c r="U5001" i="2"/>
  <c r="V5001" i="2"/>
  <c r="O5002" i="2"/>
  <c r="P5002" i="2"/>
  <c r="S5002" i="2" s="1"/>
  <c r="Q5002" i="2"/>
  <c r="R5002" i="2"/>
  <c r="T5002" i="2"/>
  <c r="U5002" i="2"/>
  <c r="W5002" i="2"/>
  <c r="O5003" i="2"/>
  <c r="R5003" i="2" s="1"/>
  <c r="P5003" i="2"/>
  <c r="Q5003" i="2"/>
  <c r="T5003" i="2" s="1"/>
  <c r="S5003" i="2"/>
  <c r="V5003" i="2"/>
  <c r="W5003" i="2"/>
  <c r="O5004" i="2"/>
  <c r="P5004" i="2"/>
  <c r="S5004" i="2" s="1"/>
  <c r="Q5004" i="2"/>
  <c r="R5004" i="2"/>
  <c r="T5004" i="2"/>
  <c r="W5004" i="2"/>
  <c r="O5005" i="2"/>
  <c r="R5005" i="2" s="1"/>
  <c r="P5005" i="2"/>
  <c r="Q5005" i="2"/>
  <c r="T5005" i="2" s="1"/>
  <c r="S5005" i="2"/>
  <c r="U5005" i="2"/>
  <c r="V5005" i="2"/>
  <c r="O5006" i="2"/>
  <c r="P5006" i="2"/>
  <c r="S5006" i="2" s="1"/>
  <c r="Q5006" i="2"/>
  <c r="R5006" i="2"/>
  <c r="T5006" i="2"/>
  <c r="V5006" i="2"/>
  <c r="W5006" i="2"/>
  <c r="O5007" i="2"/>
  <c r="R5007" i="2" s="1"/>
  <c r="P5007" i="2"/>
  <c r="Q5007" i="2"/>
  <c r="T5007" i="2" s="1"/>
  <c r="S5007" i="2"/>
  <c r="V5007" i="2"/>
  <c r="O5008" i="2"/>
  <c r="P5008" i="2"/>
  <c r="S5008" i="2" s="1"/>
  <c r="Q5008" i="2"/>
  <c r="R5008" i="2"/>
  <c r="T5008" i="2"/>
  <c r="U5008" i="2"/>
  <c r="W5008" i="2"/>
  <c r="O5009" i="2"/>
  <c r="R5009" i="2" s="1"/>
  <c r="P5009" i="2"/>
  <c r="Q5009" i="2"/>
  <c r="T5009" i="2" s="1"/>
  <c r="S5009" i="2"/>
  <c r="U5009" i="2"/>
  <c r="O5010" i="2"/>
  <c r="P5010" i="2"/>
  <c r="S5010" i="2" s="1"/>
  <c r="Q5010" i="2"/>
  <c r="R5010" i="2"/>
  <c r="T5010" i="2"/>
  <c r="U5010" i="2"/>
  <c r="V5010" i="2"/>
  <c r="W5010" i="2"/>
  <c r="O5011" i="2"/>
  <c r="R5011" i="2" s="1"/>
  <c r="P5011" i="2"/>
  <c r="Q5011" i="2"/>
  <c r="T5011" i="2" s="1"/>
  <c r="S5011" i="2"/>
  <c r="W5011" i="2"/>
  <c r="O5012" i="2"/>
  <c r="P5012" i="2"/>
  <c r="S5012" i="2" s="1"/>
  <c r="Q5012" i="2"/>
  <c r="R5012" i="2"/>
  <c r="T5012" i="2"/>
  <c r="U5012" i="2"/>
  <c r="W5012" i="2"/>
  <c r="O5013" i="2"/>
  <c r="R5013" i="2" s="1"/>
  <c r="P5013" i="2"/>
  <c r="Q5013" i="2"/>
  <c r="T5013" i="2" s="1"/>
  <c r="S5013" i="2"/>
  <c r="V5013" i="2"/>
  <c r="O5014" i="2"/>
  <c r="P5014" i="2"/>
  <c r="S5014" i="2" s="1"/>
  <c r="Q5014" i="2"/>
  <c r="R5014" i="2"/>
  <c r="T5014" i="2"/>
  <c r="U5014" i="2"/>
  <c r="V5014" i="2"/>
  <c r="O5015" i="2"/>
  <c r="R5015" i="2" s="1"/>
  <c r="P5015" i="2"/>
  <c r="Q5015" i="2"/>
  <c r="T5015" i="2" s="1"/>
  <c r="S5015" i="2"/>
  <c r="V5015" i="2"/>
  <c r="W5015" i="2"/>
  <c r="O5016" i="2"/>
  <c r="P5016" i="2"/>
  <c r="S5016" i="2" s="1"/>
  <c r="Q5016" i="2"/>
  <c r="R5016" i="2"/>
  <c r="T5016" i="2"/>
  <c r="U5016" i="2"/>
  <c r="O5017" i="2"/>
  <c r="R5017" i="2" s="1"/>
  <c r="P5017" i="2"/>
  <c r="Q5017" i="2"/>
  <c r="T5017" i="2" s="1"/>
  <c r="S5017" i="2"/>
  <c r="U5017" i="2"/>
  <c r="V5017" i="2"/>
  <c r="O5018" i="2"/>
  <c r="P5018" i="2"/>
  <c r="S5018" i="2" s="1"/>
  <c r="Q5018" i="2"/>
  <c r="R5018" i="2"/>
  <c r="T5018" i="2"/>
  <c r="U5018" i="2"/>
  <c r="W5018" i="2"/>
  <c r="O5019" i="2"/>
  <c r="R5019" i="2" s="1"/>
  <c r="P5019" i="2"/>
  <c r="Q5019" i="2"/>
  <c r="T5019" i="2" s="1"/>
  <c r="S5019" i="2"/>
  <c r="V5019" i="2"/>
  <c r="W5019" i="2"/>
  <c r="O5020" i="2"/>
  <c r="R5020" i="2" s="1"/>
  <c r="P5020" i="2"/>
  <c r="Q5020" i="2"/>
  <c r="S5020" i="2"/>
  <c r="T5020" i="2"/>
  <c r="U5020" i="2"/>
  <c r="W5020" i="2"/>
  <c r="O5021" i="2"/>
  <c r="P5021" i="2"/>
  <c r="Q5021" i="2"/>
  <c r="T5021" i="2" s="1"/>
  <c r="R5021" i="2"/>
  <c r="S5021" i="2"/>
  <c r="U5021" i="2"/>
  <c r="O5022" i="2"/>
  <c r="P5022" i="2"/>
  <c r="Q5022" i="2"/>
  <c r="T5022" i="2" s="1"/>
  <c r="R5022" i="2"/>
  <c r="S5022" i="2"/>
  <c r="V5022" i="2"/>
  <c r="O5023" i="2"/>
  <c r="P5023" i="2"/>
  <c r="S5023" i="2" s="1"/>
  <c r="Q5023" i="2"/>
  <c r="T5023" i="2" s="1"/>
  <c r="R5023" i="2"/>
  <c r="V5023" i="2"/>
  <c r="W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Q5025" i="2"/>
  <c r="S5025" i="2"/>
  <c r="T5025" i="2"/>
  <c r="U5025" i="2"/>
  <c r="O5026" i="2"/>
  <c r="P5026" i="2"/>
  <c r="Q5026" i="2"/>
  <c r="T5026" i="2" s="1"/>
  <c r="R5026" i="2"/>
  <c r="S5026" i="2"/>
  <c r="U5026" i="2"/>
  <c r="V5026" i="2"/>
  <c r="W5026" i="2"/>
  <c r="O5027" i="2"/>
  <c r="P5027" i="2"/>
  <c r="S5027" i="2" s="1"/>
  <c r="Q5027" i="2"/>
  <c r="T5027" i="2" s="1"/>
  <c r="R5027" i="2"/>
  <c r="W5027" i="2"/>
  <c r="O5028" i="2"/>
  <c r="R5028" i="2" s="1"/>
  <c r="P5028" i="2"/>
  <c r="S5028" i="2" s="1"/>
  <c r="Q5028" i="2"/>
  <c r="T5028" i="2"/>
  <c r="U5028" i="2"/>
  <c r="W5028" i="2"/>
  <c r="O5029" i="2"/>
  <c r="R5029" i="2" s="1"/>
  <c r="P5029" i="2"/>
  <c r="Q5029" i="2"/>
  <c r="S5029" i="2"/>
  <c r="T5029" i="2"/>
  <c r="O5030" i="2"/>
  <c r="P5030" i="2"/>
  <c r="Q5030" i="2"/>
  <c r="T5030" i="2" s="1"/>
  <c r="R5030" i="2"/>
  <c r="S5030" i="2"/>
  <c r="U5030" i="2"/>
  <c r="V5030" i="2"/>
  <c r="O5031" i="2"/>
  <c r="P5031" i="2"/>
  <c r="S5031" i="2" s="1"/>
  <c r="Q5031" i="2"/>
  <c r="T5031" i="2" s="1"/>
  <c r="R5031" i="2"/>
  <c r="V5031" i="2"/>
  <c r="W5031" i="2"/>
  <c r="O5032" i="2"/>
  <c r="R5032" i="2" s="1"/>
  <c r="P5032" i="2"/>
  <c r="S5032" i="2" s="1"/>
  <c r="Q5032" i="2"/>
  <c r="T5032" i="2"/>
  <c r="U5032" i="2"/>
  <c r="O5033" i="2"/>
  <c r="R5033" i="2" s="1"/>
  <c r="P5033" i="2"/>
  <c r="Q5033" i="2"/>
  <c r="S5033" i="2"/>
  <c r="T5033" i="2"/>
  <c r="U5033" i="2"/>
  <c r="V5033" i="2"/>
  <c r="O5034" i="2"/>
  <c r="P5034" i="2"/>
  <c r="Q5034" i="2"/>
  <c r="T5034" i="2" s="1"/>
  <c r="R5034" i="2"/>
  <c r="S5034" i="2"/>
  <c r="U5034" i="2"/>
  <c r="V5034" i="2"/>
  <c r="W5034" i="2"/>
  <c r="O5035" i="2"/>
  <c r="P5035" i="2"/>
  <c r="S5035" i="2" s="1"/>
  <c r="Q5035" i="2"/>
  <c r="T5035" i="2" s="1"/>
  <c r="R5035" i="2"/>
  <c r="V5035" i="2"/>
  <c r="W503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P5035" i="1" l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L5000" i="1"/>
  <c r="N5000" i="1" s="1"/>
  <c r="L4996" i="1"/>
  <c r="N4996" i="1" s="1"/>
  <c r="L4992" i="1"/>
  <c r="N4992" i="1" s="1"/>
  <c r="L4976" i="1"/>
  <c r="N4976" i="1" s="1"/>
  <c r="K5032" i="1"/>
  <c r="M5032" i="1" s="1"/>
  <c r="K5028" i="1"/>
  <c r="M5028" i="1" s="1"/>
  <c r="K5024" i="1"/>
  <c r="M5024" i="1" s="1"/>
  <c r="K5020" i="1"/>
  <c r="M5020" i="1" s="1"/>
  <c r="K5016" i="1"/>
  <c r="M5016" i="1" s="1"/>
  <c r="K5012" i="1"/>
  <c r="M5012" i="1" s="1"/>
  <c r="K5008" i="1"/>
  <c r="M5008" i="1" s="1"/>
  <c r="K5004" i="1"/>
  <c r="M5004" i="1" s="1"/>
  <c r="K5000" i="1"/>
  <c r="M5000" i="1" s="1"/>
  <c r="K4996" i="1"/>
  <c r="M4996" i="1" s="1"/>
  <c r="K4992" i="1"/>
  <c r="M4992" i="1" s="1"/>
  <c r="K4988" i="1"/>
  <c r="M4988" i="1" s="1"/>
  <c r="K4984" i="1"/>
  <c r="M4984" i="1" s="1"/>
  <c r="K4980" i="1"/>
  <c r="M4980" i="1" s="1"/>
  <c r="K4976" i="1"/>
  <c r="M4976" i="1" s="1"/>
  <c r="K4972" i="1"/>
  <c r="M4972" i="1" s="1"/>
  <c r="L4970" i="1"/>
  <c r="N4970" i="1" s="1"/>
  <c r="O4959" i="1"/>
  <c r="P4959" i="1"/>
  <c r="K4951" i="1"/>
  <c r="M4951" i="1" s="1"/>
  <c r="O4951" i="1"/>
  <c r="P4951" i="1"/>
  <c r="L4951" i="1"/>
  <c r="N4951" i="1" s="1"/>
  <c r="O4929" i="1"/>
  <c r="P4929" i="1"/>
  <c r="K4929" i="1"/>
  <c r="M4929" i="1" s="1"/>
  <c r="L4929" i="1"/>
  <c r="N4929" i="1" s="1"/>
  <c r="K4919" i="1"/>
  <c r="M4919" i="1" s="1"/>
  <c r="O4919" i="1"/>
  <c r="P4919" i="1"/>
  <c r="L4919" i="1"/>
  <c r="N4919" i="1" s="1"/>
  <c r="L5028" i="1"/>
  <c r="N5028" i="1" s="1"/>
  <c r="L5020" i="1"/>
  <c r="N5020" i="1" s="1"/>
  <c r="L5016" i="1"/>
  <c r="N5016" i="1" s="1"/>
  <c r="L4988" i="1"/>
  <c r="N4988" i="1" s="1"/>
  <c r="L4984" i="1"/>
  <c r="N4984" i="1" s="1"/>
  <c r="P4966" i="1"/>
  <c r="K4966" i="1"/>
  <c r="M4966" i="1" s="1"/>
  <c r="K5035" i="1"/>
  <c r="M5035" i="1" s="1"/>
  <c r="P5032" i="1"/>
  <c r="K5031" i="1"/>
  <c r="M5031" i="1" s="1"/>
  <c r="P5028" i="1"/>
  <c r="K5027" i="1"/>
  <c r="M5027" i="1" s="1"/>
  <c r="P5024" i="1"/>
  <c r="K5023" i="1"/>
  <c r="M5023" i="1" s="1"/>
  <c r="P5020" i="1"/>
  <c r="K5019" i="1"/>
  <c r="M5019" i="1" s="1"/>
  <c r="P5016" i="1"/>
  <c r="K5015" i="1"/>
  <c r="M5015" i="1" s="1"/>
  <c r="P5012" i="1"/>
  <c r="K5011" i="1"/>
  <c r="M5011" i="1" s="1"/>
  <c r="P5008" i="1"/>
  <c r="K5007" i="1"/>
  <c r="M5007" i="1" s="1"/>
  <c r="P5004" i="1"/>
  <c r="K5003" i="1"/>
  <c r="M5003" i="1" s="1"/>
  <c r="P5000" i="1"/>
  <c r="K4999" i="1"/>
  <c r="M4999" i="1" s="1"/>
  <c r="P4996" i="1"/>
  <c r="K4995" i="1"/>
  <c r="M4995" i="1" s="1"/>
  <c r="P4992" i="1"/>
  <c r="K4991" i="1"/>
  <c r="M4991" i="1" s="1"/>
  <c r="P4988" i="1"/>
  <c r="K4987" i="1"/>
  <c r="M4987" i="1" s="1"/>
  <c r="P4984" i="1"/>
  <c r="K4983" i="1"/>
  <c r="M4983" i="1" s="1"/>
  <c r="P4980" i="1"/>
  <c r="K4979" i="1"/>
  <c r="M4979" i="1" s="1"/>
  <c r="P4976" i="1"/>
  <c r="K4975" i="1"/>
  <c r="M4975" i="1" s="1"/>
  <c r="P4972" i="1"/>
  <c r="K4971" i="1"/>
  <c r="M4971" i="1" s="1"/>
  <c r="K4970" i="1"/>
  <c r="M4970" i="1" s="1"/>
  <c r="O4969" i="1"/>
  <c r="L4966" i="1"/>
  <c r="N4966" i="1" s="1"/>
  <c r="O4963" i="1"/>
  <c r="P4963" i="1"/>
  <c r="P4924" i="1"/>
  <c r="O4924" i="1"/>
  <c r="K4924" i="1"/>
  <c r="M4924" i="1" s="1"/>
  <c r="L4924" i="1"/>
  <c r="N4924" i="1" s="1"/>
  <c r="P4908" i="1"/>
  <c r="O4908" i="1"/>
  <c r="K4908" i="1"/>
  <c r="M4908" i="1" s="1"/>
  <c r="L4908" i="1"/>
  <c r="N4908" i="1" s="1"/>
  <c r="L5032" i="1"/>
  <c r="N5032" i="1" s="1"/>
  <c r="L5024" i="1"/>
  <c r="N5024" i="1" s="1"/>
  <c r="L5012" i="1"/>
  <c r="N5012" i="1" s="1"/>
  <c r="L5008" i="1"/>
  <c r="N5008" i="1" s="1"/>
  <c r="L5004" i="1"/>
  <c r="N5004" i="1" s="1"/>
  <c r="L4980" i="1"/>
  <c r="N4980" i="1" s="1"/>
  <c r="L4972" i="1"/>
  <c r="N4972" i="1" s="1"/>
  <c r="O4958" i="1"/>
  <c r="P4958" i="1"/>
  <c r="K4958" i="1"/>
  <c r="M4958" i="1" s="1"/>
  <c r="P4940" i="1"/>
  <c r="O4940" i="1"/>
  <c r="K4940" i="1"/>
  <c r="M4940" i="1" s="1"/>
  <c r="L4940" i="1"/>
  <c r="N4940" i="1" s="1"/>
  <c r="O4970" i="1"/>
  <c r="O4967" i="1"/>
  <c r="P4967" i="1"/>
  <c r="O4966" i="1"/>
  <c r="P4962" i="1"/>
  <c r="K4962" i="1"/>
  <c r="M4962" i="1" s="1"/>
  <c r="L4959" i="1"/>
  <c r="N4959" i="1" s="1"/>
  <c r="L4958" i="1"/>
  <c r="N4958" i="1" s="1"/>
  <c r="O4945" i="1"/>
  <c r="P4945" i="1"/>
  <c r="K4945" i="1"/>
  <c r="M4945" i="1" s="1"/>
  <c r="L4945" i="1"/>
  <c r="N4945" i="1" s="1"/>
  <c r="K4935" i="1"/>
  <c r="M4935" i="1" s="1"/>
  <c r="O4935" i="1"/>
  <c r="P4935" i="1"/>
  <c r="L4935" i="1"/>
  <c r="N4935" i="1" s="1"/>
  <c r="O4913" i="1"/>
  <c r="P4913" i="1"/>
  <c r="K4913" i="1"/>
  <c r="M4913" i="1" s="1"/>
  <c r="L4913" i="1"/>
  <c r="N4913" i="1" s="1"/>
  <c r="P4955" i="1"/>
  <c r="K4949" i="1"/>
  <c r="M4949" i="1" s="1"/>
  <c r="K4944" i="1"/>
  <c r="M4944" i="1" s="1"/>
  <c r="P4939" i="1"/>
  <c r="K4933" i="1"/>
  <c r="M4933" i="1" s="1"/>
  <c r="K4928" i="1"/>
  <c r="M4928" i="1" s="1"/>
  <c r="P4923" i="1"/>
  <c r="K4917" i="1"/>
  <c r="M4917" i="1" s="1"/>
  <c r="L4952" i="1"/>
  <c r="N4952" i="1" s="1"/>
  <c r="P4949" i="1"/>
  <c r="L4947" i="1"/>
  <c r="N4947" i="1" s="1"/>
  <c r="O4944" i="1"/>
  <c r="L4941" i="1"/>
  <c r="N4941" i="1" s="1"/>
  <c r="O4939" i="1"/>
  <c r="L4936" i="1"/>
  <c r="N4936" i="1" s="1"/>
  <c r="P4933" i="1"/>
  <c r="L4931" i="1"/>
  <c r="N4931" i="1" s="1"/>
  <c r="O4928" i="1"/>
  <c r="L4925" i="1"/>
  <c r="N4925" i="1" s="1"/>
  <c r="O4923" i="1"/>
  <c r="L4920" i="1"/>
  <c r="N4920" i="1" s="1"/>
  <c r="P4917" i="1"/>
  <c r="L4915" i="1"/>
  <c r="N4915" i="1" s="1"/>
  <c r="O4912" i="1"/>
  <c r="L4909" i="1"/>
  <c r="N4909" i="1" s="1"/>
  <c r="K4909" i="1"/>
  <c r="M4909" i="1" s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7" i="1"/>
  <c r="Y4898" i="1"/>
  <c r="Y4899" i="1"/>
  <c r="Y4900" i="1"/>
  <c r="Y4901" i="1"/>
  <c r="Y4902" i="1"/>
  <c r="Y4903" i="1"/>
  <c r="Y4904" i="1"/>
  <c r="Y4905" i="1"/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<sst xmlns="http://schemas.openxmlformats.org/spreadsheetml/2006/main" count="84759" uniqueCount="756">
  <si>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</si>
  <si>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</si>
  <si>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</si>
  <si>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</si>
  <si>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</si>
  <si>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</si>
  <si>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</si>
  <si>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</si>
  <si>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</si>
  <si>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</si>
  <si>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</si>
  <si>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</si>
  <si>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</si>
  <si>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</si>
  <si>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</si>
  <si>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</si>
  <si>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</si>
  <si>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</si>
  <si>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</si>
  <si>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</si>
  <si>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</si>
  <si>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</si>
  <si>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</si>
  <si>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</si>
  <si>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</si>
  <si>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</si>
  <si>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</si>
  <si>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</si>
  <si>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</si>
  <si>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</si>
  <si>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</si>
  <si>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</si>
  <si>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</si>
  <si>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</si>
  <si>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</si>
  <si>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</si>
  <si>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</si>
  <si>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</si>
  <si>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</si>
  <si>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</si>
  <si>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</si>
  <si>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</si>
  <si>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</si>
  <si>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</si>
  <si>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</si>
  <si>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</si>
  <si>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</si>
  <si>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</si>
  <si>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</si>
  <si>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</si>
  <si>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</si>
  <si>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</si>
  <si>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</si>
  <si>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</si>
  <si>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</si>
  <si>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</si>
  <si>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</si>
  <si>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</si>
  <si>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</si>
  <si>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</si>
  <si>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</si>
  <si>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</si>
  <si>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</si>
  <si>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</si>
  <si>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</si>
  <si>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</si>
  <si>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</si>
  <si>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</si>
  <si>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</si>
  <si>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</si>
  <si>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</si>
  <si>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</si>
  <si>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</si>
  <si>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</si>
  <si>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</si>
  <si>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</si>
  <si>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</si>
  <si>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</si>
  <si>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</si>
  <si>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</si>
  <si>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</si>
  <si>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</si>
  <si>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</si>
  <si>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</si>
  <si>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</si>
  <si>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</si>
  <si>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</si>
  <si>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</si>
  <si>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</si>
  <si>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</si>
  <si>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</si>
  <si>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</si>
  <si>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</si>
  <si>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</si>
  <si>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</si>
  <si>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</si>
  <si>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</si>
  <si>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</si>
  <si>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</si>
  <si>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</si>
  <si>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</si>
  <si>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</si>
  <si>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</si>
  <si>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</si>
  <si>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</si>
  <si>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</si>
  <si>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</si>
  <si>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</si>
  <si>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</si>
  <si>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</si>
  <si>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</si>
  <si>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</si>
  <si>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</si>
  <si>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</si>
  <si>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</si>
  <si>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</si>
  <si>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</si>
  <si>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</si>
  <si>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</si>
  <si>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</si>
  <si>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</si>
  <si>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</si>
  <si>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</si>
  <si>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</si>
  <si>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</si>
  <si>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</si>
  <si>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</si>
  <si>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</si>
  <si>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</si>
  <si>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</si>
  <si>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</si>
  <si>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</si>
  <si>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</si>
  <si>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</si>
  <si>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</si>
  <si>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</si>
  <si>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</si>
  <si>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</si>
  <si>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</si>
  <si>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</si>
  <si>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</si>
  <si>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</si>
  <si>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</si>
  <si>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</si>
  <si>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</si>
  <si>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</si>
  <si>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</si>
  <si>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</si>
  <si>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</si>
  <si>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</si>
  <si>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</si>
  <si>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</si>
  <si>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</si>
  <si>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</si>
  <si>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</si>
  <si>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</si>
  <si>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</si>
  <si>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</si>
  <si>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</si>
  <si>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</si>
  <si>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</si>
  <si>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</si>
  <si>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</si>
  <si>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</si>
  <si>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</si>
  <si>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</si>
  <si>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</si>
  <si>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</si>
  <si>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</si>
  <si>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</si>
  <si>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</si>
  <si>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</si>
  <si>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</si>
  <si>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</si>
  <si>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</si>
  <si>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</si>
  <si>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</si>
  <si>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</si>
  <si>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</si>
  <si>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</si>
  <si>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</si>
  <si>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</si>
  <si>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</si>
  <si>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</si>
  <si>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</si>
  <si>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</si>
  <si>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</si>
  <si>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</si>
  <si>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</si>
  <si>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</si>
  <si>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</si>
  <si>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</si>
  <si>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</si>
  <si>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</si>
  <si>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</si>
  <si>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</si>
  <si>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</si>
  <si>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</si>
  <si>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</si>
  <si>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</si>
  <si>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</si>
  <si>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</si>
  <si>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</si>
  <si>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</si>
  <si>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</si>
  <si>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</si>
  <si>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</si>
  <si>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</si>
  <si>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</si>
  <si>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</si>
  <si>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</si>
  <si>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</si>
  <si>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</si>
  <si>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</si>
  <si>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</si>
  <si>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</si>
  <si>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</si>
  <si>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</si>
  <si>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</si>
  <si>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</si>
  <si>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</si>
  <si>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</si>
  <si>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</si>
  <si>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</si>
  <si>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</si>
  <si>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</si>
  <si>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</si>
  <si>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</si>
  <si>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</si>
  <si>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</si>
  <si>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</si>
  <si>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</si>
  <si>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</si>
  <si>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</si>
  <si>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</si>
  <si>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</si>
  <si>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</si>
  <si>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</si>
  <si>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</si>
  <si>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</si>
  <si>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</si>
  <si>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</si>
  <si>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</si>
  <si>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</si>
  <si>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</si>
  <si>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</si>
  <si>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</si>
  <si>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</si>
  <si>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</si>
  <si>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</si>
  <si>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</si>
  <si>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</si>
  <si>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</si>
  <si>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</si>
  <si>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</si>
  <si>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</si>
  <si>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</si>
  <si>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</si>
  <si>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</si>
  <si>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</si>
  <si>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</si>
  <si>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</si>
  <si>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</si>
  <si>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</si>
  <si>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</si>
  <si>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</si>
  <si>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</si>
  <si>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</si>
  <si>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</si>
  <si>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</si>
  <si>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</si>
  <si>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</si>
  <si>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</si>
  <si>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</si>
  <si>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</si>
  <si>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</si>
  <si>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</si>
  <si>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</si>
  <si>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</si>
  <si>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</si>
  <si>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</si>
  <si>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</si>
  <si>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</si>
  <si>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</si>
  <si>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</si>
  <si>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</si>
  <si>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</si>
  <si>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</si>
  <si>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</si>
  <si>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</si>
  <si>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</si>
  <si>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</si>
  <si>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</si>
  <si>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</si>
  <si>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</si>
  <si>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</si>
  <si>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</si>
  <si>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</si>
  <si>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</si>
  <si>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</si>
  <si>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</si>
  <si>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</si>
  <si>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</si>
  <si>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</si>
  <si>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</si>
  <si>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</si>
  <si>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</si>
  <si>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</si>
  <si>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</si>
  <si>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</si>
  <si>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</si>
  <si>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</si>
  <si>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</si>
  <si>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</si>
  <si>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</si>
  <si>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</si>
  <si>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</si>
  <si>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</si>
  <si>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</si>
  <si>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</si>
  <si>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</si>
  <si>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</si>
  <si>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</si>
  <si>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</si>
  <si>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</si>
  <si>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</si>
  <si>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</si>
  <si>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</si>
  <si>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</si>
  <si>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</si>
  <si>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</si>
  <si>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</si>
  <si>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</si>
  <si>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</si>
  <si>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</si>
  <si>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</si>
  <si>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</si>
  <si>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</si>
  <si>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</si>
  <si>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</si>
  <si>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</si>
  <si>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</si>
  <si>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</si>
  <si>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</si>
  <si>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</si>
  <si>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</si>
  <si>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</si>
  <si>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</si>
  <si>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</si>
  <si>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</si>
  <si>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</si>
  <si>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</si>
  <si>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</si>
  <si>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</si>
  <si>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</si>
  <si>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</si>
  <si>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</si>
  <si>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</si>
  <si>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</si>
  <si>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</si>
  <si>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</si>
  <si>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</si>
  <si>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</si>
  <si>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</si>
  <si>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</si>
  <si>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</si>
  <si>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</si>
  <si>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</si>
  <si>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</si>
  <si>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</si>
  <si>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</si>
  <si>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</si>
  <si>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</si>
  <si>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</si>
  <si>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</si>
  <si>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</si>
  <si>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</si>
  <si>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</si>
  <si>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</si>
  <si>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</si>
  <si>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</si>
  <si>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</si>
  <si>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</si>
  <si>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</si>
  <si>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</si>
  <si>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</si>
  <si>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</si>
  <si>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</si>
  <si>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</si>
  <si>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</si>
  <si>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</si>
  <si>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</si>
  <si>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</si>
  <si>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</si>
  <si>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</si>
  <si>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</si>
  <si>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</si>
  <si>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</si>
  <si>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</si>
  <si>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</si>
  <si>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</si>
  <si>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</si>
  <si>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</si>
  <si>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</si>
  <si>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</si>
  <si>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</si>
  <si>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</si>
  <si>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</si>
  <si>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</si>
  <si>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</si>
  <si>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</si>
  <si>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</si>
  <si>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</si>
  <si>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</si>
  <si>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</si>
  <si>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</si>
  <si>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</si>
  <si>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</si>
  <si>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</si>
  <si>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</si>
  <si>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</si>
  <si>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</si>
  <si>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</si>
  <si>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</si>
  <si>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</si>
  <si>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</si>
  <si>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</si>
  <si>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</si>
  <si>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</si>
  <si>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</si>
  <si>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</si>
  <si>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</si>
  <si>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</si>
  <si>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</si>
  <si>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</si>
  <si>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</si>
  <si>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</si>
  <si>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</si>
  <si>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</si>
  <si>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</si>
  <si>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</si>
  <si>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</si>
  <si>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</si>
  <si>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</si>
  <si>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</si>
  <si>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</si>
  <si>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</si>
  <si>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</si>
  <si>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</si>
  <si>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</si>
  <si>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</si>
  <si>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</si>
  <si>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</si>
  <si>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</si>
  <si>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</si>
  <si>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</si>
  <si>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</si>
  <si>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</si>
  <si>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</si>
  <si>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</si>
  <si>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</si>
  <si>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</si>
  <si>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</si>
  <si>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</si>
  <si>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</si>
  <si>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</si>
  <si>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</si>
  <si>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</si>
  <si>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</si>
  <si>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</si>
  <si>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</si>
  <si>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</si>
  <si>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</si>
  <si>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</si>
  <si>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</si>
  <si>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</si>
  <si>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</si>
  <si>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</si>
  <si>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</si>
  <si>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</si>
  <si>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</si>
  <si>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</si>
  <si>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</si>
  <si>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</si>
  <si>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</si>
  <si>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</si>
  <si>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</si>
  <si>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</si>
  <si>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</si>
  <si>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</si>
  <si>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</si>
  <si>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</si>
  <si>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</si>
  <si>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</si>
  <si>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</si>
  <si>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</si>
  <si>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</si>
  <si>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</si>
  <si>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</si>
  <si>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</si>
  <si>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</si>
  <si>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</si>
  <si>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</si>
  <si>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</si>
  <si>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</si>
  <si>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</si>
  <si>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</si>
  <si>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</si>
  <si>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</si>
  <si>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</si>
  <si>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</si>
  <si>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</si>
  <si>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</si>
  <si>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</si>
  <si>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</si>
  <si>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</si>
  <si>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</si>
  <si>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</si>
  <si>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</si>
  <si>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</si>
  <si>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</si>
  <si>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</si>
  <si>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</si>
  <si>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</si>
  <si>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</si>
  <si>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</si>
  <si>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</si>
  <si>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</si>
  <si>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</si>
  <si>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</si>
  <si>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</si>
  <si>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</si>
  <si>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</si>
  <si>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</si>
  <si>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</si>
  <si>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</si>
  <si>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</si>
  <si>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</si>
  <si>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</si>
  <si>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</si>
  <si>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</si>
  <si>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</si>
  <si>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</si>
  <si>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</si>
  <si>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</si>
  <si>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</si>
  <si>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</si>
  <si>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</si>
  <si>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</si>
  <si>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</si>
  <si>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</si>
  <si>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</si>
  <si>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</si>
  <si>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</si>
  <si>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</si>
  <si>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</si>
  <si>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</si>
  <si>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</si>
  <si>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</si>
  <si>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</si>
  <si>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</si>
  <si>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</si>
  <si>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</si>
  <si>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</si>
  <si>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</si>
  <si>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</si>
  <si>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</si>
  <si>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</si>
  <si>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</si>
  <si>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</si>
  <si>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</si>
  <si>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</si>
  <si>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</si>
  <si>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</si>
  <si>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</si>
  <si>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</si>
  <si>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</si>
  <si>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</si>
  <si>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</si>
  <si>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</si>
  <si>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</si>
  <si>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</si>
  <si>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</si>
  <si>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</si>
  <si>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</si>
  <si>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</si>
  <si>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</si>
  <si>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</si>
  <si>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</si>
  <si>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</si>
  <si>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</si>
  <si>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</si>
  <si>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</si>
  <si>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</si>
  <si>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</si>
  <si>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</si>
  <si>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</si>
  <si>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</si>
  <si>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</si>
  <si>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</si>
  <si>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</si>
  <si>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</si>
  <si>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</si>
  <si>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</si>
  <si>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</si>
  <si>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</si>
  <si>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</si>
  <si>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</si>
  <si>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</si>
  <si>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</si>
  <si>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</si>
  <si>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</si>
  <si>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</si>
  <si>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</si>
  <si>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</si>
  <si>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</si>
  <si>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</si>
  <si>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</si>
  <si>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</si>
  <si>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</si>
  <si>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</si>
  <si>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</si>
  <si>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</si>
  <si>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</si>
  <si>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</si>
  <si>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</si>
  <si>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</si>
  <si>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</si>
  <si>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</si>
  <si>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</si>
  <si>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</si>
  <si>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</si>
  <si>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</si>
  <si>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</si>
  <si>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</si>
  <si>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</si>
  <si>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</si>
  <si>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</si>
  <si>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</si>
  <si>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</si>
  <si>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</si>
  <si>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</si>
  <si>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</si>
  <si>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</si>
  <si>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</si>
  <si>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</si>
  <si>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</si>
  <si>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</si>
  <si>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</si>
  <si>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</si>
  <si>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</si>
  <si>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</si>
  <si>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</si>
  <si>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</si>
  <si>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</si>
  <si>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</si>
  <si>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</si>
  <si>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</si>
  <si>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</si>
  <si>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</si>
  <si>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</si>
  <si>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</si>
  <si>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</si>
  <si>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</si>
  <si>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</si>
  <si>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</si>
  <si>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</si>
  <si>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</si>
  <si>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</si>
  <si>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</si>
  <si>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</si>
  <si>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</si>
  <si>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</si>
  <si>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</si>
  <si>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</si>
  <si>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</si>
  <si>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</si>
  <si>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</si>
  <si>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</si>
  <si>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</si>
  <si>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</si>
  <si>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</si>
  <si>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</si>
  <si>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</si>
  <si>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</si>
  <si>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</si>
  <si>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</si>
  <si>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</si>
  <si>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</si>
  <si>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</si>
  <si>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</si>
  <si>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</si>
  <si>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</si>
  <si>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</si>
  <si>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</si>
  <si>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</si>
  <si>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</si>
  <si>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</si>
  <si>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</si>
  <si>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</si>
  <si>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</si>
  <si>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</si>
  <si>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</si>
  <si>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</si>
  <si>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</si>
  <si>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</si>
  <si>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</si>
  <si>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</si>
  <si>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</si>
  <si>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</si>
  <si>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</si>
  <si>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</si>
  <si>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</si>
  <si>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</si>
  <si>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</si>
  <si>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</si>
  <si>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</si>
  <si>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</si>
  <si>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</si>
  <si>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</si>
  <si>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</si>
  <si>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</si>
  <si>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</si>
  <si>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</si>
  <si>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</si>
  <si>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</si>
  <si>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</si>
  <si>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</si>
  <si>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</si>
  <si>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</si>
  <si>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</si>
  <si>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</si>
  <si>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</si>
  <si>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</si>
  <si>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</si>
  <si>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</si>
  <si>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</si>
  <si>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</si>
  <si>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</si>
  <si>
    <t>06/08/2022</t>
  </si>
  <si>
    <t>07/08/2022</t>
  </si>
  <si>
    <t>08/08/2022</t>
  </si>
  <si>
    <t>09/08/2022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</si>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</sst>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5309"/>
  <sheetViews>
    <sheetView zoomScale="73" zoomScaleNormal="73" workbookViewId="0">
      <pane xSplit="2" ySplit="1" topLeftCell="F5303" activePane="bottomRight" state="frozen"/>
      <selection pane="topRight" activeCell="C1" sqref="C1"/>
      <selection pane="bottomLeft" activeCell="A2" sqref="A2"/>
      <selection pane="bottomRight" activeCell="Z5189" sqref="Z5189:AB5309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469</v>
      </c>
      <c r="AA1" s="9" t="s">
        <v>475</v>
      </c>
      <c r="AB1" s="9" t="s">
        <v>476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352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491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351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491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358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495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589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492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352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492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358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489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351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488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358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494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351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493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352</v>
      </c>
      <c r="U11" s="8" t="s">
        <v>35</v>
      </c>
      <c r="V11" s="45" t="s">
        <v>25</v>
      </c>
      <c r="W11" s="16" t="s">
        <v>293</v>
      </c>
      <c r="X11" s="22">
        <v>5</v>
      </c>
      <c r="Y11" t="str">
        <f t="shared" si="17"/>
        <v>Y</v>
      </c>
      <c r="Z11" t="s">
        <v>494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351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491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358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492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358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488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352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494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352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494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358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488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352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489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352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494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358</v>
      </c>
      <c r="U20" s="8" t="s">
        <v>19</v>
      </c>
      <c r="V20" s="45" t="s">
        <v>25</v>
      </c>
      <c r="W20" s="16" t="s">
        <v>32</v>
      </c>
      <c r="X20" s="40" t="s">
        <v>350</v>
      </c>
      <c r="Y20" t="str">
        <f t="shared" si="17"/>
        <v>Y</v>
      </c>
      <c r="Z20" t="s">
        <v>492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358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493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358</v>
      </c>
      <c r="U22" s="8" t="s">
        <v>19</v>
      </c>
      <c r="V22" s="45" t="s">
        <v>25</v>
      </c>
      <c r="W22" s="16" t="s">
        <v>292</v>
      </c>
      <c r="X22" s="41">
        <v>6</v>
      </c>
      <c r="Y22" t="str">
        <f t="shared" si="17"/>
        <v>Y</v>
      </c>
      <c r="Z22" t="s">
        <v>491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358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491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352</v>
      </c>
      <c r="U24" s="8" t="s">
        <v>36</v>
      </c>
      <c r="V24" s="45" t="s">
        <v>25</v>
      </c>
      <c r="W24" s="16" t="s">
        <v>28</v>
      </c>
      <c r="X24" s="40" t="s">
        <v>351</v>
      </c>
      <c r="Y24" t="str">
        <f t="shared" si="17"/>
        <v>Y</v>
      </c>
      <c r="Z24" t="s">
        <v>492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352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494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358</v>
      </c>
      <c r="U26" s="8" t="s">
        <v>19</v>
      </c>
      <c r="V26" s="45" t="s">
        <v>25</v>
      </c>
      <c r="W26" s="16" t="s">
        <v>18</v>
      </c>
      <c r="X26" s="40" t="s">
        <v>352</v>
      </c>
      <c r="Y26" t="str">
        <f t="shared" si="17"/>
        <v>Y</v>
      </c>
      <c r="Z26" t="s">
        <v>494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352</v>
      </c>
      <c r="U27" s="8" t="s">
        <v>28</v>
      </c>
      <c r="V27" s="45" t="s">
        <v>25</v>
      </c>
      <c r="W27" s="16" t="s">
        <v>292</v>
      </c>
      <c r="X27" s="22">
        <v>6</v>
      </c>
      <c r="Y27" t="str">
        <f t="shared" si="17"/>
        <v>Y</v>
      </c>
      <c r="Z27" t="s">
        <v>488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358</v>
      </c>
      <c r="U28" s="8" t="s">
        <v>19</v>
      </c>
      <c r="V28" s="45" t="s">
        <v>25</v>
      </c>
      <c r="W28" s="16" t="s">
        <v>30</v>
      </c>
      <c r="X28" s="40" t="s">
        <v>353</v>
      </c>
      <c r="Y28" t="str">
        <f t="shared" si="17"/>
        <v>Y</v>
      </c>
      <c r="Z28" t="s">
        <v>488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358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495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358</v>
      </c>
      <c r="U30" s="16" t="s">
        <v>19</v>
      </c>
      <c r="V30" s="45" t="s">
        <v>25</v>
      </c>
      <c r="W30" s="16" t="s">
        <v>33</v>
      </c>
      <c r="X30" s="40" t="s">
        <v>354</v>
      </c>
      <c r="Y30" t="str">
        <f t="shared" si="17"/>
        <v>Y</v>
      </c>
      <c r="Z30" t="s">
        <v>491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351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492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358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492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352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491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352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489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351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492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358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495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352</v>
      </c>
      <c r="U37" s="16" t="s">
        <v>28</v>
      </c>
      <c r="V37" s="45" t="s">
        <v>25</v>
      </c>
      <c r="W37" s="16" t="s">
        <v>36</v>
      </c>
      <c r="X37" s="40" t="s">
        <v>354</v>
      </c>
      <c r="Y37" t="str">
        <f t="shared" si="17"/>
        <v>Y</v>
      </c>
      <c r="Z37" t="s">
        <v>493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351</v>
      </c>
      <c r="U38" s="16" t="s">
        <v>16</v>
      </c>
      <c r="V38" s="45" t="s">
        <v>25</v>
      </c>
      <c r="W38" s="16" t="s">
        <v>35</v>
      </c>
      <c r="X38" s="40" t="s">
        <v>352</v>
      </c>
      <c r="Y38" t="str">
        <f t="shared" si="17"/>
        <v>Y</v>
      </c>
      <c r="Z38" t="s">
        <v>492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352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492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358</v>
      </c>
      <c r="U40" s="16" t="s">
        <v>19</v>
      </c>
      <c r="V40" s="45" t="s">
        <v>25</v>
      </c>
      <c r="W40" s="16" t="s">
        <v>28</v>
      </c>
      <c r="X40" s="40" t="s">
        <v>351</v>
      </c>
      <c r="Y40" t="str">
        <f t="shared" si="17"/>
        <v>Y</v>
      </c>
      <c r="Z40" t="s">
        <v>495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333</v>
      </c>
      <c r="T41" s="16" t="s">
        <v>351</v>
      </c>
      <c r="U41" s="16" t="s">
        <v>327</v>
      </c>
      <c r="V41" s="45" t="s">
        <v>25</v>
      </c>
      <c r="W41" s="16" t="s">
        <v>334</v>
      </c>
      <c r="X41" s="22">
        <v>0</v>
      </c>
      <c r="Y41" t="str">
        <f t="shared" si="17"/>
        <v>N</v>
      </c>
      <c r="Z41" t="s">
        <v>492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333</v>
      </c>
      <c r="T42" s="16" t="s">
        <v>351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492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358</v>
      </c>
      <c r="U43" s="16" t="s">
        <v>19</v>
      </c>
      <c r="V43" s="45" t="s">
        <v>25</v>
      </c>
      <c r="W43" s="16" t="s">
        <v>18</v>
      </c>
      <c r="X43" s="40" t="s">
        <v>352</v>
      </c>
      <c r="Y43" t="str">
        <f t="shared" si="17"/>
        <v>Y</v>
      </c>
      <c r="Z43" t="s">
        <v>492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351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491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352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493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352</v>
      </c>
      <c r="U46" s="16" t="s">
        <v>28</v>
      </c>
      <c r="V46" s="45" t="s">
        <v>26</v>
      </c>
      <c r="W46" s="38" t="s">
        <v>28</v>
      </c>
      <c r="X46" s="40" t="s">
        <v>351</v>
      </c>
      <c r="Y46" t="str">
        <f t="shared" si="17"/>
        <v>Y</v>
      </c>
      <c r="Z46" t="s">
        <v>491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351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491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352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490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352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491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351</v>
      </c>
      <c r="U50" s="16" t="s">
        <v>16</v>
      </c>
      <c r="V50" s="45" t="s">
        <v>26</v>
      </c>
      <c r="W50" s="16" t="s">
        <v>17</v>
      </c>
      <c r="X50" s="40" t="s">
        <v>353</v>
      </c>
      <c r="Y50" t="str">
        <f t="shared" si="17"/>
        <v>Y</v>
      </c>
      <c r="Z50" t="s">
        <v>491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352</v>
      </c>
      <c r="U51" s="16" t="s">
        <v>17</v>
      </c>
      <c r="V51" s="45" t="s">
        <v>26</v>
      </c>
      <c r="W51" s="16" t="s">
        <v>29</v>
      </c>
      <c r="X51" s="40" t="s">
        <v>353</v>
      </c>
      <c r="Y51" t="str">
        <f t="shared" si="17"/>
        <v>Y</v>
      </c>
      <c r="Z51" t="s">
        <v>489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358</v>
      </c>
      <c r="U52" s="16" t="s">
        <v>19</v>
      </c>
      <c r="V52" s="45" t="s">
        <v>26</v>
      </c>
      <c r="W52" s="16" t="s">
        <v>323</v>
      </c>
      <c r="X52" s="22">
        <v>6</v>
      </c>
      <c r="Y52" t="str">
        <f t="shared" si="17"/>
        <v>Y</v>
      </c>
      <c r="Z52" t="s">
        <v>489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352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490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352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488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352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489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352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494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351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488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352</v>
      </c>
      <c r="U58" s="16" t="s">
        <v>35</v>
      </c>
      <c r="V58" s="45" t="s">
        <v>26</v>
      </c>
      <c r="W58" s="16" t="s">
        <v>320</v>
      </c>
      <c r="X58" s="22">
        <v>5</v>
      </c>
      <c r="Y58" t="str">
        <f t="shared" si="17"/>
        <v>Y</v>
      </c>
      <c r="Z58" t="s">
        <v>494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352</v>
      </c>
      <c r="U59" s="16" t="s">
        <v>28</v>
      </c>
      <c r="V59" s="45" t="s">
        <v>26</v>
      </c>
      <c r="W59" s="16" t="s">
        <v>325</v>
      </c>
      <c r="X59" s="22">
        <v>6</v>
      </c>
      <c r="Y59" t="str">
        <f t="shared" si="17"/>
        <v>Y</v>
      </c>
      <c r="Z59" t="s">
        <v>494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352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488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352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490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352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492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352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490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358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489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352</v>
      </c>
      <c r="U65" s="16" t="s">
        <v>28</v>
      </c>
      <c r="V65" s="45" t="s">
        <v>26</v>
      </c>
      <c r="W65" s="16" t="s">
        <v>35</v>
      </c>
      <c r="X65" s="40" t="s">
        <v>352</v>
      </c>
      <c r="Y65" t="str">
        <f t="shared" si="17"/>
        <v>Y</v>
      </c>
      <c r="Z65" t="s">
        <v>494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352</v>
      </c>
      <c r="U66" s="16" t="s">
        <v>17</v>
      </c>
      <c r="V66" s="45" t="s">
        <v>26</v>
      </c>
      <c r="W66" s="16" t="s">
        <v>16</v>
      </c>
      <c r="X66" s="40" t="s">
        <v>353</v>
      </c>
      <c r="Y66" t="str">
        <f t="shared" si="17"/>
        <v>Y</v>
      </c>
      <c r="Z66" t="s">
        <v>490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358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488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351</v>
      </c>
      <c r="U68" s="16" t="s">
        <v>16</v>
      </c>
      <c r="V68" s="45" t="s">
        <v>26</v>
      </c>
      <c r="W68" s="16" t="s">
        <v>321</v>
      </c>
      <c r="X68" s="22">
        <v>5</v>
      </c>
      <c r="Y68" t="str">
        <f t="shared" si="31"/>
        <v>Y</v>
      </c>
      <c r="Z68" t="s">
        <v>491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358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493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352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489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352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490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352</v>
      </c>
      <c r="U72" s="16" t="s">
        <v>35</v>
      </c>
      <c r="V72" s="45" t="s">
        <v>26</v>
      </c>
      <c r="W72" s="16" t="s">
        <v>291</v>
      </c>
      <c r="X72" s="40" t="s">
        <v>355</v>
      </c>
      <c r="Y72" t="str">
        <f t="shared" si="31"/>
        <v>Y</v>
      </c>
      <c r="Z72" t="s">
        <v>490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358</v>
      </c>
      <c r="U73" s="16" t="s">
        <v>19</v>
      </c>
      <c r="V73" s="45" t="s">
        <v>26</v>
      </c>
      <c r="W73" s="16" t="s">
        <v>30</v>
      </c>
      <c r="X73" s="40" t="s">
        <v>353</v>
      </c>
      <c r="Y73" t="str">
        <f t="shared" si="31"/>
        <v>Y</v>
      </c>
      <c r="Z73" t="s">
        <v>489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358</v>
      </c>
      <c r="U74" s="16" t="s">
        <v>19</v>
      </c>
      <c r="V74" s="45" t="s">
        <v>26</v>
      </c>
      <c r="W74" s="16" t="s">
        <v>16</v>
      </c>
      <c r="X74" s="40" t="s">
        <v>353</v>
      </c>
      <c r="Y74" t="str">
        <f t="shared" si="31"/>
        <v>Y</v>
      </c>
      <c r="Z74" t="s">
        <v>489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352</v>
      </c>
      <c r="U75" s="16" t="s">
        <v>17</v>
      </c>
      <c r="V75" s="45" t="s">
        <v>26</v>
      </c>
      <c r="W75" s="16" t="s">
        <v>35</v>
      </c>
      <c r="X75" s="40" t="s">
        <v>352</v>
      </c>
      <c r="Y75" t="str">
        <f t="shared" si="31"/>
        <v>Y</v>
      </c>
      <c r="Z75" t="s">
        <v>489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352</v>
      </c>
      <c r="U76" s="16" t="s">
        <v>35</v>
      </c>
      <c r="V76" s="45" t="s">
        <v>26</v>
      </c>
      <c r="W76" s="16" t="s">
        <v>18</v>
      </c>
      <c r="X76" s="40" t="s">
        <v>352</v>
      </c>
      <c r="Y76" t="str">
        <f t="shared" si="31"/>
        <v>Y</v>
      </c>
      <c r="Z76" t="s">
        <v>493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351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491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358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493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333</v>
      </c>
      <c r="T79" s="16" t="s">
        <v>351</v>
      </c>
      <c r="U79" s="16" t="s">
        <v>31</v>
      </c>
      <c r="V79" s="45" t="s">
        <v>26</v>
      </c>
      <c r="W79" s="16" t="s">
        <v>31</v>
      </c>
      <c r="X79" s="22">
        <v>2</v>
      </c>
      <c r="Y79" t="str">
        <f t="shared" si="31"/>
        <v>N</v>
      </c>
      <c r="Z79" t="s">
        <v>494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333</v>
      </c>
      <c r="T80" s="16" t="s">
        <v>351</v>
      </c>
      <c r="U80" s="16" t="s">
        <v>31</v>
      </c>
      <c r="V80" s="45" t="s">
        <v>26</v>
      </c>
      <c r="W80" s="16" t="s">
        <v>16</v>
      </c>
      <c r="X80" s="22">
        <v>2</v>
      </c>
      <c r="Y80" t="str">
        <f t="shared" si="31"/>
        <v>N</v>
      </c>
      <c r="Z80" t="s">
        <v>494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333</v>
      </c>
      <c r="T81" s="16" t="s">
        <v>352</v>
      </c>
      <c r="U81" s="16" t="s">
        <v>17</v>
      </c>
      <c r="V81" s="45" t="s">
        <v>26</v>
      </c>
      <c r="W81" s="16" t="s">
        <v>31</v>
      </c>
      <c r="X81" s="22">
        <v>3</v>
      </c>
      <c r="Y81" t="str">
        <f t="shared" si="31"/>
        <v>Y</v>
      </c>
      <c r="Z81" t="s">
        <v>494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352</v>
      </c>
      <c r="U82" s="16" t="s">
        <v>34</v>
      </c>
      <c r="V82" s="45" t="s">
        <v>26</v>
      </c>
      <c r="W82" s="16" t="s">
        <v>16</v>
      </c>
      <c r="X82" s="22">
        <v>3</v>
      </c>
      <c r="Y82" t="str">
        <f t="shared" si="31"/>
        <v>Y</v>
      </c>
      <c r="Z82" t="s">
        <v>490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352</v>
      </c>
      <c r="U83" s="16" t="s">
        <v>17</v>
      </c>
      <c r="V83" s="45" t="s">
        <v>26</v>
      </c>
      <c r="W83" s="16" t="s">
        <v>17</v>
      </c>
      <c r="X83" s="22">
        <v>3</v>
      </c>
      <c r="Y83" t="str">
        <f t="shared" si="31"/>
        <v>Y</v>
      </c>
      <c r="Z83" t="s">
        <v>494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358</v>
      </c>
      <c r="U84" s="16" t="s">
        <v>20</v>
      </c>
      <c r="V84" s="45" t="s">
        <v>26</v>
      </c>
      <c r="W84" s="16" t="s">
        <v>33</v>
      </c>
      <c r="X84" s="22">
        <v>4</v>
      </c>
      <c r="Y84" t="str">
        <f t="shared" si="31"/>
        <v>Y</v>
      </c>
      <c r="Z84" t="s">
        <v>491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352</v>
      </c>
      <c r="U85" s="16" t="s">
        <v>36</v>
      </c>
      <c r="V85" s="45" t="s">
        <v>26</v>
      </c>
      <c r="W85" s="16" t="s">
        <v>29</v>
      </c>
      <c r="X85" s="22">
        <v>3</v>
      </c>
      <c r="Y85" t="str">
        <f t="shared" si="31"/>
        <v>Y</v>
      </c>
      <c r="Z85" t="s">
        <v>490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358</v>
      </c>
      <c r="U86" s="16" t="s">
        <v>19</v>
      </c>
      <c r="V86" s="45" t="s">
        <v>26</v>
      </c>
      <c r="W86" s="16" t="s">
        <v>29</v>
      </c>
      <c r="X86" s="22">
        <v>3</v>
      </c>
      <c r="Y86" t="str">
        <f t="shared" si="31"/>
        <v>Y</v>
      </c>
      <c r="Z86" t="s">
        <v>492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352</v>
      </c>
      <c r="U87" s="16" t="s">
        <v>17</v>
      </c>
      <c r="V87" s="45" t="s">
        <v>26</v>
      </c>
      <c r="W87" s="16" t="s">
        <v>19</v>
      </c>
      <c r="X87" s="22">
        <v>2</v>
      </c>
      <c r="Y87" t="str">
        <f t="shared" si="31"/>
        <v>N</v>
      </c>
      <c r="Z87" t="s">
        <v>493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352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491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358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490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352</v>
      </c>
      <c r="U90" s="16" t="s">
        <v>17</v>
      </c>
      <c r="V90" s="45" t="s">
        <v>26</v>
      </c>
      <c r="W90" s="16" t="s">
        <v>320</v>
      </c>
      <c r="X90" s="22">
        <v>5</v>
      </c>
      <c r="Y90" t="str">
        <f t="shared" si="31"/>
        <v>Y</v>
      </c>
      <c r="Z90" t="s">
        <v>490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358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492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352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489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351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488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358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489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358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495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358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488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358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488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358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489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358</v>
      </c>
      <c r="U99" s="16" t="s">
        <v>19</v>
      </c>
      <c r="V99" s="45" t="s">
        <v>27</v>
      </c>
      <c r="W99" s="38" t="s">
        <v>19</v>
      </c>
      <c r="X99" s="40" t="s">
        <v>351</v>
      </c>
      <c r="Y99" t="str">
        <f t="shared" si="31"/>
        <v>Y</v>
      </c>
      <c r="Z99" t="s">
        <v>488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358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489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358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491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358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488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352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488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351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492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351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494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352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492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352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491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352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488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358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488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358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490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352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489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351</v>
      </c>
      <c r="U112" s="16" t="s">
        <v>16</v>
      </c>
      <c r="V112" s="45" t="s">
        <v>360</v>
      </c>
      <c r="W112" s="16" t="s">
        <v>19</v>
      </c>
      <c r="X112" s="22">
        <v>2</v>
      </c>
      <c r="Y112" t="str">
        <f t="shared" si="31"/>
        <v>N</v>
      </c>
      <c r="Z112" t="s">
        <v>490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352</v>
      </c>
      <c r="U113" s="16" t="s">
        <v>17</v>
      </c>
      <c r="V113" s="45" t="s">
        <v>360</v>
      </c>
      <c r="W113" s="16" t="s">
        <v>19</v>
      </c>
      <c r="X113" s="22">
        <v>2</v>
      </c>
      <c r="Y113" t="str">
        <f t="shared" si="31"/>
        <v>N</v>
      </c>
      <c r="Z113" t="s">
        <v>494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358</v>
      </c>
      <c r="U114" s="16" t="s">
        <v>20</v>
      </c>
      <c r="V114" s="45" t="s">
        <v>360</v>
      </c>
      <c r="W114" s="16" t="s">
        <v>19</v>
      </c>
      <c r="X114" s="22">
        <v>2</v>
      </c>
      <c r="Y114" t="str">
        <f t="shared" si="31"/>
        <v>N</v>
      </c>
      <c r="Z114" t="s">
        <v>494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352</v>
      </c>
      <c r="U115" s="16" t="s">
        <v>291</v>
      </c>
      <c r="V115" s="45" t="s">
        <v>360</v>
      </c>
      <c r="W115" s="16" t="s">
        <v>328</v>
      </c>
      <c r="X115" s="22">
        <v>8</v>
      </c>
      <c r="Y115" t="str">
        <f t="shared" si="31"/>
        <v>Y</v>
      </c>
      <c r="Z115" t="s">
        <v>494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351</v>
      </c>
      <c r="U116" s="16" t="s">
        <v>16</v>
      </c>
      <c r="V116" s="45" t="s">
        <v>360</v>
      </c>
      <c r="W116" s="16" t="s">
        <v>293</v>
      </c>
      <c r="X116" s="22">
        <v>5</v>
      </c>
      <c r="Y116" t="str">
        <f t="shared" si="31"/>
        <v>Y</v>
      </c>
      <c r="Z116" t="s">
        <v>494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358</v>
      </c>
      <c r="U117" s="16" t="s">
        <v>19</v>
      </c>
      <c r="V117" s="45" t="s">
        <v>360</v>
      </c>
      <c r="W117" s="16" t="s">
        <v>32</v>
      </c>
      <c r="X117" s="22">
        <v>0</v>
      </c>
      <c r="Y117" t="str">
        <f t="shared" si="31"/>
        <v>N</v>
      </c>
      <c r="Z117" t="s">
        <v>489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352</v>
      </c>
      <c r="U118" s="16" t="s">
        <v>17</v>
      </c>
      <c r="V118" s="45" t="s">
        <v>360</v>
      </c>
      <c r="W118" s="16" t="s">
        <v>35</v>
      </c>
      <c r="X118" s="40" t="s">
        <v>352</v>
      </c>
      <c r="Y118" t="str">
        <f t="shared" si="31"/>
        <v>Y</v>
      </c>
      <c r="Z118" t="s">
        <v>489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358</v>
      </c>
      <c r="U119" s="16" t="s">
        <v>19</v>
      </c>
      <c r="V119" s="45" t="s">
        <v>360</v>
      </c>
      <c r="W119" s="16" t="s">
        <v>28</v>
      </c>
      <c r="X119" s="22">
        <v>2</v>
      </c>
      <c r="Y119" t="str">
        <f t="shared" si="31"/>
        <v>N</v>
      </c>
      <c r="Z119" t="s">
        <v>489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351</v>
      </c>
      <c r="U120" s="16" t="s">
        <v>31</v>
      </c>
      <c r="V120" s="45" t="s">
        <v>360</v>
      </c>
      <c r="W120" s="16" t="s">
        <v>21</v>
      </c>
      <c r="X120" s="40" t="s">
        <v>354</v>
      </c>
      <c r="Y120" t="str">
        <f t="shared" si="31"/>
        <v>Y</v>
      </c>
      <c r="Z120" t="s">
        <v>490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358</v>
      </c>
      <c r="U121" s="16" t="s">
        <v>19</v>
      </c>
      <c r="V121" s="45" t="s">
        <v>360</v>
      </c>
      <c r="W121" s="16" t="s">
        <v>18</v>
      </c>
      <c r="X121" s="22">
        <v>1</v>
      </c>
      <c r="Y121" t="str">
        <f t="shared" si="31"/>
        <v>N</v>
      </c>
      <c r="Z121" t="s">
        <v>489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351</v>
      </c>
      <c r="U122" s="16" t="s">
        <v>16</v>
      </c>
      <c r="V122" s="45" t="s">
        <v>360</v>
      </c>
      <c r="W122" s="16" t="s">
        <v>18</v>
      </c>
      <c r="X122" s="40" t="s">
        <v>352</v>
      </c>
      <c r="Y122" t="str">
        <f t="shared" si="31"/>
        <v>Y</v>
      </c>
      <c r="Z122" t="s">
        <v>488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358</v>
      </c>
      <c r="U123" s="16" t="s">
        <v>19</v>
      </c>
      <c r="V123" s="45" t="s">
        <v>360</v>
      </c>
      <c r="W123" s="16" t="s">
        <v>16</v>
      </c>
      <c r="X123" s="22">
        <v>3</v>
      </c>
      <c r="Y123" t="str">
        <f t="shared" si="31"/>
        <v>Y</v>
      </c>
      <c r="Z123" t="s">
        <v>489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358</v>
      </c>
      <c r="U124" s="16" t="s">
        <v>19</v>
      </c>
      <c r="V124" s="45" t="s">
        <v>360</v>
      </c>
      <c r="W124" s="16" t="s">
        <v>32</v>
      </c>
      <c r="X124" s="22">
        <v>0</v>
      </c>
      <c r="Y124" t="str">
        <f t="shared" si="31"/>
        <v>N</v>
      </c>
      <c r="Z124" t="s">
        <v>490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351</v>
      </c>
      <c r="U125" s="16" t="s">
        <v>16</v>
      </c>
      <c r="V125" s="45" t="s">
        <v>360</v>
      </c>
      <c r="W125" s="16" t="s">
        <v>20</v>
      </c>
      <c r="X125" s="22">
        <v>4</v>
      </c>
      <c r="Y125" t="str">
        <f t="shared" si="31"/>
        <v>Y</v>
      </c>
      <c r="Z125" t="s">
        <v>491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358</v>
      </c>
      <c r="U126" s="16" t="s">
        <v>19</v>
      </c>
      <c r="V126" s="45" t="s">
        <v>360</v>
      </c>
      <c r="W126" s="16" t="s">
        <v>31</v>
      </c>
      <c r="X126" s="22">
        <v>2</v>
      </c>
      <c r="Y126" t="str">
        <f t="shared" si="31"/>
        <v>N</v>
      </c>
      <c r="Z126" t="s">
        <v>492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271</v>
      </c>
      <c r="R127" t="s">
        <v>89</v>
      </c>
      <c r="S127" t="s">
        <v>267</v>
      </c>
      <c r="T127" s="16" t="s">
        <v>352</v>
      </c>
      <c r="U127" s="16" t="s">
        <v>17</v>
      </c>
      <c r="V127" s="45" t="s">
        <v>360</v>
      </c>
      <c r="W127" s="38" t="s">
        <v>17</v>
      </c>
      <c r="X127" s="22">
        <v>3</v>
      </c>
      <c r="Y127" t="str">
        <f t="shared" si="31"/>
        <v>Y</v>
      </c>
      <c r="Z127" t="s">
        <v>489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358</v>
      </c>
      <c r="U128" s="16" t="s">
        <v>19</v>
      </c>
      <c r="V128" s="45" t="s">
        <v>360</v>
      </c>
      <c r="W128" s="16" t="s">
        <v>28</v>
      </c>
      <c r="X128" s="22">
        <v>2</v>
      </c>
      <c r="Y128" t="str">
        <f t="shared" si="31"/>
        <v>N</v>
      </c>
      <c r="Z128" t="s">
        <v>488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358</v>
      </c>
      <c r="U129" s="16" t="s">
        <v>19</v>
      </c>
      <c r="V129" s="45" t="s">
        <v>360</v>
      </c>
      <c r="W129" s="16" t="s">
        <v>28</v>
      </c>
      <c r="X129" s="22">
        <v>2</v>
      </c>
      <c r="Y129" t="str">
        <f t="shared" si="31"/>
        <v>N</v>
      </c>
      <c r="Z129" t="s">
        <v>489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358</v>
      </c>
      <c r="U130" s="16" t="s">
        <v>19</v>
      </c>
      <c r="V130" s="45" t="s">
        <v>360</v>
      </c>
      <c r="W130" s="16" t="s">
        <v>36</v>
      </c>
      <c r="X130" s="22">
        <v>4</v>
      </c>
      <c r="Y130" t="str">
        <f t="shared" si="31"/>
        <v>Y</v>
      </c>
      <c r="Z130" t="s">
        <v>495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358</v>
      </c>
      <c r="U131" s="16" t="s">
        <v>19</v>
      </c>
      <c r="V131" s="45" t="s">
        <v>360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488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358</v>
      </c>
      <c r="U132" s="16" t="s">
        <v>19</v>
      </c>
      <c r="V132" s="45" t="s">
        <v>360</v>
      </c>
      <c r="W132" s="16" t="s">
        <v>16</v>
      </c>
      <c r="X132" s="22">
        <v>3</v>
      </c>
      <c r="Y132" t="str">
        <f t="shared" si="53"/>
        <v>Y</v>
      </c>
      <c r="Z132" t="s">
        <v>494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351</v>
      </c>
      <c r="U133" s="16" t="s">
        <v>16</v>
      </c>
      <c r="V133" s="45" t="s">
        <v>360</v>
      </c>
      <c r="W133" s="16" t="s">
        <v>29</v>
      </c>
      <c r="X133" s="22">
        <v>3</v>
      </c>
      <c r="Y133" t="str">
        <f t="shared" si="53"/>
        <v>Y</v>
      </c>
      <c r="Z133" t="s">
        <v>491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358</v>
      </c>
      <c r="U134" s="16" t="s">
        <v>19</v>
      </c>
      <c r="V134" s="45" t="s">
        <v>360</v>
      </c>
      <c r="W134" s="16" t="s">
        <v>16</v>
      </c>
      <c r="X134" s="22">
        <v>3</v>
      </c>
      <c r="Y134" t="str">
        <f t="shared" si="53"/>
        <v>Y</v>
      </c>
      <c r="Z134" t="s">
        <v>490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272</v>
      </c>
      <c r="S135" t="s">
        <v>261</v>
      </c>
      <c r="T135" s="16" t="s">
        <v>351</v>
      </c>
      <c r="U135" s="16" t="s">
        <v>31</v>
      </c>
      <c r="V135" s="45" t="s">
        <v>360</v>
      </c>
      <c r="W135" s="16" t="s">
        <v>19</v>
      </c>
      <c r="X135" s="22">
        <v>2</v>
      </c>
      <c r="Y135" t="str">
        <f t="shared" si="53"/>
        <v>N</v>
      </c>
      <c r="Z135" t="s">
        <v>474</v>
      </c>
      <c r="AA135" t="s">
        <v>474</v>
      </c>
      <c r="AB135" t="s">
        <v>474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351</v>
      </c>
      <c r="U136" s="16" t="s">
        <v>31</v>
      </c>
      <c r="V136" s="45" t="s">
        <v>360</v>
      </c>
      <c r="W136" s="16" t="s">
        <v>19</v>
      </c>
      <c r="X136" s="22">
        <v>2</v>
      </c>
      <c r="Y136" t="str">
        <f t="shared" si="53"/>
        <v>N</v>
      </c>
      <c r="Z136" t="s">
        <v>489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358</v>
      </c>
      <c r="U137" s="16" t="s">
        <v>19</v>
      </c>
      <c r="V137" s="45" t="s">
        <v>360</v>
      </c>
      <c r="W137" s="16" t="s">
        <v>327</v>
      </c>
      <c r="X137" s="22">
        <v>6</v>
      </c>
      <c r="Y137" t="str">
        <f t="shared" si="53"/>
        <v>Y</v>
      </c>
      <c r="Z137" t="s">
        <v>494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352</v>
      </c>
      <c r="U138" s="16" t="s">
        <v>34</v>
      </c>
      <c r="V138" s="45" t="s">
        <v>360</v>
      </c>
      <c r="W138" s="16" t="s">
        <v>18</v>
      </c>
      <c r="X138" s="22">
        <v>1</v>
      </c>
      <c r="Y138" t="str">
        <f t="shared" si="53"/>
        <v>N</v>
      </c>
      <c r="Z138" t="s">
        <v>489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352</v>
      </c>
      <c r="U139" s="16" t="s">
        <v>35</v>
      </c>
      <c r="V139" s="45" t="s">
        <v>360</v>
      </c>
      <c r="W139" s="16" t="s">
        <v>17</v>
      </c>
      <c r="X139" s="22">
        <v>2</v>
      </c>
      <c r="Y139" t="str">
        <f t="shared" si="53"/>
        <v>N</v>
      </c>
      <c r="Z139" t="s">
        <v>495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352</v>
      </c>
      <c r="U140" s="16" t="s">
        <v>35</v>
      </c>
      <c r="V140" s="45" t="s">
        <v>360</v>
      </c>
      <c r="W140" s="38" t="s">
        <v>35</v>
      </c>
      <c r="X140" s="22">
        <v>1</v>
      </c>
      <c r="Y140" t="str">
        <f t="shared" si="53"/>
        <v>N</v>
      </c>
      <c r="Z140" t="s">
        <v>494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352</v>
      </c>
      <c r="U141" s="16" t="s">
        <v>36</v>
      </c>
      <c r="V141" s="45" t="s">
        <v>360</v>
      </c>
      <c r="W141" s="16" t="s">
        <v>19</v>
      </c>
      <c r="X141" s="22">
        <v>2</v>
      </c>
      <c r="Y141" t="str">
        <f t="shared" si="53"/>
        <v>N</v>
      </c>
      <c r="Z141" t="s">
        <v>495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333</v>
      </c>
      <c r="T142" s="16" t="s">
        <v>351</v>
      </c>
      <c r="U142" s="16" t="s">
        <v>321</v>
      </c>
      <c r="V142" s="45" t="s">
        <v>360</v>
      </c>
      <c r="W142" s="16" t="s">
        <v>20</v>
      </c>
      <c r="X142" s="22">
        <v>4</v>
      </c>
      <c r="Y142" t="str">
        <f t="shared" si="53"/>
        <v>Y</v>
      </c>
      <c r="Z142" t="s">
        <v>490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333</v>
      </c>
      <c r="T143" s="16" t="s">
        <v>352</v>
      </c>
      <c r="U143" s="16" t="s">
        <v>332</v>
      </c>
      <c r="V143" s="45" t="s">
        <v>360</v>
      </c>
      <c r="W143" s="16" t="s">
        <v>335</v>
      </c>
      <c r="X143" s="22">
        <v>7</v>
      </c>
      <c r="Y143" t="str">
        <f t="shared" si="53"/>
        <v>Y</v>
      </c>
      <c r="Z143" t="s">
        <v>490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333</v>
      </c>
      <c r="T144" s="27" t="s">
        <v>351</v>
      </c>
      <c r="U144" s="16" t="s">
        <v>30</v>
      </c>
      <c r="V144" s="45" t="s">
        <v>360</v>
      </c>
      <c r="W144" s="16" t="s">
        <v>31</v>
      </c>
      <c r="X144" s="22">
        <v>2</v>
      </c>
      <c r="Y144" t="str">
        <f t="shared" si="53"/>
        <v>N</v>
      </c>
      <c r="Z144" t="s">
        <v>491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351</v>
      </c>
      <c r="U145" s="16" t="s">
        <v>16</v>
      </c>
      <c r="V145" s="45" t="s">
        <v>360</v>
      </c>
      <c r="W145" s="16" t="s">
        <v>32</v>
      </c>
      <c r="X145" s="22">
        <v>0</v>
      </c>
      <c r="Y145" t="str">
        <f t="shared" si="53"/>
        <v>N</v>
      </c>
      <c r="Z145" t="s">
        <v>491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351</v>
      </c>
      <c r="U146" s="16" t="s">
        <v>31</v>
      </c>
      <c r="V146" s="45" t="s">
        <v>360</v>
      </c>
      <c r="W146" s="16" t="s">
        <v>17</v>
      </c>
      <c r="X146" s="22">
        <v>3</v>
      </c>
      <c r="Y146" t="str">
        <f t="shared" si="53"/>
        <v>Y</v>
      </c>
      <c r="Z146" t="s">
        <v>490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351</v>
      </c>
      <c r="U147" s="16" t="s">
        <v>16</v>
      </c>
      <c r="V147" s="45" t="s">
        <v>360</v>
      </c>
      <c r="W147" s="16" t="s">
        <v>32</v>
      </c>
      <c r="X147" s="22">
        <v>0</v>
      </c>
      <c r="Y147" t="str">
        <f t="shared" si="53"/>
        <v>N</v>
      </c>
      <c r="Z147" t="s">
        <v>495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352</v>
      </c>
      <c r="U148" s="16" t="s">
        <v>29</v>
      </c>
      <c r="V148" s="45" t="s">
        <v>360</v>
      </c>
      <c r="W148" s="16" t="s">
        <v>16</v>
      </c>
      <c r="X148" s="22">
        <v>3</v>
      </c>
      <c r="Y148" t="str">
        <f t="shared" si="53"/>
        <v>Y</v>
      </c>
      <c r="Z148" t="s">
        <v>494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273</v>
      </c>
      <c r="R149" t="s">
        <v>206</v>
      </c>
      <c r="S149" t="s">
        <v>269</v>
      </c>
      <c r="T149" s="16" t="s">
        <v>358</v>
      </c>
      <c r="U149" s="16" t="s">
        <v>19</v>
      </c>
      <c r="V149" s="45" t="s">
        <v>360</v>
      </c>
      <c r="W149" s="16" t="s">
        <v>18</v>
      </c>
      <c r="X149" s="40" t="s">
        <v>352</v>
      </c>
      <c r="Y149" t="str">
        <f t="shared" si="53"/>
        <v>Y</v>
      </c>
      <c r="Z149" t="s">
        <v>495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358</v>
      </c>
      <c r="U150" s="16" t="s">
        <v>19</v>
      </c>
      <c r="V150" s="45" t="s">
        <v>360</v>
      </c>
      <c r="W150" s="16" t="s">
        <v>20</v>
      </c>
      <c r="X150" s="22">
        <v>4</v>
      </c>
      <c r="Y150" t="str">
        <f t="shared" si="53"/>
        <v>Y</v>
      </c>
      <c r="Z150" t="s">
        <v>494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352</v>
      </c>
      <c r="U151" s="16" t="s">
        <v>28</v>
      </c>
      <c r="V151" s="45" t="s">
        <v>360</v>
      </c>
      <c r="W151" s="16" t="s">
        <v>19</v>
      </c>
      <c r="X151" s="22">
        <v>2</v>
      </c>
      <c r="Y151" t="str">
        <f t="shared" si="53"/>
        <v>N</v>
      </c>
      <c r="Z151" t="s">
        <v>490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358</v>
      </c>
      <c r="U152" s="16" t="s">
        <v>19</v>
      </c>
      <c r="V152" s="45" t="s">
        <v>361</v>
      </c>
      <c r="W152" s="16" t="s">
        <v>19</v>
      </c>
      <c r="X152" s="22">
        <v>2</v>
      </c>
      <c r="Y152" t="str">
        <f t="shared" si="53"/>
        <v>N</v>
      </c>
      <c r="Z152" t="s">
        <v>491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352</v>
      </c>
      <c r="U153" s="16" t="s">
        <v>17</v>
      </c>
      <c r="V153" s="45" t="s">
        <v>361</v>
      </c>
      <c r="W153" s="16" t="s">
        <v>19</v>
      </c>
      <c r="X153" s="23">
        <v>2</v>
      </c>
      <c r="Y153" t="str">
        <f t="shared" si="53"/>
        <v>N</v>
      </c>
      <c r="Z153" t="s">
        <v>488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358</v>
      </c>
      <c r="U154" s="16" t="s">
        <v>19</v>
      </c>
      <c r="V154" s="45" t="s">
        <v>361</v>
      </c>
      <c r="W154" s="16" t="s">
        <v>36</v>
      </c>
      <c r="X154" s="22">
        <v>4</v>
      </c>
      <c r="Y154" t="str">
        <f t="shared" si="53"/>
        <v>Y</v>
      </c>
      <c r="Z154" t="s">
        <v>490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352</v>
      </c>
      <c r="U155" s="16" t="s">
        <v>17</v>
      </c>
      <c r="V155" s="45" t="s">
        <v>361</v>
      </c>
      <c r="W155" s="16" t="s">
        <v>31</v>
      </c>
      <c r="X155" s="22">
        <v>2</v>
      </c>
      <c r="Y155" t="str">
        <f t="shared" si="53"/>
        <v>N</v>
      </c>
      <c r="Z155" t="s">
        <v>495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274</v>
      </c>
      <c r="R156" t="s">
        <v>161</v>
      </c>
      <c r="S156" t="s">
        <v>259</v>
      </c>
      <c r="T156" s="16" t="s">
        <v>352</v>
      </c>
      <c r="U156" s="16" t="s">
        <v>17</v>
      </c>
      <c r="V156" s="45" t="s">
        <v>361</v>
      </c>
      <c r="W156" s="16" t="s">
        <v>20</v>
      </c>
      <c r="X156" s="40" t="s">
        <v>354</v>
      </c>
      <c r="Y156" t="str">
        <f t="shared" si="53"/>
        <v>Y</v>
      </c>
      <c r="Z156" t="s">
        <v>489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275</v>
      </c>
      <c r="R157" t="s">
        <v>276</v>
      </c>
      <c r="S157" t="s">
        <v>288</v>
      </c>
      <c r="T157" s="16" t="s">
        <v>358</v>
      </c>
      <c r="U157" s="16" t="s">
        <v>19</v>
      </c>
      <c r="V157" s="45" t="s">
        <v>361</v>
      </c>
      <c r="W157" s="16" t="s">
        <v>16</v>
      </c>
      <c r="X157" s="22">
        <v>3</v>
      </c>
      <c r="Y157" t="str">
        <f t="shared" si="53"/>
        <v>Y</v>
      </c>
      <c r="Z157" t="s">
        <v>491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277</v>
      </c>
      <c r="R158" t="s">
        <v>278</v>
      </c>
      <c r="S158" t="s">
        <v>288</v>
      </c>
      <c r="T158" s="16" t="s">
        <v>352</v>
      </c>
      <c r="U158" s="16" t="s">
        <v>17</v>
      </c>
      <c r="V158" s="45" t="s">
        <v>361</v>
      </c>
      <c r="W158" s="16" t="s">
        <v>17</v>
      </c>
      <c r="X158" s="22">
        <v>3</v>
      </c>
      <c r="Y158" t="str">
        <f t="shared" si="53"/>
        <v>Y</v>
      </c>
      <c r="Z158" t="s">
        <v>492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358</v>
      </c>
      <c r="U159" s="16" t="s">
        <v>19</v>
      </c>
      <c r="V159" s="45" t="s">
        <v>361</v>
      </c>
      <c r="W159" s="38" t="s">
        <v>19</v>
      </c>
      <c r="X159" s="22">
        <v>2</v>
      </c>
      <c r="Y159" t="str">
        <f t="shared" si="53"/>
        <v>N</v>
      </c>
      <c r="Z159" t="s">
        <v>492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352</v>
      </c>
      <c r="U160" s="16" t="s">
        <v>17</v>
      </c>
      <c r="V160" s="45" t="s">
        <v>361</v>
      </c>
      <c r="W160" s="16" t="s">
        <v>35</v>
      </c>
      <c r="X160" s="22">
        <v>1</v>
      </c>
      <c r="Y160" t="str">
        <f t="shared" si="53"/>
        <v>N</v>
      </c>
      <c r="Z160" t="s">
        <v>490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351</v>
      </c>
      <c r="U161" s="16" t="s">
        <v>16</v>
      </c>
      <c r="V161" s="45" t="s">
        <v>361</v>
      </c>
      <c r="W161" s="38" t="s">
        <v>16</v>
      </c>
      <c r="X161" s="22">
        <v>3</v>
      </c>
      <c r="Y161" t="str">
        <f t="shared" si="53"/>
        <v>Y</v>
      </c>
      <c r="Z161" t="s">
        <v>489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358</v>
      </c>
      <c r="U162" s="16" t="s">
        <v>19</v>
      </c>
      <c r="V162" s="45" t="s">
        <v>361</v>
      </c>
      <c r="W162" s="16" t="s">
        <v>36</v>
      </c>
      <c r="X162" s="22">
        <v>4</v>
      </c>
      <c r="Y162" t="str">
        <f t="shared" si="53"/>
        <v>Y</v>
      </c>
      <c r="Z162" t="s">
        <v>494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358</v>
      </c>
      <c r="U163" s="16" t="s">
        <v>19</v>
      </c>
      <c r="V163" s="45" t="s">
        <v>361</v>
      </c>
      <c r="W163" s="16" t="s">
        <v>16</v>
      </c>
      <c r="X163" s="22">
        <v>3</v>
      </c>
      <c r="Y163" t="str">
        <f t="shared" si="53"/>
        <v>Y</v>
      </c>
      <c r="Z163" t="s">
        <v>495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352</v>
      </c>
      <c r="U164" s="16" t="s">
        <v>17</v>
      </c>
      <c r="V164" s="45" t="s">
        <v>361</v>
      </c>
      <c r="W164" s="16" t="s">
        <v>35</v>
      </c>
      <c r="X164" s="22">
        <v>1</v>
      </c>
      <c r="Y164" t="str">
        <f t="shared" si="53"/>
        <v>N</v>
      </c>
      <c r="Z164" t="s">
        <v>489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358</v>
      </c>
      <c r="U165" s="16" t="s">
        <v>19</v>
      </c>
      <c r="V165" s="45" t="s">
        <v>361</v>
      </c>
      <c r="W165" s="16" t="s">
        <v>16</v>
      </c>
      <c r="X165" s="22">
        <v>3</v>
      </c>
      <c r="Y165" t="str">
        <f t="shared" si="53"/>
        <v>Y</v>
      </c>
      <c r="Z165" t="s">
        <v>489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358</v>
      </c>
      <c r="U166" s="16" t="s">
        <v>19</v>
      </c>
      <c r="V166" s="45" t="s">
        <v>361</v>
      </c>
      <c r="W166" s="16" t="s">
        <v>16</v>
      </c>
      <c r="X166" s="22">
        <v>3</v>
      </c>
      <c r="Y166" t="str">
        <f t="shared" si="53"/>
        <v>Y</v>
      </c>
      <c r="Z166" t="s">
        <v>494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358</v>
      </c>
      <c r="U167" s="16" t="s">
        <v>19</v>
      </c>
      <c r="V167" s="45" t="s">
        <v>361</v>
      </c>
      <c r="W167" s="16" t="s">
        <v>19</v>
      </c>
      <c r="X167" s="22">
        <v>2</v>
      </c>
      <c r="Y167" t="str">
        <f t="shared" si="53"/>
        <v>N</v>
      </c>
      <c r="Z167" t="s">
        <v>492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351</v>
      </c>
      <c r="U168" s="16" t="s">
        <v>16</v>
      </c>
      <c r="V168" s="45" t="s">
        <v>362</v>
      </c>
      <c r="W168" s="16" t="s">
        <v>32</v>
      </c>
      <c r="X168" s="23">
        <v>0</v>
      </c>
      <c r="Y168" t="str">
        <f t="shared" si="53"/>
        <v>N</v>
      </c>
      <c r="Z168" t="s">
        <v>491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279</v>
      </c>
      <c r="R169" t="s">
        <v>85</v>
      </c>
      <c r="S169" t="s">
        <v>266</v>
      </c>
      <c r="T169" s="16" t="s">
        <v>358</v>
      </c>
      <c r="U169" s="16" t="s">
        <v>32</v>
      </c>
      <c r="V169" s="45" t="s">
        <v>362</v>
      </c>
      <c r="W169" s="16" t="s">
        <v>18</v>
      </c>
      <c r="X169" s="23">
        <v>1</v>
      </c>
      <c r="Y169" t="str">
        <f t="shared" si="53"/>
        <v>N</v>
      </c>
      <c r="Z169" t="s">
        <v>492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280</v>
      </c>
      <c r="S170" t="s">
        <v>267</v>
      </c>
      <c r="T170" s="16" t="s">
        <v>352</v>
      </c>
      <c r="U170" s="16" t="s">
        <v>17</v>
      </c>
      <c r="V170" s="45" t="s">
        <v>362</v>
      </c>
      <c r="W170" s="16" t="s">
        <v>19</v>
      </c>
      <c r="X170" s="23">
        <v>2</v>
      </c>
      <c r="Y170" t="str">
        <f t="shared" si="53"/>
        <v>N</v>
      </c>
      <c r="Z170" t="s">
        <v>488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352</v>
      </c>
      <c r="U171" s="16" t="s">
        <v>35</v>
      </c>
      <c r="V171" s="45" t="s">
        <v>289</v>
      </c>
      <c r="W171" s="16" t="s">
        <v>325</v>
      </c>
      <c r="X171" s="22">
        <v>6</v>
      </c>
      <c r="Y171" t="str">
        <f t="shared" si="53"/>
        <v>Y</v>
      </c>
      <c r="Z171" t="s">
        <v>493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352</v>
      </c>
      <c r="U172" s="16" t="s">
        <v>28</v>
      </c>
      <c r="V172" s="45" t="s">
        <v>289</v>
      </c>
      <c r="W172" s="38" t="s">
        <v>28</v>
      </c>
      <c r="X172" s="22">
        <v>2</v>
      </c>
      <c r="Y172" t="str">
        <f t="shared" si="53"/>
        <v>N</v>
      </c>
      <c r="Z172" t="s">
        <v>490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358</v>
      </c>
      <c r="U173" s="16" t="s">
        <v>32</v>
      </c>
      <c r="V173" s="45" t="s">
        <v>289</v>
      </c>
      <c r="W173" s="16" t="s">
        <v>19</v>
      </c>
      <c r="X173" s="22">
        <v>2</v>
      </c>
      <c r="Y173" t="str">
        <f t="shared" si="53"/>
        <v>N</v>
      </c>
      <c r="Z173" t="s">
        <v>491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351</v>
      </c>
      <c r="U174" s="16" t="s">
        <v>18</v>
      </c>
      <c r="V174" s="45" t="s">
        <v>289</v>
      </c>
      <c r="W174" s="16" t="s">
        <v>17</v>
      </c>
      <c r="X174" s="22">
        <v>3</v>
      </c>
      <c r="Y174" t="str">
        <f t="shared" si="53"/>
        <v>Y</v>
      </c>
      <c r="Z174" t="s">
        <v>491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352</v>
      </c>
      <c r="U175" s="16" t="s">
        <v>17</v>
      </c>
      <c r="V175" s="45" t="s">
        <v>289</v>
      </c>
      <c r="W175" s="16" t="s">
        <v>35</v>
      </c>
      <c r="X175" s="22">
        <v>1</v>
      </c>
      <c r="Y175" t="str">
        <f t="shared" si="53"/>
        <v>N</v>
      </c>
      <c r="Z175" t="s">
        <v>491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352</v>
      </c>
      <c r="U176" s="16" t="s">
        <v>17</v>
      </c>
      <c r="V176" s="45" t="s">
        <v>289</v>
      </c>
      <c r="W176" s="16" t="s">
        <v>29</v>
      </c>
      <c r="X176" s="22">
        <v>3</v>
      </c>
      <c r="Y176" t="str">
        <f t="shared" si="53"/>
        <v>Y</v>
      </c>
      <c r="Z176" t="s">
        <v>494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281</v>
      </c>
      <c r="R177" t="s">
        <v>282</v>
      </c>
      <c r="S177" t="s">
        <v>288</v>
      </c>
      <c r="T177" s="16" t="s">
        <v>352</v>
      </c>
      <c r="U177" s="16" t="s">
        <v>17</v>
      </c>
      <c r="V177" s="45" t="s">
        <v>289</v>
      </c>
      <c r="W177" s="16" t="s">
        <v>16</v>
      </c>
      <c r="X177" s="22">
        <v>3</v>
      </c>
      <c r="Y177" t="str">
        <f t="shared" si="53"/>
        <v>Y</v>
      </c>
      <c r="Z177" t="s">
        <v>488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283</v>
      </c>
      <c r="R178" t="s">
        <v>284</v>
      </c>
      <c r="S178" t="s">
        <v>288</v>
      </c>
      <c r="T178" s="16" t="s">
        <v>358</v>
      </c>
      <c r="U178" s="16" t="s">
        <v>19</v>
      </c>
      <c r="V178" s="45" t="s">
        <v>289</v>
      </c>
      <c r="W178" s="16" t="s">
        <v>36</v>
      </c>
      <c r="X178" s="22">
        <v>4</v>
      </c>
      <c r="Y178" t="str">
        <f t="shared" si="53"/>
        <v>Y</v>
      </c>
      <c r="Z178" t="s">
        <v>490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285</v>
      </c>
      <c r="R179" t="s">
        <v>85</v>
      </c>
      <c r="S179" t="s">
        <v>266</v>
      </c>
      <c r="T179" s="16" t="s">
        <v>352</v>
      </c>
      <c r="U179" s="16" t="s">
        <v>35</v>
      </c>
      <c r="V179" s="45" t="s">
        <v>289</v>
      </c>
      <c r="W179" s="16" t="s">
        <v>31</v>
      </c>
      <c r="X179" s="22">
        <v>2</v>
      </c>
      <c r="Y179" t="str">
        <f t="shared" si="53"/>
        <v>N</v>
      </c>
      <c r="Z179" t="s">
        <v>492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352</v>
      </c>
      <c r="U180" s="16" t="s">
        <v>28</v>
      </c>
      <c r="V180" s="45" t="s">
        <v>289</v>
      </c>
      <c r="W180" s="16" t="s">
        <v>36</v>
      </c>
      <c r="X180" s="22">
        <v>4</v>
      </c>
      <c r="Y180" t="str">
        <f t="shared" si="53"/>
        <v>Y</v>
      </c>
      <c r="Z180" t="s">
        <v>490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358</v>
      </c>
      <c r="U181" s="16" t="s">
        <v>20</v>
      </c>
      <c r="V181" s="45" t="s">
        <v>289</v>
      </c>
      <c r="W181" s="16" t="s">
        <v>21</v>
      </c>
      <c r="X181" s="22">
        <v>4</v>
      </c>
      <c r="Y181" t="str">
        <f t="shared" si="53"/>
        <v>Y</v>
      </c>
      <c r="Z181" t="s">
        <v>488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358</v>
      </c>
      <c r="U182" s="16" t="s">
        <v>17</v>
      </c>
      <c r="V182" s="45" t="s">
        <v>289</v>
      </c>
      <c r="W182" s="16" t="s">
        <v>20</v>
      </c>
      <c r="X182" s="22">
        <v>4</v>
      </c>
      <c r="Y182" t="str">
        <f t="shared" si="53"/>
        <v>Y</v>
      </c>
      <c r="Z182" t="s">
        <v>489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358</v>
      </c>
      <c r="U183" s="16" t="s">
        <v>32</v>
      </c>
      <c r="V183" s="45" t="s">
        <v>289</v>
      </c>
      <c r="W183" s="16" t="s">
        <v>32</v>
      </c>
      <c r="X183" s="22">
        <v>0</v>
      </c>
      <c r="Y183" t="str">
        <f t="shared" si="53"/>
        <v>N</v>
      </c>
      <c r="Z183" t="s">
        <v>490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351</v>
      </c>
      <c r="U184" s="16" t="s">
        <v>16</v>
      </c>
      <c r="V184" s="45" t="s">
        <v>289</v>
      </c>
      <c r="W184" s="16" t="s">
        <v>30</v>
      </c>
      <c r="X184" s="22">
        <v>3</v>
      </c>
      <c r="Y184" t="str">
        <f t="shared" si="53"/>
        <v>Y</v>
      </c>
      <c r="Z184" t="s">
        <v>489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351</v>
      </c>
      <c r="V185" s="45" t="s">
        <v>289</v>
      </c>
      <c r="W185" s="16" t="s">
        <v>18</v>
      </c>
      <c r="X185" s="22">
        <v>1</v>
      </c>
      <c r="Y185" t="str">
        <f t="shared" si="53"/>
        <v>N</v>
      </c>
      <c r="Z185" t="s">
        <v>490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352</v>
      </c>
      <c r="U186" s="16" t="s">
        <v>17</v>
      </c>
      <c r="V186" s="45" t="s">
        <v>290</v>
      </c>
      <c r="W186" s="16" t="s">
        <v>35</v>
      </c>
      <c r="X186" s="22">
        <v>1</v>
      </c>
      <c r="Y186" t="str">
        <f t="shared" si="53"/>
        <v>N</v>
      </c>
      <c r="Z186" t="s">
        <v>489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352</v>
      </c>
      <c r="U187" s="16" t="s">
        <v>17</v>
      </c>
      <c r="V187" s="45" t="s">
        <v>290</v>
      </c>
      <c r="W187" s="16" t="s">
        <v>19</v>
      </c>
      <c r="X187" s="22">
        <v>2</v>
      </c>
      <c r="Y187" t="str">
        <f t="shared" si="53"/>
        <v>N</v>
      </c>
      <c r="Z187" t="s">
        <v>490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352</v>
      </c>
      <c r="U188" s="16" t="s">
        <v>28</v>
      </c>
      <c r="V188" s="45" t="s">
        <v>290</v>
      </c>
      <c r="W188" s="16" t="s">
        <v>35</v>
      </c>
      <c r="X188" s="22">
        <v>1</v>
      </c>
      <c r="Y188" t="str">
        <f t="shared" si="53"/>
        <v>N</v>
      </c>
      <c r="Z188" t="s">
        <v>494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351</v>
      </c>
      <c r="U189" s="16" t="s">
        <v>18</v>
      </c>
      <c r="V189" s="45" t="s">
        <v>290</v>
      </c>
      <c r="W189" s="16" t="s">
        <v>33</v>
      </c>
      <c r="X189" s="22">
        <v>4</v>
      </c>
      <c r="Y189" t="str">
        <f t="shared" si="53"/>
        <v>Y</v>
      </c>
      <c r="Z189" t="s">
        <v>491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352</v>
      </c>
      <c r="U190" s="16" t="s">
        <v>17</v>
      </c>
      <c r="V190" s="45" t="s">
        <v>290</v>
      </c>
      <c r="W190" s="16" t="s">
        <v>16</v>
      </c>
      <c r="X190" s="22">
        <v>3</v>
      </c>
      <c r="Y190" t="str">
        <f t="shared" si="53"/>
        <v>Y</v>
      </c>
      <c r="Z190" t="s">
        <v>489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358</v>
      </c>
      <c r="U191" s="16" t="s">
        <v>20</v>
      </c>
      <c r="V191" s="45" t="s">
        <v>290</v>
      </c>
      <c r="W191" s="16" t="s">
        <v>19</v>
      </c>
      <c r="X191" s="22">
        <v>2</v>
      </c>
      <c r="Y191" t="str">
        <f t="shared" si="53"/>
        <v>N</v>
      </c>
      <c r="Z191" t="s">
        <v>491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351</v>
      </c>
      <c r="U192" s="16" t="s">
        <v>16</v>
      </c>
      <c r="V192" s="45" t="s">
        <v>290</v>
      </c>
      <c r="W192" s="16" t="s">
        <v>32</v>
      </c>
      <c r="X192" s="22">
        <v>0</v>
      </c>
      <c r="Y192" t="str">
        <f t="shared" si="53"/>
        <v>N</v>
      </c>
      <c r="Z192" t="s">
        <v>488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351</v>
      </c>
      <c r="U193" s="16" t="s">
        <v>31</v>
      </c>
      <c r="V193" s="45" t="s">
        <v>290</v>
      </c>
      <c r="W193" s="16" t="s">
        <v>20</v>
      </c>
      <c r="X193" s="22">
        <v>4</v>
      </c>
      <c r="Y193" t="str">
        <f t="shared" si="53"/>
        <v>Y</v>
      </c>
      <c r="Z193" t="s">
        <v>491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358</v>
      </c>
      <c r="U194" s="16" t="s">
        <v>19</v>
      </c>
      <c r="V194" s="45" t="s">
        <v>290</v>
      </c>
      <c r="W194" s="16" t="s">
        <v>18</v>
      </c>
      <c r="X194" s="22">
        <v>1</v>
      </c>
      <c r="Y194" t="str">
        <f t="shared" si="53"/>
        <v>N</v>
      </c>
      <c r="Z194" t="s">
        <v>491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358</v>
      </c>
      <c r="U195" s="16" t="s">
        <v>32</v>
      </c>
      <c r="V195" s="45" t="s">
        <v>290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489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352</v>
      </c>
      <c r="U196" s="70" t="s">
        <v>28</v>
      </c>
      <c r="V196" s="45" t="s">
        <v>290</v>
      </c>
      <c r="W196" s="16" t="s">
        <v>35</v>
      </c>
      <c r="X196" s="22">
        <v>1</v>
      </c>
      <c r="Y196" t="str">
        <f t="shared" si="65"/>
        <v>N</v>
      </c>
      <c r="Z196" t="s">
        <v>494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351</v>
      </c>
      <c r="U197" s="70" t="s">
        <v>18</v>
      </c>
      <c r="V197" s="45" t="s">
        <v>290</v>
      </c>
      <c r="W197" s="16" t="s">
        <v>31</v>
      </c>
      <c r="X197" s="22">
        <v>3</v>
      </c>
      <c r="Y197" t="str">
        <f t="shared" si="65"/>
        <v>Y</v>
      </c>
      <c r="Z197" t="s">
        <v>491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351</v>
      </c>
      <c r="U198" s="70" t="s">
        <v>18</v>
      </c>
      <c r="V198" s="45" t="s">
        <v>290</v>
      </c>
      <c r="W198" s="16" t="s">
        <v>28</v>
      </c>
      <c r="X198" s="23">
        <v>2</v>
      </c>
      <c r="Y198" t="str">
        <f t="shared" si="65"/>
        <v>N</v>
      </c>
      <c r="Z198" t="s">
        <v>489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352</v>
      </c>
      <c r="U199" s="70" t="s">
        <v>17</v>
      </c>
      <c r="V199" s="45" t="s">
        <v>290</v>
      </c>
      <c r="W199" s="16" t="s">
        <v>32</v>
      </c>
      <c r="X199" s="23">
        <v>0</v>
      </c>
      <c r="Y199" t="str">
        <f t="shared" si="65"/>
        <v>N</v>
      </c>
      <c r="Z199" t="s">
        <v>491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286</v>
      </c>
      <c r="R200" t="s">
        <v>287</v>
      </c>
      <c r="S200" t="s">
        <v>288</v>
      </c>
      <c r="T200" s="16" t="s">
        <v>358</v>
      </c>
      <c r="U200" s="70" t="s">
        <v>19</v>
      </c>
      <c r="V200" s="45" t="s">
        <v>290</v>
      </c>
      <c r="W200" s="16" t="s">
        <v>31</v>
      </c>
      <c r="X200" s="23">
        <v>2</v>
      </c>
      <c r="Y200" t="str">
        <f t="shared" si="65"/>
        <v>N</v>
      </c>
      <c r="Z200" t="s">
        <v>488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351</v>
      </c>
      <c r="U201" s="70" t="s">
        <v>16</v>
      </c>
      <c r="V201" s="45" t="s">
        <v>290</v>
      </c>
      <c r="W201" s="16" t="s">
        <v>17</v>
      </c>
      <c r="X201" s="23">
        <v>3</v>
      </c>
      <c r="Y201" t="str">
        <f t="shared" si="65"/>
        <v>Y</v>
      </c>
      <c r="Z201" t="s">
        <v>495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358</v>
      </c>
      <c r="U202" s="70" t="s">
        <v>19</v>
      </c>
      <c r="V202" s="45" t="s">
        <v>290</v>
      </c>
      <c r="W202" s="16" t="s">
        <v>31</v>
      </c>
      <c r="X202" s="23">
        <v>2</v>
      </c>
      <c r="Y202" t="str">
        <f t="shared" si="65"/>
        <v>N</v>
      </c>
      <c r="Z202" t="s">
        <v>488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352</v>
      </c>
      <c r="U203" s="70" t="s">
        <v>17</v>
      </c>
      <c r="V203" s="45" t="s">
        <v>290</v>
      </c>
      <c r="W203" s="16" t="s">
        <v>17</v>
      </c>
      <c r="X203" s="23">
        <v>3</v>
      </c>
      <c r="Y203" t="str">
        <f t="shared" si="65"/>
        <v>Y</v>
      </c>
      <c r="Z203" t="s">
        <v>494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351</v>
      </c>
      <c r="U204" s="70" t="s">
        <v>16</v>
      </c>
      <c r="V204" s="45" t="s">
        <v>290</v>
      </c>
      <c r="W204" s="16" t="s">
        <v>31</v>
      </c>
      <c r="X204" s="22">
        <v>2</v>
      </c>
      <c r="Y204" t="str">
        <f t="shared" si="65"/>
        <v>N</v>
      </c>
      <c r="Z204" t="s">
        <v>490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351</v>
      </c>
      <c r="U205" s="70" t="s">
        <v>321</v>
      </c>
      <c r="V205" s="45" t="s">
        <v>290</v>
      </c>
      <c r="W205" s="16" t="s">
        <v>20</v>
      </c>
      <c r="X205" s="22">
        <v>4</v>
      </c>
      <c r="Y205" t="str">
        <f t="shared" si="65"/>
        <v>Y</v>
      </c>
      <c r="Z205" t="s">
        <v>489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352</v>
      </c>
      <c r="U206" s="70" t="s">
        <v>35</v>
      </c>
      <c r="V206" s="45" t="s">
        <v>290</v>
      </c>
      <c r="W206" s="16" t="s">
        <v>36</v>
      </c>
      <c r="X206" s="22">
        <v>4</v>
      </c>
      <c r="Y206" t="str">
        <f t="shared" si="65"/>
        <v>Y</v>
      </c>
      <c r="Z206" t="s">
        <v>494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352</v>
      </c>
      <c r="U207" s="70" t="s">
        <v>17</v>
      </c>
      <c r="V207" s="45" t="s">
        <v>290</v>
      </c>
      <c r="W207" s="16" t="s">
        <v>17</v>
      </c>
      <c r="X207" s="40" t="s">
        <v>353</v>
      </c>
      <c r="Y207" t="str">
        <f t="shared" si="65"/>
        <v>Y</v>
      </c>
      <c r="Z207" t="s">
        <v>489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352</v>
      </c>
      <c r="U208" s="70" t="s">
        <v>35</v>
      </c>
      <c r="V208" s="45" t="s">
        <v>290</v>
      </c>
      <c r="W208" s="16" t="s">
        <v>35</v>
      </c>
      <c r="X208" s="40" t="s">
        <v>352</v>
      </c>
      <c r="Y208" t="str">
        <f t="shared" si="65"/>
        <v>Y</v>
      </c>
      <c r="Z208" t="s">
        <v>489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358</v>
      </c>
      <c r="U209" s="70" t="s">
        <v>19</v>
      </c>
      <c r="V209" s="45" t="s">
        <v>290</v>
      </c>
      <c r="W209" s="16" t="s">
        <v>321</v>
      </c>
      <c r="X209" s="23">
        <v>5</v>
      </c>
      <c r="Y209" t="str">
        <f t="shared" si="65"/>
        <v>Y</v>
      </c>
      <c r="Z209" t="s">
        <v>488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352</v>
      </c>
      <c r="U210" s="70" t="s">
        <v>17</v>
      </c>
      <c r="V210" s="45" t="s">
        <v>290</v>
      </c>
      <c r="W210" s="16" t="s">
        <v>16</v>
      </c>
      <c r="X210" s="22">
        <v>3</v>
      </c>
      <c r="Y210" t="str">
        <f t="shared" si="65"/>
        <v>Y</v>
      </c>
      <c r="Z210" t="s">
        <v>490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352</v>
      </c>
      <c r="U211" s="70" t="s">
        <v>28</v>
      </c>
      <c r="V211" s="45" t="s">
        <v>290</v>
      </c>
      <c r="W211" s="16" t="s">
        <v>19</v>
      </c>
      <c r="X211" s="22">
        <v>2</v>
      </c>
      <c r="Y211" t="str">
        <f t="shared" si="65"/>
        <v>N</v>
      </c>
      <c r="Z211" t="s">
        <v>489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333</v>
      </c>
      <c r="T212" s="16" t="s">
        <v>352</v>
      </c>
      <c r="U212" s="70" t="s">
        <v>323</v>
      </c>
      <c r="V212" s="45" t="s">
        <v>290</v>
      </c>
      <c r="W212" s="16" t="s">
        <v>36</v>
      </c>
      <c r="X212" s="22">
        <v>4</v>
      </c>
      <c r="Y212" t="str">
        <f t="shared" si="65"/>
        <v>Y</v>
      </c>
      <c r="Z212" t="s">
        <v>494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333</v>
      </c>
      <c r="T213" s="16" t="s">
        <v>358</v>
      </c>
      <c r="U213" s="70" t="s">
        <v>32</v>
      </c>
      <c r="V213" s="45" t="s">
        <v>290</v>
      </c>
      <c r="W213" s="16" t="s">
        <v>32</v>
      </c>
      <c r="X213" s="22">
        <v>0</v>
      </c>
      <c r="Y213" t="str">
        <f t="shared" si="65"/>
        <v>N</v>
      </c>
      <c r="Z213" t="s">
        <v>494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358</v>
      </c>
      <c r="U214" s="70" t="s">
        <v>19</v>
      </c>
      <c r="V214" s="45" t="s">
        <v>290</v>
      </c>
      <c r="W214" s="16" t="s">
        <v>291</v>
      </c>
      <c r="X214" s="22">
        <v>5</v>
      </c>
      <c r="Y214" t="str">
        <f t="shared" si="65"/>
        <v>Y</v>
      </c>
      <c r="Z214" t="s">
        <v>492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352</v>
      </c>
      <c r="U215" s="70" t="s">
        <v>28</v>
      </c>
      <c r="V215" s="45" t="s">
        <v>290</v>
      </c>
      <c r="W215" s="16" t="s">
        <v>34</v>
      </c>
      <c r="X215" s="22">
        <v>5</v>
      </c>
      <c r="Y215" t="str">
        <f t="shared" si="65"/>
        <v>Y</v>
      </c>
      <c r="Z215" t="s">
        <v>492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352</v>
      </c>
      <c r="U216" s="70" t="s">
        <v>36</v>
      </c>
      <c r="V216" s="45" t="s">
        <v>290</v>
      </c>
      <c r="W216" s="16" t="s">
        <v>291</v>
      </c>
      <c r="X216" s="22">
        <v>5</v>
      </c>
      <c r="Y216" t="str">
        <f t="shared" si="65"/>
        <v>Y</v>
      </c>
      <c r="Z216" t="s">
        <v>494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352</v>
      </c>
      <c r="U217" s="70" t="s">
        <v>28</v>
      </c>
      <c r="V217" s="45" t="s">
        <v>290</v>
      </c>
      <c r="W217" s="16" t="s">
        <v>18</v>
      </c>
      <c r="X217" s="22">
        <v>1</v>
      </c>
      <c r="Y217" t="str">
        <f t="shared" si="65"/>
        <v>N</v>
      </c>
      <c r="Z217" t="s">
        <v>492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358</v>
      </c>
      <c r="U218" s="71" t="s">
        <v>19</v>
      </c>
      <c r="V218" s="46" t="s">
        <v>290</v>
      </c>
      <c r="W218" s="16" t="s">
        <v>321</v>
      </c>
      <c r="X218" s="22">
        <v>5</v>
      </c>
      <c r="Y218" t="str">
        <f t="shared" si="65"/>
        <v>Y</v>
      </c>
      <c r="Z218" t="s">
        <v>490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351</v>
      </c>
      <c r="U219" s="70" t="s">
        <v>18</v>
      </c>
      <c r="V219" s="45" t="s">
        <v>363</v>
      </c>
      <c r="W219" s="16" t="s">
        <v>31</v>
      </c>
      <c r="X219" s="22">
        <v>2</v>
      </c>
      <c r="Y219" t="str">
        <f t="shared" si="65"/>
        <v>N</v>
      </c>
      <c r="Z219" t="s">
        <v>491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352</v>
      </c>
      <c r="U220" s="70" t="s">
        <v>28</v>
      </c>
      <c r="V220" s="45" t="s">
        <v>363</v>
      </c>
      <c r="W220" s="16" t="s">
        <v>325</v>
      </c>
      <c r="X220" s="22">
        <v>6</v>
      </c>
      <c r="Y220" t="str">
        <f t="shared" si="65"/>
        <v>Y</v>
      </c>
      <c r="Z220" t="s">
        <v>494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352</v>
      </c>
      <c r="U221" s="70" t="s">
        <v>35</v>
      </c>
      <c r="V221" s="45" t="s">
        <v>363</v>
      </c>
      <c r="W221" s="16" t="s">
        <v>35</v>
      </c>
      <c r="X221" s="22">
        <v>1</v>
      </c>
      <c r="Y221" t="str">
        <f t="shared" si="65"/>
        <v>N</v>
      </c>
      <c r="Z221" t="s">
        <v>493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352</v>
      </c>
      <c r="U222" s="70" t="s">
        <v>36</v>
      </c>
      <c r="V222" s="45" t="s">
        <v>363</v>
      </c>
      <c r="W222" s="16" t="s">
        <v>28</v>
      </c>
      <c r="X222" s="40" t="s">
        <v>351</v>
      </c>
      <c r="Y222" t="str">
        <f t="shared" si="65"/>
        <v>Y</v>
      </c>
      <c r="Z222" t="s">
        <v>490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352</v>
      </c>
      <c r="U223" s="70" t="s">
        <v>35</v>
      </c>
      <c r="V223" s="45" t="s">
        <v>365</v>
      </c>
      <c r="W223" s="38" t="s">
        <v>35</v>
      </c>
      <c r="X223" s="40" t="s">
        <v>352</v>
      </c>
      <c r="Y223" t="str">
        <f t="shared" si="65"/>
        <v>Y</v>
      </c>
      <c r="Z223" t="s">
        <v>491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351</v>
      </c>
      <c r="U224" s="70" t="s">
        <v>31</v>
      </c>
      <c r="V224" s="45" t="s">
        <v>365</v>
      </c>
      <c r="W224" s="16" t="s">
        <v>32</v>
      </c>
      <c r="X224" s="40" t="s">
        <v>350</v>
      </c>
      <c r="Y224" t="str">
        <f t="shared" si="65"/>
        <v>Y</v>
      </c>
      <c r="Z224" t="s">
        <v>488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358</v>
      </c>
      <c r="U225" s="70" t="s">
        <v>32</v>
      </c>
      <c r="V225" s="45" t="s">
        <v>365</v>
      </c>
      <c r="W225" s="16" t="s">
        <v>19</v>
      </c>
      <c r="X225" s="40" t="s">
        <v>351</v>
      </c>
      <c r="Y225" t="str">
        <f t="shared" si="65"/>
        <v>Y</v>
      </c>
      <c r="Z225" t="s">
        <v>494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358</v>
      </c>
      <c r="U226" s="70" t="s">
        <v>19</v>
      </c>
      <c r="V226" s="45" t="s">
        <v>365</v>
      </c>
      <c r="W226" s="16" t="s">
        <v>16</v>
      </c>
      <c r="X226" s="22">
        <v>3</v>
      </c>
      <c r="Y226" t="str">
        <f t="shared" si="65"/>
        <v>Y</v>
      </c>
      <c r="Z226" t="s">
        <v>491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351</v>
      </c>
      <c r="U227" s="70" t="s">
        <v>21</v>
      </c>
      <c r="V227" s="45" t="s">
        <v>365</v>
      </c>
      <c r="W227" s="16" t="s">
        <v>326</v>
      </c>
      <c r="X227" s="22">
        <v>4</v>
      </c>
      <c r="Y227" t="str">
        <f t="shared" si="65"/>
        <v>Y</v>
      </c>
      <c r="Z227" t="s">
        <v>491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358</v>
      </c>
      <c r="U228" s="70" t="s">
        <v>19</v>
      </c>
      <c r="V228" s="45" t="s">
        <v>365</v>
      </c>
      <c r="W228" s="16" t="s">
        <v>32</v>
      </c>
      <c r="X228" s="22">
        <v>0</v>
      </c>
      <c r="Y228" t="str">
        <f t="shared" si="65"/>
        <v>N</v>
      </c>
      <c r="Z228" t="s">
        <v>488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352</v>
      </c>
      <c r="U229" s="70" t="s">
        <v>17</v>
      </c>
      <c r="V229" s="45" t="s">
        <v>365</v>
      </c>
      <c r="W229" s="16" t="s">
        <v>291</v>
      </c>
      <c r="X229" s="22">
        <v>5</v>
      </c>
      <c r="Y229" t="str">
        <f t="shared" si="65"/>
        <v>Y</v>
      </c>
      <c r="Z229" t="s">
        <v>490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352</v>
      </c>
      <c r="U230" s="70" t="s">
        <v>28</v>
      </c>
      <c r="V230" s="45" t="s">
        <v>365</v>
      </c>
      <c r="W230" s="16" t="s">
        <v>291</v>
      </c>
      <c r="X230" s="22">
        <v>5</v>
      </c>
      <c r="Y230" t="str">
        <f t="shared" si="65"/>
        <v>Y</v>
      </c>
      <c r="Z230" t="s">
        <v>494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287</v>
      </c>
      <c r="R231" t="s">
        <v>281</v>
      </c>
      <c r="S231" t="s">
        <v>288</v>
      </c>
      <c r="T231" s="16" t="s">
        <v>351</v>
      </c>
      <c r="U231" s="70" t="s">
        <v>16</v>
      </c>
      <c r="V231" s="45" t="s">
        <v>365</v>
      </c>
      <c r="W231" s="16" t="s">
        <v>29</v>
      </c>
      <c r="X231" s="22">
        <v>3</v>
      </c>
      <c r="Y231" t="str">
        <f t="shared" si="65"/>
        <v>Y</v>
      </c>
      <c r="Z231" t="s">
        <v>488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294</v>
      </c>
      <c r="S232" t="s">
        <v>266</v>
      </c>
      <c r="T232" s="16" t="s">
        <v>351</v>
      </c>
      <c r="U232" s="70" t="s">
        <v>16</v>
      </c>
      <c r="V232" s="45" t="s">
        <v>365</v>
      </c>
      <c r="W232" s="16" t="s">
        <v>321</v>
      </c>
      <c r="X232" s="22">
        <v>5</v>
      </c>
      <c r="Y232" t="str">
        <f t="shared" si="65"/>
        <v>Y</v>
      </c>
      <c r="Z232" t="s">
        <v>494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280</v>
      </c>
      <c r="R233" t="s">
        <v>94</v>
      </c>
      <c r="S233" t="s">
        <v>267</v>
      </c>
      <c r="T233" s="16" t="s">
        <v>358</v>
      </c>
      <c r="U233" s="70" t="s">
        <v>19</v>
      </c>
      <c r="V233" s="45" t="s">
        <v>365</v>
      </c>
      <c r="W233" s="16" t="s">
        <v>18</v>
      </c>
      <c r="X233" s="22">
        <v>2</v>
      </c>
      <c r="Y233" t="str">
        <f t="shared" si="65"/>
        <v>N</v>
      </c>
      <c r="Z233" t="s">
        <v>495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351</v>
      </c>
      <c r="U234" s="70" t="s">
        <v>349</v>
      </c>
      <c r="V234" s="45" t="s">
        <v>365</v>
      </c>
      <c r="W234" s="16" t="s">
        <v>322</v>
      </c>
      <c r="X234" s="22">
        <v>4</v>
      </c>
      <c r="Y234" t="str">
        <f t="shared" si="65"/>
        <v>Y</v>
      </c>
      <c r="Z234" t="s">
        <v>488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358</v>
      </c>
      <c r="U235" s="70" t="s">
        <v>19</v>
      </c>
      <c r="V235" s="45" t="s">
        <v>365</v>
      </c>
      <c r="W235" s="16" t="s">
        <v>28</v>
      </c>
      <c r="X235" s="22">
        <v>2</v>
      </c>
      <c r="Y235" t="str">
        <f t="shared" si="65"/>
        <v>N</v>
      </c>
      <c r="Z235" t="s">
        <v>490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358</v>
      </c>
      <c r="U236" s="70" t="s">
        <v>19</v>
      </c>
      <c r="V236" s="45" t="s">
        <v>365</v>
      </c>
      <c r="W236" s="16" t="s">
        <v>17</v>
      </c>
      <c r="X236" s="22">
        <v>3</v>
      </c>
      <c r="Y236" t="str">
        <f t="shared" si="65"/>
        <v>Y</v>
      </c>
      <c r="Z236" t="s">
        <v>488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358</v>
      </c>
      <c r="U237" s="70" t="s">
        <v>32</v>
      </c>
      <c r="V237" s="45" t="s">
        <v>365</v>
      </c>
      <c r="W237" s="16" t="s">
        <v>18</v>
      </c>
      <c r="X237" s="22">
        <v>1</v>
      </c>
      <c r="Y237" t="str">
        <f t="shared" si="65"/>
        <v>N</v>
      </c>
      <c r="Z237" t="s">
        <v>488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351</v>
      </c>
      <c r="U238" s="70" t="s">
        <v>16</v>
      </c>
      <c r="V238" s="45" t="s">
        <v>365</v>
      </c>
      <c r="W238" s="16" t="s">
        <v>19</v>
      </c>
      <c r="X238" s="22">
        <v>2</v>
      </c>
      <c r="Y238" t="str">
        <f t="shared" si="65"/>
        <v>N</v>
      </c>
      <c r="Z238" t="s">
        <v>488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358</v>
      </c>
      <c r="U239" s="70" t="s">
        <v>19</v>
      </c>
      <c r="V239" s="45" t="s">
        <v>366</v>
      </c>
      <c r="W239" s="16" t="s">
        <v>35</v>
      </c>
      <c r="X239" s="22">
        <v>1</v>
      </c>
      <c r="Y239" t="str">
        <f t="shared" si="65"/>
        <v>N</v>
      </c>
      <c r="Z239" t="s">
        <v>492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358</v>
      </c>
      <c r="U240" s="70" t="s">
        <v>19</v>
      </c>
      <c r="V240" s="45" t="s">
        <v>366</v>
      </c>
      <c r="W240" s="16" t="s">
        <v>18</v>
      </c>
      <c r="X240" s="22">
        <v>1</v>
      </c>
      <c r="Y240" t="str">
        <f t="shared" si="65"/>
        <v>N</v>
      </c>
      <c r="Z240" t="s">
        <v>492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358</v>
      </c>
      <c r="U241" s="70" t="s">
        <v>19</v>
      </c>
      <c r="V241" s="45" t="s">
        <v>366</v>
      </c>
      <c r="W241" s="16" t="s">
        <v>33</v>
      </c>
      <c r="X241" s="22">
        <v>4</v>
      </c>
      <c r="Y241" t="str">
        <f t="shared" si="65"/>
        <v>Y</v>
      </c>
      <c r="Z241" t="s">
        <v>494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358</v>
      </c>
      <c r="U242" s="70" t="s">
        <v>19</v>
      </c>
      <c r="V242" s="45" t="s">
        <v>366</v>
      </c>
      <c r="W242" s="16" t="s">
        <v>18</v>
      </c>
      <c r="X242" s="22">
        <v>1</v>
      </c>
      <c r="Y242" t="str">
        <f t="shared" si="65"/>
        <v>N</v>
      </c>
      <c r="Z242" t="s">
        <v>494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352</v>
      </c>
      <c r="U243" s="70" t="s">
        <v>320</v>
      </c>
      <c r="V243" s="45" t="s">
        <v>366</v>
      </c>
      <c r="W243" s="16" t="s">
        <v>324</v>
      </c>
      <c r="X243" s="22">
        <v>7</v>
      </c>
      <c r="Y243" t="str">
        <f t="shared" si="65"/>
        <v>Y</v>
      </c>
      <c r="Z243" t="s">
        <v>490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352</v>
      </c>
      <c r="U244" s="70" t="s">
        <v>17</v>
      </c>
      <c r="V244" s="45" t="s">
        <v>366</v>
      </c>
      <c r="W244" s="38" t="s">
        <v>17</v>
      </c>
      <c r="X244" s="22">
        <v>3</v>
      </c>
      <c r="Y244" t="str">
        <f t="shared" si="65"/>
        <v>Y</v>
      </c>
      <c r="Z244" t="s">
        <v>494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352</v>
      </c>
      <c r="U245" s="70" t="s">
        <v>36</v>
      </c>
      <c r="V245" s="45" t="s">
        <v>366</v>
      </c>
      <c r="W245" s="38" t="s">
        <v>36</v>
      </c>
      <c r="X245" s="22">
        <v>4</v>
      </c>
      <c r="Y245" t="str">
        <f t="shared" si="65"/>
        <v>Y</v>
      </c>
      <c r="Z245" t="s">
        <v>489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352</v>
      </c>
      <c r="U246" s="70" t="s">
        <v>17</v>
      </c>
      <c r="V246" s="45" t="s">
        <v>366</v>
      </c>
      <c r="W246" s="16" t="s">
        <v>16</v>
      </c>
      <c r="X246" s="22">
        <v>3</v>
      </c>
      <c r="Y246" t="str">
        <f t="shared" si="65"/>
        <v>Y</v>
      </c>
      <c r="Z246" t="s">
        <v>488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295</v>
      </c>
      <c r="S247" t="s">
        <v>259</v>
      </c>
      <c r="T247" s="16" t="s">
        <v>358</v>
      </c>
      <c r="U247" s="70" t="s">
        <v>19</v>
      </c>
      <c r="V247" s="45" t="s">
        <v>366</v>
      </c>
      <c r="W247" s="16" t="s">
        <v>35</v>
      </c>
      <c r="X247" s="22">
        <v>1</v>
      </c>
      <c r="Y247" t="str">
        <f t="shared" si="65"/>
        <v>N</v>
      </c>
      <c r="Z247" t="s">
        <v>491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351</v>
      </c>
      <c r="U248" s="70" t="s">
        <v>31</v>
      </c>
      <c r="V248" s="45" t="s">
        <v>366</v>
      </c>
      <c r="W248" s="16" t="s">
        <v>18</v>
      </c>
      <c r="X248" s="42" t="s">
        <v>352</v>
      </c>
      <c r="Y248" t="str">
        <f t="shared" si="65"/>
        <v>Y</v>
      </c>
      <c r="Z248" t="s">
        <v>491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282</v>
      </c>
      <c r="R249" t="s">
        <v>296</v>
      </c>
      <c r="S249" t="s">
        <v>288</v>
      </c>
      <c r="T249" s="16" t="s">
        <v>358</v>
      </c>
      <c r="U249" s="70" t="s">
        <v>19</v>
      </c>
      <c r="V249" s="45" t="s">
        <v>366</v>
      </c>
      <c r="W249" s="16" t="s">
        <v>35</v>
      </c>
      <c r="X249" s="22">
        <v>1</v>
      </c>
      <c r="Y249" t="str">
        <f t="shared" si="65"/>
        <v>N</v>
      </c>
      <c r="Z249" t="s">
        <v>474</v>
      </c>
      <c r="AA249" t="s">
        <v>474</v>
      </c>
      <c r="AB249" t="s">
        <v>474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277</v>
      </c>
      <c r="R250" t="s">
        <v>275</v>
      </c>
      <c r="S250" t="s">
        <v>288</v>
      </c>
      <c r="T250" s="16" t="s">
        <v>352</v>
      </c>
      <c r="U250" s="70" t="s">
        <v>17</v>
      </c>
      <c r="V250" s="45" t="s">
        <v>366</v>
      </c>
      <c r="W250" s="16" t="s">
        <v>18</v>
      </c>
      <c r="X250" s="42" t="s">
        <v>352</v>
      </c>
      <c r="Y250" t="str">
        <f t="shared" si="65"/>
        <v>Y</v>
      </c>
      <c r="Z250" t="s">
        <v>490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351</v>
      </c>
      <c r="U251" s="70" t="s">
        <v>16</v>
      </c>
      <c r="V251" s="45" t="s">
        <v>366</v>
      </c>
      <c r="W251" s="16" t="s">
        <v>19</v>
      </c>
      <c r="X251" s="22">
        <v>2</v>
      </c>
      <c r="Y251" t="str">
        <f t="shared" si="65"/>
        <v>N</v>
      </c>
      <c r="Z251" t="s">
        <v>489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358</v>
      </c>
      <c r="U252" s="70" t="s">
        <v>19</v>
      </c>
      <c r="V252" s="45" t="s">
        <v>366</v>
      </c>
      <c r="W252" s="16" t="s">
        <v>16</v>
      </c>
      <c r="X252" s="42" t="s">
        <v>353</v>
      </c>
      <c r="Y252" t="str">
        <f t="shared" si="65"/>
        <v>Y</v>
      </c>
      <c r="Z252" t="s">
        <v>488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352</v>
      </c>
      <c r="U253" s="70" t="s">
        <v>17</v>
      </c>
      <c r="V253" s="45" t="s">
        <v>366</v>
      </c>
      <c r="W253" s="16" t="s">
        <v>31</v>
      </c>
      <c r="X253" s="22">
        <v>2</v>
      </c>
      <c r="Y253" t="str">
        <f t="shared" si="65"/>
        <v>N</v>
      </c>
      <c r="Z253" t="s">
        <v>494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358</v>
      </c>
      <c r="U254" s="70" t="s">
        <v>19</v>
      </c>
      <c r="V254" s="45" t="s">
        <v>366</v>
      </c>
      <c r="W254" s="16" t="s">
        <v>20</v>
      </c>
      <c r="X254" s="22">
        <v>4</v>
      </c>
      <c r="Y254" t="str">
        <f t="shared" si="65"/>
        <v>Y</v>
      </c>
      <c r="Z254" t="s">
        <v>489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352</v>
      </c>
      <c r="U255" s="70" t="s">
        <v>35</v>
      </c>
      <c r="V255" s="45" t="s">
        <v>366</v>
      </c>
      <c r="W255" s="16" t="s">
        <v>35</v>
      </c>
      <c r="X255" s="22">
        <v>1</v>
      </c>
      <c r="Y255" t="str">
        <f t="shared" si="65"/>
        <v>N</v>
      </c>
      <c r="Z255" t="s">
        <v>490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352</v>
      </c>
      <c r="U256" s="70" t="s">
        <v>17</v>
      </c>
      <c r="V256" s="45" t="s">
        <v>366</v>
      </c>
      <c r="W256" s="16" t="s">
        <v>35</v>
      </c>
      <c r="X256" s="22">
        <v>1</v>
      </c>
      <c r="Y256" t="str">
        <f t="shared" si="65"/>
        <v>N</v>
      </c>
      <c r="Z256" t="s">
        <v>488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358</v>
      </c>
      <c r="U257" s="70" t="s">
        <v>20</v>
      </c>
      <c r="V257" s="45" t="s">
        <v>366</v>
      </c>
      <c r="W257" s="16" t="s">
        <v>16</v>
      </c>
      <c r="X257" s="22">
        <v>3</v>
      </c>
      <c r="Y257" t="str">
        <f t="shared" si="65"/>
        <v>Y</v>
      </c>
      <c r="Z257" t="s">
        <v>488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351</v>
      </c>
      <c r="U258" s="70" t="s">
        <v>31</v>
      </c>
      <c r="V258" s="45" t="s">
        <v>366</v>
      </c>
      <c r="W258" s="16" t="s">
        <v>18</v>
      </c>
      <c r="X258" s="22">
        <v>1</v>
      </c>
      <c r="Y258" t="str">
        <f t="shared" si="65"/>
        <v>N</v>
      </c>
      <c r="Z258" t="s">
        <v>488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352</v>
      </c>
      <c r="U259" s="70" t="s">
        <v>36</v>
      </c>
      <c r="V259" s="45" t="s">
        <v>366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493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358</v>
      </c>
      <c r="U260" s="70" t="s">
        <v>19</v>
      </c>
      <c r="V260" s="45" t="s">
        <v>366</v>
      </c>
      <c r="W260" s="16" t="s">
        <v>17</v>
      </c>
      <c r="X260" s="22">
        <v>3</v>
      </c>
      <c r="Y260" t="str">
        <f t="shared" si="77"/>
        <v>Y</v>
      </c>
      <c r="Z260" t="s">
        <v>488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351</v>
      </c>
      <c r="U261" s="70" t="s">
        <v>16</v>
      </c>
      <c r="V261" s="45" t="s">
        <v>366</v>
      </c>
      <c r="W261" s="16" t="s">
        <v>16</v>
      </c>
      <c r="X261" s="22">
        <v>3</v>
      </c>
      <c r="Y261" t="str">
        <f t="shared" si="77"/>
        <v>Y</v>
      </c>
      <c r="Z261" t="s">
        <v>490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358</v>
      </c>
      <c r="U262" s="70" t="s">
        <v>19</v>
      </c>
      <c r="V262" s="45" t="s">
        <v>366</v>
      </c>
      <c r="W262" s="16" t="s">
        <v>32</v>
      </c>
      <c r="X262" s="22">
        <v>0</v>
      </c>
      <c r="Y262" t="str">
        <f t="shared" si="77"/>
        <v>N</v>
      </c>
      <c r="Z262" t="s">
        <v>492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358</v>
      </c>
      <c r="U263" s="70" t="s">
        <v>19</v>
      </c>
      <c r="V263" s="45" t="s">
        <v>366</v>
      </c>
      <c r="W263" s="16" t="s">
        <v>20</v>
      </c>
      <c r="X263" s="22">
        <v>4</v>
      </c>
      <c r="Y263" t="str">
        <f t="shared" si="77"/>
        <v>Y</v>
      </c>
      <c r="Z263" t="s">
        <v>491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333</v>
      </c>
      <c r="T264" s="16" t="s">
        <v>358</v>
      </c>
      <c r="U264" s="70" t="s">
        <v>19</v>
      </c>
      <c r="V264" s="45" t="s">
        <v>366</v>
      </c>
      <c r="W264" s="16" t="s">
        <v>35</v>
      </c>
      <c r="X264" s="22">
        <v>0</v>
      </c>
      <c r="Y264" t="str">
        <f t="shared" si="77"/>
        <v>N</v>
      </c>
      <c r="Z264" t="s">
        <v>491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333</v>
      </c>
      <c r="T265" s="16" t="s">
        <v>352</v>
      </c>
      <c r="U265" s="70" t="s">
        <v>17</v>
      </c>
      <c r="V265" s="45" t="s">
        <v>366</v>
      </c>
      <c r="W265" s="16" t="s">
        <v>36</v>
      </c>
      <c r="X265" s="22">
        <v>4</v>
      </c>
      <c r="Y265" t="str">
        <f t="shared" si="77"/>
        <v>Y</v>
      </c>
      <c r="Z265" t="s">
        <v>494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351</v>
      </c>
      <c r="U266" s="70" t="s">
        <v>293</v>
      </c>
      <c r="V266" s="45" t="s">
        <v>367</v>
      </c>
      <c r="W266" s="16" t="s">
        <v>17</v>
      </c>
      <c r="X266" s="22">
        <v>3</v>
      </c>
      <c r="Y266" t="str">
        <f t="shared" si="77"/>
        <v>Y</v>
      </c>
      <c r="Z266" t="s">
        <v>488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358</v>
      </c>
      <c r="U267" s="70" t="s">
        <v>20</v>
      </c>
      <c r="V267" s="45" t="s">
        <v>367</v>
      </c>
      <c r="W267" s="16" t="s">
        <v>35</v>
      </c>
      <c r="X267" s="22">
        <v>1</v>
      </c>
      <c r="Y267" t="str">
        <f t="shared" si="77"/>
        <v>N</v>
      </c>
      <c r="Z267" t="s">
        <v>490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351</v>
      </c>
      <c r="U268" s="70" t="s">
        <v>16</v>
      </c>
      <c r="V268" s="45" t="s">
        <v>367</v>
      </c>
      <c r="W268" s="16" t="s">
        <v>18</v>
      </c>
      <c r="X268" s="22">
        <v>1</v>
      </c>
      <c r="Y268" t="str">
        <f t="shared" si="77"/>
        <v>N</v>
      </c>
      <c r="Z268" t="s">
        <v>494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358</v>
      </c>
      <c r="U269" s="70" t="s">
        <v>19</v>
      </c>
      <c r="V269" s="45" t="s">
        <v>367</v>
      </c>
      <c r="W269" s="38" t="s">
        <v>19</v>
      </c>
      <c r="X269" s="22">
        <v>2</v>
      </c>
      <c r="Y269" t="str">
        <f t="shared" si="77"/>
        <v>N</v>
      </c>
      <c r="Z269" t="s">
        <v>493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352</v>
      </c>
      <c r="U270" s="70" t="s">
        <v>17</v>
      </c>
      <c r="V270" s="45" t="s">
        <v>367</v>
      </c>
      <c r="W270" s="16" t="s">
        <v>29</v>
      </c>
      <c r="X270" s="22">
        <v>3</v>
      </c>
      <c r="Y270" t="str">
        <f t="shared" si="77"/>
        <v>Y</v>
      </c>
      <c r="Z270" t="s">
        <v>491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352</v>
      </c>
      <c r="U271" s="70" t="s">
        <v>17</v>
      </c>
      <c r="V271" s="45" t="s">
        <v>367</v>
      </c>
      <c r="W271" s="16" t="s">
        <v>35</v>
      </c>
      <c r="X271" s="22">
        <v>1</v>
      </c>
      <c r="Y271" t="str">
        <f t="shared" si="77"/>
        <v>N</v>
      </c>
      <c r="Z271" t="s">
        <v>490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351</v>
      </c>
      <c r="U272" s="70" t="s">
        <v>16</v>
      </c>
      <c r="V272" s="45" t="s">
        <v>367</v>
      </c>
      <c r="W272" s="16" t="s">
        <v>19</v>
      </c>
      <c r="X272" s="22">
        <v>2</v>
      </c>
      <c r="Y272" t="str">
        <f t="shared" si="77"/>
        <v>N</v>
      </c>
      <c r="Z272" t="s">
        <v>494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351</v>
      </c>
      <c r="U273" s="70" t="s">
        <v>321</v>
      </c>
      <c r="V273" s="45" t="s">
        <v>367</v>
      </c>
      <c r="W273" s="16" t="s">
        <v>19</v>
      </c>
      <c r="X273" s="22">
        <v>2</v>
      </c>
      <c r="Y273" t="str">
        <f t="shared" si="77"/>
        <v>N</v>
      </c>
      <c r="Z273" t="s">
        <v>488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352</v>
      </c>
      <c r="U274" s="70" t="s">
        <v>17</v>
      </c>
      <c r="V274" s="45" t="s">
        <v>367</v>
      </c>
      <c r="W274" s="16" t="s">
        <v>321</v>
      </c>
      <c r="X274" s="22">
        <v>5</v>
      </c>
      <c r="Y274" t="str">
        <f t="shared" si="77"/>
        <v>Y</v>
      </c>
      <c r="Z274" t="s">
        <v>494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351</v>
      </c>
      <c r="U275" s="70" t="s">
        <v>18</v>
      </c>
      <c r="V275" s="45" t="s">
        <v>367</v>
      </c>
      <c r="W275" s="16" t="s">
        <v>35</v>
      </c>
      <c r="X275" s="40" t="s">
        <v>352</v>
      </c>
      <c r="Y275" t="str">
        <f t="shared" si="77"/>
        <v>Y</v>
      </c>
      <c r="Z275" t="s">
        <v>488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351</v>
      </c>
      <c r="U276" s="70" t="s">
        <v>18</v>
      </c>
      <c r="V276" s="45" t="s">
        <v>367</v>
      </c>
      <c r="W276" s="16" t="s">
        <v>16</v>
      </c>
      <c r="X276" s="40" t="s">
        <v>353</v>
      </c>
      <c r="Y276" t="str">
        <f t="shared" si="77"/>
        <v>Y</v>
      </c>
      <c r="Z276" t="s">
        <v>491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352</v>
      </c>
      <c r="U277" s="70" t="s">
        <v>35</v>
      </c>
      <c r="V277" s="45" t="s">
        <v>367</v>
      </c>
      <c r="W277" s="16" t="s">
        <v>32</v>
      </c>
      <c r="X277" s="42" t="s">
        <v>350</v>
      </c>
      <c r="Y277" t="str">
        <f t="shared" si="77"/>
        <v>Y</v>
      </c>
      <c r="Z277" t="s">
        <v>488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352</v>
      </c>
      <c r="U278" s="70" t="s">
        <v>17</v>
      </c>
      <c r="V278" s="45" t="s">
        <v>367</v>
      </c>
      <c r="W278" s="16" t="s">
        <v>32</v>
      </c>
      <c r="X278" s="22">
        <v>0</v>
      </c>
      <c r="Y278" t="str">
        <f t="shared" si="77"/>
        <v>N</v>
      </c>
      <c r="Z278" t="s">
        <v>489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352</v>
      </c>
      <c r="U279" s="70" t="s">
        <v>17</v>
      </c>
      <c r="V279" s="45" t="s">
        <v>367</v>
      </c>
      <c r="W279" s="16" t="s">
        <v>322</v>
      </c>
      <c r="X279" s="22">
        <v>4</v>
      </c>
      <c r="Y279" t="str">
        <f t="shared" si="77"/>
        <v>Y</v>
      </c>
      <c r="Z279" t="s">
        <v>490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358</v>
      </c>
      <c r="U280" s="70" t="s">
        <v>20</v>
      </c>
      <c r="V280" s="45" t="s">
        <v>367</v>
      </c>
      <c r="W280" s="16" t="s">
        <v>35</v>
      </c>
      <c r="X280" s="22">
        <v>1</v>
      </c>
      <c r="Y280" t="str">
        <f t="shared" si="77"/>
        <v>N</v>
      </c>
      <c r="Z280" t="s">
        <v>489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358</v>
      </c>
      <c r="U281" s="70" t="s">
        <v>20</v>
      </c>
      <c r="V281" s="45" t="s">
        <v>367</v>
      </c>
      <c r="W281" s="16" t="s">
        <v>325</v>
      </c>
      <c r="X281" s="42" t="s">
        <v>356</v>
      </c>
      <c r="Y281" t="str">
        <f t="shared" si="77"/>
        <v>Y</v>
      </c>
      <c r="Z281" t="s">
        <v>491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358</v>
      </c>
      <c r="U282" s="70" t="s">
        <v>19</v>
      </c>
      <c r="V282" s="45" t="s">
        <v>367</v>
      </c>
      <c r="W282" s="16" t="s">
        <v>28</v>
      </c>
      <c r="X282" s="22">
        <v>4</v>
      </c>
      <c r="Y282" t="str">
        <f t="shared" si="77"/>
        <v>Y</v>
      </c>
      <c r="Z282" t="s">
        <v>488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274</v>
      </c>
      <c r="S283" t="s">
        <v>259</v>
      </c>
      <c r="T283" s="16" t="s">
        <v>351</v>
      </c>
      <c r="U283" s="70" t="s">
        <v>16</v>
      </c>
      <c r="V283" s="45" t="s">
        <v>367</v>
      </c>
      <c r="W283" s="16" t="s">
        <v>35</v>
      </c>
      <c r="X283" s="22">
        <v>1</v>
      </c>
      <c r="Y283" t="str">
        <f t="shared" si="77"/>
        <v>N</v>
      </c>
      <c r="Z283" t="s">
        <v>490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358</v>
      </c>
      <c r="U284" s="70" t="s">
        <v>19</v>
      </c>
      <c r="V284" s="45" t="s">
        <v>367</v>
      </c>
      <c r="W284" s="16" t="s">
        <v>291</v>
      </c>
      <c r="X284" s="43">
        <v>5</v>
      </c>
      <c r="Y284" t="str">
        <f t="shared" si="77"/>
        <v>Y</v>
      </c>
      <c r="Z284" t="s">
        <v>489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358</v>
      </c>
      <c r="U285" s="70" t="s">
        <v>19</v>
      </c>
      <c r="V285" s="45" t="s">
        <v>367</v>
      </c>
      <c r="W285" s="16" t="s">
        <v>20</v>
      </c>
      <c r="X285" s="22">
        <v>4</v>
      </c>
      <c r="Y285" t="str">
        <f t="shared" si="77"/>
        <v>Y</v>
      </c>
      <c r="Z285" t="s">
        <v>494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278</v>
      </c>
      <c r="R286" t="s">
        <v>284</v>
      </c>
      <c r="S286" t="s">
        <v>288</v>
      </c>
      <c r="T286" s="16" t="s">
        <v>351</v>
      </c>
      <c r="U286" s="70" t="s">
        <v>16</v>
      </c>
      <c r="V286" s="45" t="s">
        <v>367</v>
      </c>
      <c r="W286" s="16" t="s">
        <v>293</v>
      </c>
      <c r="X286" s="43">
        <v>5</v>
      </c>
      <c r="Y286" t="str">
        <f t="shared" si="77"/>
        <v>Y</v>
      </c>
      <c r="Z286" t="s">
        <v>490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283</v>
      </c>
      <c r="R287" t="s">
        <v>286</v>
      </c>
      <c r="S287" t="s">
        <v>288</v>
      </c>
      <c r="T287" s="16" t="s">
        <v>352</v>
      </c>
      <c r="U287" s="70" t="s">
        <v>17</v>
      </c>
      <c r="V287" s="45" t="s">
        <v>367</v>
      </c>
      <c r="W287" s="16" t="s">
        <v>35</v>
      </c>
      <c r="X287" s="23">
        <v>1</v>
      </c>
      <c r="Y287" t="str">
        <f t="shared" si="77"/>
        <v>N</v>
      </c>
      <c r="Z287" t="s">
        <v>489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271</v>
      </c>
      <c r="R288" t="s">
        <v>226</v>
      </c>
      <c r="S288" t="s">
        <v>267</v>
      </c>
      <c r="T288" s="16" t="s">
        <v>352</v>
      </c>
      <c r="U288" s="70" t="s">
        <v>17</v>
      </c>
      <c r="V288" s="45" t="s">
        <v>367</v>
      </c>
      <c r="W288" s="16" t="s">
        <v>28</v>
      </c>
      <c r="X288" s="23">
        <v>2</v>
      </c>
      <c r="Y288" t="str">
        <f t="shared" si="77"/>
        <v>N</v>
      </c>
      <c r="Z288" t="s">
        <v>489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358</v>
      </c>
      <c r="U289" s="70" t="s">
        <v>19</v>
      </c>
      <c r="V289" s="45" t="s">
        <v>367</v>
      </c>
      <c r="W289" s="16" t="s">
        <v>19</v>
      </c>
      <c r="X289" s="23">
        <v>2</v>
      </c>
      <c r="Y289" t="str">
        <f t="shared" si="77"/>
        <v>N</v>
      </c>
      <c r="Z289" t="s">
        <v>489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352</v>
      </c>
      <c r="U290" s="70" t="s">
        <v>17</v>
      </c>
      <c r="V290" s="45" t="s">
        <v>367</v>
      </c>
      <c r="W290" s="16" t="s">
        <v>21</v>
      </c>
      <c r="X290" s="23">
        <v>4</v>
      </c>
      <c r="Y290" t="str">
        <f t="shared" si="77"/>
        <v>Y</v>
      </c>
      <c r="Z290" t="s">
        <v>489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297</v>
      </c>
      <c r="R291" t="s">
        <v>298</v>
      </c>
      <c r="S291" t="s">
        <v>319</v>
      </c>
      <c r="T291" s="16" t="s">
        <v>358</v>
      </c>
      <c r="U291" s="70" t="s">
        <v>19</v>
      </c>
      <c r="V291" s="45" t="s">
        <v>367</v>
      </c>
      <c r="W291" s="16" t="s">
        <v>321</v>
      </c>
      <c r="X291" s="22">
        <v>5</v>
      </c>
      <c r="Y291" t="str">
        <f t="shared" si="77"/>
        <v>Y</v>
      </c>
      <c r="Z291" t="s">
        <v>488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299</v>
      </c>
      <c r="R292" t="s">
        <v>300</v>
      </c>
      <c r="S292" t="s">
        <v>319</v>
      </c>
      <c r="T292" s="16" t="s">
        <v>352</v>
      </c>
      <c r="U292" s="70" t="s">
        <v>28</v>
      </c>
      <c r="V292" s="45" t="s">
        <v>367</v>
      </c>
      <c r="W292" s="16" t="s">
        <v>330</v>
      </c>
      <c r="X292" s="22">
        <v>9</v>
      </c>
      <c r="Y292" t="str">
        <f t="shared" si="77"/>
        <v>Y</v>
      </c>
      <c r="Z292" t="s">
        <v>494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301</v>
      </c>
      <c r="R293" t="s">
        <v>302</v>
      </c>
      <c r="S293" t="s">
        <v>319</v>
      </c>
      <c r="T293" s="16" t="s">
        <v>358</v>
      </c>
      <c r="U293" s="70" t="s">
        <v>19</v>
      </c>
      <c r="V293" s="45" t="s">
        <v>367</v>
      </c>
      <c r="W293" s="16" t="s">
        <v>19</v>
      </c>
      <c r="X293" s="22">
        <v>2</v>
      </c>
      <c r="Y293" t="str">
        <f t="shared" si="77"/>
        <v>N</v>
      </c>
      <c r="Z293" t="s">
        <v>491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303</v>
      </c>
      <c r="R294" t="s">
        <v>304</v>
      </c>
      <c r="S294" t="s">
        <v>319</v>
      </c>
      <c r="T294" s="16" t="s">
        <v>352</v>
      </c>
      <c r="U294" s="70" t="s">
        <v>17</v>
      </c>
      <c r="V294" s="45" t="s">
        <v>367</v>
      </c>
      <c r="W294" s="16" t="s">
        <v>34</v>
      </c>
      <c r="X294" s="22">
        <v>5</v>
      </c>
      <c r="Y294" t="str">
        <f t="shared" si="77"/>
        <v>Y</v>
      </c>
      <c r="Z294" t="s">
        <v>490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305</v>
      </c>
      <c r="R295" t="s">
        <v>306</v>
      </c>
      <c r="S295" t="s">
        <v>319</v>
      </c>
      <c r="T295" s="16" t="s">
        <v>351</v>
      </c>
      <c r="U295" s="70" t="s">
        <v>16</v>
      </c>
      <c r="V295" s="45" t="s">
        <v>367</v>
      </c>
      <c r="W295" s="16" t="s">
        <v>36</v>
      </c>
      <c r="X295" s="22">
        <v>4</v>
      </c>
      <c r="Y295" t="str">
        <f t="shared" si="77"/>
        <v>Y</v>
      </c>
      <c r="Z295" t="s">
        <v>495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358</v>
      </c>
      <c r="U296" s="70" t="s">
        <v>19</v>
      </c>
      <c r="V296" s="45" t="s">
        <v>367</v>
      </c>
      <c r="W296" s="16" t="s">
        <v>35</v>
      </c>
      <c r="X296" s="22">
        <v>1</v>
      </c>
      <c r="Y296" t="str">
        <f t="shared" si="77"/>
        <v>N</v>
      </c>
      <c r="Z296" t="s">
        <v>490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351</v>
      </c>
      <c r="U297" s="70" t="s">
        <v>21</v>
      </c>
      <c r="V297" s="45" t="s">
        <v>367</v>
      </c>
      <c r="W297" s="16" t="s">
        <v>16</v>
      </c>
      <c r="X297" s="22">
        <v>3</v>
      </c>
      <c r="Y297" t="str">
        <f t="shared" si="77"/>
        <v>Y</v>
      </c>
      <c r="Z297" t="s">
        <v>488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358</v>
      </c>
      <c r="U298" s="70" t="s">
        <v>19</v>
      </c>
      <c r="V298" s="45" t="s">
        <v>367</v>
      </c>
      <c r="W298" s="38" t="s">
        <v>19</v>
      </c>
      <c r="X298" s="22">
        <v>2</v>
      </c>
      <c r="Y298" t="str">
        <f t="shared" si="77"/>
        <v>N</v>
      </c>
      <c r="Z298" t="s">
        <v>491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358</v>
      </c>
      <c r="U299" s="70" t="s">
        <v>19</v>
      </c>
      <c r="V299" s="45" t="s">
        <v>367</v>
      </c>
      <c r="W299" s="16" t="s">
        <v>35</v>
      </c>
      <c r="X299" s="22">
        <v>1</v>
      </c>
      <c r="Y299" t="str">
        <f t="shared" si="77"/>
        <v>N</v>
      </c>
      <c r="Z299" t="s">
        <v>489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352</v>
      </c>
      <c r="U300" s="70" t="s">
        <v>17</v>
      </c>
      <c r="V300" s="45" t="s">
        <v>367</v>
      </c>
      <c r="W300" s="38" t="s">
        <v>17</v>
      </c>
      <c r="X300" s="22">
        <v>3</v>
      </c>
      <c r="Y300" t="str">
        <f t="shared" si="77"/>
        <v>Y</v>
      </c>
      <c r="Z300" t="s">
        <v>490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358</v>
      </c>
      <c r="U301" s="70" t="s">
        <v>19</v>
      </c>
      <c r="V301" s="45" t="s">
        <v>367</v>
      </c>
      <c r="W301" s="38" t="s">
        <v>19</v>
      </c>
      <c r="X301" s="22">
        <v>2</v>
      </c>
      <c r="Y301" t="str">
        <f t="shared" si="77"/>
        <v>N</v>
      </c>
      <c r="Z301" t="s">
        <v>495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358</v>
      </c>
      <c r="U302" s="70" t="s">
        <v>19</v>
      </c>
      <c r="V302" s="45" t="s">
        <v>367</v>
      </c>
      <c r="W302" s="16" t="s">
        <v>17</v>
      </c>
      <c r="X302" s="22">
        <v>3</v>
      </c>
      <c r="Y302" t="str">
        <f t="shared" si="77"/>
        <v>Y</v>
      </c>
      <c r="Z302" t="s">
        <v>490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358</v>
      </c>
      <c r="U303" s="70" t="s">
        <v>19</v>
      </c>
      <c r="V303" s="45" t="s">
        <v>367</v>
      </c>
      <c r="W303" s="16" t="s">
        <v>17</v>
      </c>
      <c r="X303" s="22">
        <v>3</v>
      </c>
      <c r="Y303" t="str">
        <f t="shared" si="77"/>
        <v>Y</v>
      </c>
      <c r="Z303" t="s">
        <v>488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352</v>
      </c>
      <c r="U304" s="70" t="s">
        <v>28</v>
      </c>
      <c r="V304" s="45" t="s">
        <v>367</v>
      </c>
      <c r="W304" s="16" t="s">
        <v>293</v>
      </c>
      <c r="X304" s="22">
        <v>5</v>
      </c>
      <c r="Y304" t="str">
        <f t="shared" si="77"/>
        <v>Y</v>
      </c>
      <c r="Z304" t="s">
        <v>489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352</v>
      </c>
      <c r="U305" s="70" t="s">
        <v>35</v>
      </c>
      <c r="V305" s="45" t="s">
        <v>367</v>
      </c>
      <c r="W305" s="16" t="s">
        <v>320</v>
      </c>
      <c r="X305" s="22">
        <v>5</v>
      </c>
      <c r="Y305" t="str">
        <f t="shared" si="77"/>
        <v>Y</v>
      </c>
      <c r="Z305" t="s">
        <v>493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358</v>
      </c>
      <c r="U306" s="70" t="s">
        <v>19</v>
      </c>
      <c r="V306" s="45" t="s">
        <v>367</v>
      </c>
      <c r="W306" s="16" t="s">
        <v>29</v>
      </c>
      <c r="X306" s="22">
        <v>3</v>
      </c>
      <c r="Y306" t="str">
        <f t="shared" si="77"/>
        <v>Y</v>
      </c>
      <c r="Z306" t="s">
        <v>493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358</v>
      </c>
      <c r="U307" s="70" t="s">
        <v>20</v>
      </c>
      <c r="V307" s="45" t="s">
        <v>367</v>
      </c>
      <c r="W307" s="16" t="s">
        <v>32</v>
      </c>
      <c r="X307" s="22">
        <v>0</v>
      </c>
      <c r="Y307" t="str">
        <f t="shared" si="77"/>
        <v>N</v>
      </c>
      <c r="Z307" t="s">
        <v>490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333</v>
      </c>
      <c r="T308" s="16" t="s">
        <v>351</v>
      </c>
      <c r="U308" s="70" t="s">
        <v>18</v>
      </c>
      <c r="V308" s="45" t="s">
        <v>367</v>
      </c>
      <c r="W308" s="16" t="s">
        <v>17</v>
      </c>
      <c r="X308" s="22">
        <v>3</v>
      </c>
      <c r="Y308" t="str">
        <f t="shared" si="77"/>
        <v>Y</v>
      </c>
      <c r="Z308" t="s">
        <v>490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333</v>
      </c>
      <c r="T309" s="16" t="s">
        <v>352</v>
      </c>
      <c r="U309" s="70" t="s">
        <v>323</v>
      </c>
      <c r="V309" s="45" t="s">
        <v>367</v>
      </c>
      <c r="W309" s="16" t="s">
        <v>323</v>
      </c>
      <c r="X309" s="22">
        <v>6</v>
      </c>
      <c r="Y309" t="str">
        <f t="shared" si="77"/>
        <v>Y</v>
      </c>
      <c r="Z309" t="s">
        <v>494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333</v>
      </c>
      <c r="T310" s="16" t="s">
        <v>351</v>
      </c>
      <c r="U310" s="70" t="s">
        <v>322</v>
      </c>
      <c r="V310" s="45" t="s">
        <v>367</v>
      </c>
      <c r="W310" s="16" t="s">
        <v>21</v>
      </c>
      <c r="X310" s="22">
        <v>3</v>
      </c>
      <c r="Y310" t="str">
        <f t="shared" si="77"/>
        <v>Y</v>
      </c>
      <c r="Z310" t="s">
        <v>492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358</v>
      </c>
      <c r="U311" s="70" t="s">
        <v>19</v>
      </c>
      <c r="V311" s="45" t="s">
        <v>367</v>
      </c>
      <c r="W311" s="16" t="s">
        <v>321</v>
      </c>
      <c r="X311" s="22">
        <v>5</v>
      </c>
      <c r="Y311" t="str">
        <f t="shared" si="77"/>
        <v>Y</v>
      </c>
      <c r="Z311" t="s">
        <v>490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351</v>
      </c>
      <c r="U312" s="70" t="s">
        <v>16</v>
      </c>
      <c r="V312" s="45" t="s">
        <v>367</v>
      </c>
      <c r="W312" s="16" t="s">
        <v>19</v>
      </c>
      <c r="X312" s="22">
        <v>2</v>
      </c>
      <c r="Y312" t="str">
        <f t="shared" si="77"/>
        <v>N</v>
      </c>
      <c r="Z312" t="s">
        <v>492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358</v>
      </c>
      <c r="U313" s="70" t="s">
        <v>19</v>
      </c>
      <c r="V313" s="45" t="s">
        <v>367</v>
      </c>
      <c r="W313" s="16" t="s">
        <v>28</v>
      </c>
      <c r="X313" s="22">
        <v>2</v>
      </c>
      <c r="Y313" t="str">
        <f t="shared" si="77"/>
        <v>N</v>
      </c>
      <c r="Z313" t="s">
        <v>493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351</v>
      </c>
      <c r="U314" s="70" t="s">
        <v>16</v>
      </c>
      <c r="V314" s="45" t="s">
        <v>367</v>
      </c>
      <c r="W314" s="16" t="s">
        <v>20</v>
      </c>
      <c r="X314" s="40" t="s">
        <v>354</v>
      </c>
      <c r="Y314" t="str">
        <f t="shared" si="77"/>
        <v>Y</v>
      </c>
      <c r="Z314" t="s">
        <v>492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273</v>
      </c>
      <c r="S315" t="s">
        <v>269</v>
      </c>
      <c r="T315" s="16" t="s">
        <v>358</v>
      </c>
      <c r="U315" s="70" t="s">
        <v>19</v>
      </c>
      <c r="V315" s="45" t="s">
        <v>367</v>
      </c>
      <c r="W315" s="16" t="s">
        <v>28</v>
      </c>
      <c r="X315" s="40">
        <v>2</v>
      </c>
      <c r="Y315" t="str">
        <f t="shared" si="77"/>
        <v>N</v>
      </c>
      <c r="Z315" t="s">
        <v>493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352</v>
      </c>
      <c r="U316" s="70" t="s">
        <v>17</v>
      </c>
      <c r="V316" s="45" t="s">
        <v>367</v>
      </c>
      <c r="W316" s="16" t="s">
        <v>32</v>
      </c>
      <c r="X316" s="22">
        <v>0</v>
      </c>
      <c r="Y316" t="str">
        <f t="shared" si="77"/>
        <v>N</v>
      </c>
      <c r="Z316" t="s">
        <v>490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351</v>
      </c>
      <c r="U317" s="70" t="s">
        <v>16</v>
      </c>
      <c r="V317" s="45" t="s">
        <v>367</v>
      </c>
      <c r="W317" s="16" t="s">
        <v>34</v>
      </c>
      <c r="X317" s="22">
        <v>5</v>
      </c>
      <c r="Y317" t="str">
        <f t="shared" si="77"/>
        <v>Y</v>
      </c>
      <c r="Z317" t="s">
        <v>494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352</v>
      </c>
      <c r="U318" s="70" t="s">
        <v>17</v>
      </c>
      <c r="V318" s="45" t="s">
        <v>367</v>
      </c>
      <c r="W318" s="38" t="s">
        <v>17</v>
      </c>
      <c r="X318" s="22">
        <v>3</v>
      </c>
      <c r="Y318" t="str">
        <f t="shared" si="77"/>
        <v>Y</v>
      </c>
      <c r="Z318" t="s">
        <v>492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351</v>
      </c>
      <c r="U319" s="70" t="s">
        <v>18</v>
      </c>
      <c r="V319" s="45" t="s">
        <v>367</v>
      </c>
      <c r="W319" s="16" t="s">
        <v>17</v>
      </c>
      <c r="X319" s="22">
        <v>3</v>
      </c>
      <c r="Y319" t="str">
        <f t="shared" si="77"/>
        <v>Y</v>
      </c>
      <c r="Z319" t="s">
        <v>490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358</v>
      </c>
      <c r="U320" s="70" t="s">
        <v>19</v>
      </c>
      <c r="V320" s="45" t="s">
        <v>367</v>
      </c>
      <c r="W320" s="16" t="s">
        <v>17</v>
      </c>
      <c r="X320" s="42" t="s">
        <v>353</v>
      </c>
      <c r="Y320" t="str">
        <f t="shared" si="77"/>
        <v>Y</v>
      </c>
      <c r="Z320" t="s">
        <v>494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352</v>
      </c>
      <c r="U321" s="16" t="s">
        <v>35</v>
      </c>
      <c r="V321" s="45" t="s">
        <v>368</v>
      </c>
      <c r="W321" s="16" t="s">
        <v>35</v>
      </c>
      <c r="X321" s="22">
        <v>1</v>
      </c>
      <c r="Y321" t="str">
        <f t="shared" si="77"/>
        <v>N</v>
      </c>
      <c r="Z321" t="s">
        <v>490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352</v>
      </c>
      <c r="U322" s="16" t="s">
        <v>17</v>
      </c>
      <c r="V322" s="45" t="s">
        <v>368</v>
      </c>
      <c r="W322" s="16" t="s">
        <v>35</v>
      </c>
      <c r="X322" s="42" t="s">
        <v>352</v>
      </c>
      <c r="Y322" t="str">
        <f t="shared" si="77"/>
        <v>Y</v>
      </c>
      <c r="Z322" t="s">
        <v>495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358</v>
      </c>
      <c r="U323" s="16" t="s">
        <v>19</v>
      </c>
      <c r="V323" s="45" t="s">
        <v>368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493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352</v>
      </c>
      <c r="U324" s="16" t="s">
        <v>17</v>
      </c>
      <c r="V324" s="45" t="s">
        <v>368</v>
      </c>
      <c r="W324" s="16" t="s">
        <v>36</v>
      </c>
      <c r="X324" s="22">
        <v>4</v>
      </c>
      <c r="Y324" t="str">
        <f t="shared" si="89"/>
        <v>Y</v>
      </c>
      <c r="Z324" t="s">
        <v>491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285</v>
      </c>
      <c r="R325" t="s">
        <v>307</v>
      </c>
      <c r="S325" t="s">
        <v>266</v>
      </c>
      <c r="T325" s="16" t="s">
        <v>352</v>
      </c>
      <c r="U325" s="16" t="s">
        <v>17</v>
      </c>
      <c r="V325" s="45" t="s">
        <v>368</v>
      </c>
      <c r="W325" s="38" t="s">
        <v>17</v>
      </c>
      <c r="X325" s="43">
        <v>3</v>
      </c>
      <c r="Y325" t="str">
        <f t="shared" si="89"/>
        <v>Y</v>
      </c>
      <c r="Z325" t="s">
        <v>492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308</v>
      </c>
      <c r="R326" t="s">
        <v>294</v>
      </c>
      <c r="S326" t="s">
        <v>266</v>
      </c>
      <c r="T326" s="16" t="s">
        <v>351</v>
      </c>
      <c r="U326" s="16" t="s">
        <v>21</v>
      </c>
      <c r="V326" s="45" t="s">
        <v>368</v>
      </c>
      <c r="W326" s="16" t="s">
        <v>20</v>
      </c>
      <c r="X326" s="22">
        <v>4</v>
      </c>
      <c r="Y326" t="str">
        <f t="shared" si="89"/>
        <v>Y</v>
      </c>
      <c r="Z326" t="s">
        <v>495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309</v>
      </c>
      <c r="R327" t="s">
        <v>310</v>
      </c>
      <c r="S327" t="s">
        <v>266</v>
      </c>
      <c r="T327" s="16" t="s">
        <v>352</v>
      </c>
      <c r="U327" s="16" t="s">
        <v>35</v>
      </c>
      <c r="V327" s="45" t="s">
        <v>368</v>
      </c>
      <c r="W327" s="16" t="s">
        <v>16</v>
      </c>
      <c r="X327" s="23">
        <v>3</v>
      </c>
      <c r="Y327" t="str">
        <f t="shared" si="89"/>
        <v>Y</v>
      </c>
      <c r="Z327" t="s">
        <v>490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311</v>
      </c>
      <c r="R328" t="s">
        <v>312</v>
      </c>
      <c r="S328" t="s">
        <v>266</v>
      </c>
      <c r="T328" s="16" t="s">
        <v>351</v>
      </c>
      <c r="U328" s="16" t="s">
        <v>31</v>
      </c>
      <c r="V328" s="45" t="s">
        <v>368</v>
      </c>
      <c r="W328" s="16" t="s">
        <v>28</v>
      </c>
      <c r="X328" s="23">
        <v>2</v>
      </c>
      <c r="Y328" t="str">
        <f t="shared" si="89"/>
        <v>N</v>
      </c>
      <c r="Z328" t="s">
        <v>490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313</v>
      </c>
      <c r="R329" t="s">
        <v>314</v>
      </c>
      <c r="S329" t="s">
        <v>266</v>
      </c>
      <c r="T329" s="16" t="s">
        <v>358</v>
      </c>
      <c r="U329" s="16" t="s">
        <v>19</v>
      </c>
      <c r="V329" s="45" t="s">
        <v>368</v>
      </c>
      <c r="W329" s="16" t="s">
        <v>19</v>
      </c>
      <c r="X329" s="23">
        <v>2</v>
      </c>
      <c r="Y329" t="str">
        <f t="shared" si="89"/>
        <v>N</v>
      </c>
      <c r="Z329" t="s">
        <v>489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279</v>
      </c>
      <c r="S330" t="s">
        <v>266</v>
      </c>
      <c r="T330" s="16" t="s">
        <v>352</v>
      </c>
      <c r="U330" s="16" t="s">
        <v>17</v>
      </c>
      <c r="V330" s="45" t="s">
        <v>368</v>
      </c>
      <c r="W330" s="16" t="s">
        <v>32</v>
      </c>
      <c r="X330" s="23">
        <v>0</v>
      </c>
      <c r="Y330" t="str">
        <f t="shared" si="89"/>
        <v>N</v>
      </c>
      <c r="Z330" t="s">
        <v>490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315</v>
      </c>
      <c r="S331" t="s">
        <v>266</v>
      </c>
      <c r="T331" s="16" t="s">
        <v>351</v>
      </c>
      <c r="U331" s="16" t="s">
        <v>322</v>
      </c>
      <c r="V331" s="45" t="s">
        <v>368</v>
      </c>
      <c r="W331" s="16" t="s">
        <v>31</v>
      </c>
      <c r="X331" s="22">
        <v>2</v>
      </c>
      <c r="Y331" t="str">
        <f t="shared" si="89"/>
        <v>N</v>
      </c>
      <c r="Z331" t="s">
        <v>492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316</v>
      </c>
      <c r="S332" t="s">
        <v>266</v>
      </c>
      <c r="T332" s="16" t="s">
        <v>352</v>
      </c>
      <c r="U332" s="16" t="s">
        <v>28</v>
      </c>
      <c r="V332" s="45" t="s">
        <v>368</v>
      </c>
      <c r="W332" s="16" t="s">
        <v>35</v>
      </c>
      <c r="X332" s="22">
        <v>1</v>
      </c>
      <c r="Y332" t="str">
        <f t="shared" si="89"/>
        <v>N</v>
      </c>
      <c r="Z332" t="s">
        <v>493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317</v>
      </c>
      <c r="R333" t="s">
        <v>86</v>
      </c>
      <c r="S333" t="s">
        <v>266</v>
      </c>
      <c r="T333" s="16" t="s">
        <v>352</v>
      </c>
      <c r="U333" s="16" t="s">
        <v>35</v>
      </c>
      <c r="V333" s="45" t="s">
        <v>368</v>
      </c>
      <c r="W333" s="16" t="s">
        <v>16</v>
      </c>
      <c r="X333" s="22">
        <v>3</v>
      </c>
      <c r="Y333" t="str">
        <f t="shared" si="89"/>
        <v>Y</v>
      </c>
      <c r="Z333" t="s">
        <v>491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318</v>
      </c>
      <c r="R334" t="s">
        <v>85</v>
      </c>
      <c r="S334" t="s">
        <v>266</v>
      </c>
      <c r="T334" s="16" t="s">
        <v>352</v>
      </c>
      <c r="U334" s="16" t="s">
        <v>35</v>
      </c>
      <c r="V334" s="45" t="s">
        <v>368</v>
      </c>
      <c r="W334" s="16" t="s">
        <v>17</v>
      </c>
      <c r="X334" s="22">
        <v>3</v>
      </c>
      <c r="Y334" t="str">
        <f t="shared" si="89"/>
        <v>Y</v>
      </c>
      <c r="Z334" t="s">
        <v>492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352</v>
      </c>
      <c r="U335" s="16" t="s">
        <v>35</v>
      </c>
      <c r="V335" s="45" t="s">
        <v>368</v>
      </c>
      <c r="W335" s="16" t="s">
        <v>35</v>
      </c>
      <c r="X335" s="22">
        <v>1</v>
      </c>
      <c r="Y335" t="str">
        <f t="shared" si="89"/>
        <v>N</v>
      </c>
      <c r="Z335" t="s">
        <v>492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352</v>
      </c>
      <c r="U336" s="16" t="s">
        <v>28</v>
      </c>
      <c r="V336" s="45" t="s">
        <v>368</v>
      </c>
      <c r="W336" s="16" t="s">
        <v>35</v>
      </c>
      <c r="X336" s="22">
        <v>1</v>
      </c>
      <c r="Y336" t="str">
        <f t="shared" si="89"/>
        <v>N</v>
      </c>
      <c r="Z336" t="s">
        <v>490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358</v>
      </c>
      <c r="U337" s="16" t="s">
        <v>19</v>
      </c>
      <c r="V337" s="45" t="s">
        <v>368</v>
      </c>
      <c r="W337" s="16" t="s">
        <v>29</v>
      </c>
      <c r="X337" s="22">
        <v>3</v>
      </c>
      <c r="Y337" t="str">
        <f t="shared" si="89"/>
        <v>Y</v>
      </c>
      <c r="Z337" t="s">
        <v>489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352</v>
      </c>
      <c r="U338" s="16" t="s">
        <v>17</v>
      </c>
      <c r="V338" s="45" t="s">
        <v>368</v>
      </c>
      <c r="W338" s="16" t="s">
        <v>28</v>
      </c>
      <c r="X338" s="22">
        <v>2</v>
      </c>
      <c r="Y338" t="str">
        <f t="shared" si="89"/>
        <v>N</v>
      </c>
      <c r="Z338" t="s">
        <v>489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352</v>
      </c>
      <c r="U339" s="16" t="s">
        <v>17</v>
      </c>
      <c r="V339" s="45" t="s">
        <v>368</v>
      </c>
      <c r="W339" s="16" t="s">
        <v>16</v>
      </c>
      <c r="X339" s="22">
        <v>3</v>
      </c>
      <c r="Y339" t="str">
        <f t="shared" si="89"/>
        <v>Y</v>
      </c>
      <c r="Z339" t="s">
        <v>495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351</v>
      </c>
      <c r="U340" s="16" t="s">
        <v>321</v>
      </c>
      <c r="V340" s="45" t="s">
        <v>368</v>
      </c>
      <c r="W340" s="16" t="s">
        <v>32</v>
      </c>
      <c r="X340" s="22">
        <v>0</v>
      </c>
      <c r="Y340" t="str">
        <f t="shared" si="89"/>
        <v>N</v>
      </c>
      <c r="Z340" t="s">
        <v>494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351</v>
      </c>
      <c r="U341" s="16" t="s">
        <v>16</v>
      </c>
      <c r="V341" s="45" t="s">
        <v>368</v>
      </c>
      <c r="W341" s="16" t="s">
        <v>17</v>
      </c>
      <c r="X341" s="23">
        <v>3</v>
      </c>
      <c r="Y341" t="str">
        <f t="shared" si="89"/>
        <v>Y</v>
      </c>
      <c r="Z341" t="s">
        <v>491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358</v>
      </c>
      <c r="U342" s="16" t="s">
        <v>19</v>
      </c>
      <c r="V342" s="45" t="s">
        <v>368</v>
      </c>
      <c r="W342" s="16" t="s">
        <v>17</v>
      </c>
      <c r="X342" s="23">
        <v>3</v>
      </c>
      <c r="Y342" t="str">
        <f t="shared" si="89"/>
        <v>Y</v>
      </c>
      <c r="Z342" t="s">
        <v>490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352</v>
      </c>
      <c r="U343" s="16" t="s">
        <v>17</v>
      </c>
      <c r="V343" s="45" t="s">
        <v>368</v>
      </c>
      <c r="W343" s="16" t="s">
        <v>19</v>
      </c>
      <c r="X343" s="22">
        <v>2</v>
      </c>
      <c r="Y343" t="str">
        <f t="shared" si="89"/>
        <v>N</v>
      </c>
      <c r="Z343" t="s">
        <v>491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351</v>
      </c>
      <c r="U344" s="16" t="s">
        <v>30</v>
      </c>
      <c r="V344" s="45" t="s">
        <v>369</v>
      </c>
      <c r="W344" s="16" t="s">
        <v>16</v>
      </c>
      <c r="X344" s="22">
        <v>3</v>
      </c>
      <c r="Y344" t="str">
        <f t="shared" si="89"/>
        <v>Y</v>
      </c>
      <c r="Z344" t="s">
        <v>494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358</v>
      </c>
      <c r="U345" s="16" t="s">
        <v>19</v>
      </c>
      <c r="V345" s="45" t="s">
        <v>369</v>
      </c>
      <c r="W345" s="16" t="s">
        <v>17</v>
      </c>
      <c r="X345" s="42" t="s">
        <v>353</v>
      </c>
      <c r="Y345" t="str">
        <f t="shared" si="89"/>
        <v>Y</v>
      </c>
      <c r="Z345" t="s">
        <v>489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358</v>
      </c>
      <c r="U346" s="35" t="s">
        <v>19</v>
      </c>
      <c r="V346" s="45" t="s">
        <v>369</v>
      </c>
      <c r="W346" s="35" t="s">
        <v>18</v>
      </c>
      <c r="X346" s="22">
        <v>1</v>
      </c>
      <c r="Y346" t="str">
        <f t="shared" si="89"/>
        <v>N</v>
      </c>
      <c r="Z346" t="s">
        <v>489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352</v>
      </c>
      <c r="U347" s="16" t="s">
        <v>28</v>
      </c>
      <c r="V347" s="45" t="s">
        <v>370</v>
      </c>
      <c r="W347" s="16" t="s">
        <v>17</v>
      </c>
      <c r="X347" s="22">
        <v>3</v>
      </c>
      <c r="Y347" t="str">
        <f t="shared" si="89"/>
        <v>Y</v>
      </c>
      <c r="Z347" t="s">
        <v>494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352</v>
      </c>
      <c r="U348" s="16" t="s">
        <v>28</v>
      </c>
      <c r="V348" s="45" t="s">
        <v>370</v>
      </c>
      <c r="W348" s="16" t="s">
        <v>17</v>
      </c>
      <c r="X348" s="40" t="s">
        <v>353</v>
      </c>
      <c r="Y348" t="str">
        <f t="shared" si="89"/>
        <v>Y</v>
      </c>
      <c r="Z348" t="s">
        <v>494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351</v>
      </c>
      <c r="U349" s="16" t="s">
        <v>16</v>
      </c>
      <c r="V349" s="45" t="s">
        <v>370</v>
      </c>
      <c r="W349" s="16" t="s">
        <v>19</v>
      </c>
      <c r="X349" s="22">
        <v>2</v>
      </c>
      <c r="Y349" t="str">
        <f t="shared" si="89"/>
        <v>N</v>
      </c>
      <c r="Z349" t="s">
        <v>490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352</v>
      </c>
      <c r="U350" s="16" t="s">
        <v>28</v>
      </c>
      <c r="V350" s="45" t="s">
        <v>370</v>
      </c>
      <c r="W350" s="16" t="s">
        <v>320</v>
      </c>
      <c r="X350" s="22">
        <v>5</v>
      </c>
      <c r="Y350" t="str">
        <f t="shared" si="89"/>
        <v>Y</v>
      </c>
      <c r="Z350" t="s">
        <v>493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294</v>
      </c>
      <c r="R351" t="s">
        <v>312</v>
      </c>
      <c r="S351" t="s">
        <v>266</v>
      </c>
      <c r="T351" s="16" t="s">
        <v>358</v>
      </c>
      <c r="U351" s="16" t="s">
        <v>19</v>
      </c>
      <c r="V351" s="45" t="s">
        <v>371</v>
      </c>
      <c r="W351" s="16" t="s">
        <v>28</v>
      </c>
      <c r="X351" s="22">
        <v>2</v>
      </c>
      <c r="Y351" t="str">
        <f t="shared" si="89"/>
        <v>N</v>
      </c>
      <c r="Z351" t="s">
        <v>490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358</v>
      </c>
      <c r="U352" s="35" t="s">
        <v>19</v>
      </c>
      <c r="V352" s="46" t="s">
        <v>331</v>
      </c>
      <c r="W352" s="35" t="s">
        <v>31</v>
      </c>
      <c r="X352" s="22">
        <v>3</v>
      </c>
      <c r="Y352" t="str">
        <f t="shared" si="89"/>
        <v>Y</v>
      </c>
      <c r="Z352" t="s">
        <v>488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352</v>
      </c>
      <c r="U353" s="16" t="s">
        <v>17</v>
      </c>
      <c r="V353" s="45" t="s">
        <v>331</v>
      </c>
      <c r="W353" s="16" t="s">
        <v>35</v>
      </c>
      <c r="X353" s="22">
        <v>1</v>
      </c>
      <c r="Y353" t="str">
        <f t="shared" si="89"/>
        <v>N</v>
      </c>
      <c r="Z353" t="s">
        <v>490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351</v>
      </c>
      <c r="U354" s="16" t="s">
        <v>16</v>
      </c>
      <c r="V354" s="45" t="s">
        <v>331</v>
      </c>
      <c r="W354" s="16" t="s">
        <v>31</v>
      </c>
      <c r="X354" s="22">
        <v>2</v>
      </c>
      <c r="Y354" t="str">
        <f t="shared" si="89"/>
        <v>N</v>
      </c>
      <c r="Z354" t="s">
        <v>495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351</v>
      </c>
      <c r="U355" s="16" t="s">
        <v>31</v>
      </c>
      <c r="V355" s="45" t="s">
        <v>331</v>
      </c>
      <c r="W355" s="16" t="s">
        <v>16</v>
      </c>
      <c r="X355" s="22">
        <v>3</v>
      </c>
      <c r="Y355" t="str">
        <f t="shared" si="89"/>
        <v>Y</v>
      </c>
      <c r="Z355" t="s">
        <v>492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358</v>
      </c>
      <c r="U356" s="16" t="s">
        <v>19</v>
      </c>
      <c r="V356" s="45" t="s">
        <v>331</v>
      </c>
      <c r="W356" s="16" t="s">
        <v>18</v>
      </c>
      <c r="X356" s="22">
        <v>1</v>
      </c>
      <c r="Y356" t="str">
        <f t="shared" si="89"/>
        <v>N</v>
      </c>
      <c r="Z356" t="s">
        <v>494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352</v>
      </c>
      <c r="U357" s="16" t="s">
        <v>17</v>
      </c>
      <c r="V357" s="45" t="s">
        <v>331</v>
      </c>
      <c r="W357" s="16" t="s">
        <v>31</v>
      </c>
      <c r="X357" s="22">
        <v>2</v>
      </c>
      <c r="Y357" t="str">
        <f t="shared" si="89"/>
        <v>N</v>
      </c>
      <c r="Z357" t="s">
        <v>492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284</v>
      </c>
      <c r="R358" t="s">
        <v>282</v>
      </c>
      <c r="S358" t="s">
        <v>288</v>
      </c>
      <c r="T358" s="16" t="s">
        <v>352</v>
      </c>
      <c r="U358" s="16" t="s">
        <v>29</v>
      </c>
      <c r="V358" s="45" t="s">
        <v>331</v>
      </c>
      <c r="W358" s="16" t="s">
        <v>17</v>
      </c>
      <c r="X358" s="22">
        <v>3</v>
      </c>
      <c r="Y358" t="str">
        <f t="shared" si="89"/>
        <v>Y</v>
      </c>
      <c r="Z358" t="s">
        <v>494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308</v>
      </c>
      <c r="R359" t="s">
        <v>85</v>
      </c>
      <c r="S359" t="s">
        <v>266</v>
      </c>
      <c r="T359" s="16" t="s">
        <v>358</v>
      </c>
      <c r="U359" s="16" t="s">
        <v>19</v>
      </c>
      <c r="V359" s="45" t="s">
        <v>331</v>
      </c>
      <c r="W359" s="16" t="s">
        <v>18</v>
      </c>
      <c r="X359" s="22">
        <v>1</v>
      </c>
      <c r="Y359" t="str">
        <f t="shared" si="89"/>
        <v>N</v>
      </c>
      <c r="Z359" t="s">
        <v>488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351</v>
      </c>
      <c r="U360" s="16" t="s">
        <v>18</v>
      </c>
      <c r="V360" s="45" t="s">
        <v>331</v>
      </c>
      <c r="W360" s="16" t="s">
        <v>21</v>
      </c>
      <c r="X360" s="22">
        <v>4</v>
      </c>
      <c r="Y360" t="str">
        <f t="shared" si="89"/>
        <v>Y</v>
      </c>
      <c r="Z360" t="s">
        <v>492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351</v>
      </c>
      <c r="U361" s="16" t="s">
        <v>322</v>
      </c>
      <c r="V361" s="45" t="s">
        <v>331</v>
      </c>
      <c r="W361" s="16" t="s">
        <v>17</v>
      </c>
      <c r="X361" s="22">
        <v>3</v>
      </c>
      <c r="Y361" t="str">
        <f t="shared" si="89"/>
        <v>Y</v>
      </c>
      <c r="Z361" t="s">
        <v>489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352</v>
      </c>
      <c r="U362" s="16" t="s">
        <v>17</v>
      </c>
      <c r="V362" s="45" t="s">
        <v>331</v>
      </c>
      <c r="W362" s="16" t="s">
        <v>35</v>
      </c>
      <c r="X362" s="22">
        <v>1</v>
      </c>
      <c r="Y362" t="str">
        <f t="shared" si="89"/>
        <v>N</v>
      </c>
      <c r="Z362" t="s">
        <v>489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351</v>
      </c>
      <c r="U363" s="16" t="s">
        <v>31</v>
      </c>
      <c r="V363" s="45" t="s">
        <v>331</v>
      </c>
      <c r="W363" s="16" t="s">
        <v>35</v>
      </c>
      <c r="X363" s="22">
        <v>1</v>
      </c>
      <c r="Y363" t="str">
        <f t="shared" si="89"/>
        <v>N</v>
      </c>
      <c r="Z363" t="s">
        <v>490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358</v>
      </c>
      <c r="U364" s="16" t="s">
        <v>19</v>
      </c>
      <c r="V364" s="45" t="s">
        <v>342</v>
      </c>
      <c r="W364" s="16" t="s">
        <v>32</v>
      </c>
      <c r="X364" s="22">
        <v>4</v>
      </c>
      <c r="Y364" t="str">
        <f t="shared" si="89"/>
        <v>Y</v>
      </c>
      <c r="Z364" t="s">
        <v>494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352</v>
      </c>
      <c r="U365" s="16" t="s">
        <v>36</v>
      </c>
      <c r="V365" s="45" t="s">
        <v>342</v>
      </c>
      <c r="W365" s="16" t="s">
        <v>20</v>
      </c>
      <c r="X365" s="22">
        <v>4</v>
      </c>
      <c r="Y365" t="str">
        <f t="shared" si="89"/>
        <v>Y</v>
      </c>
      <c r="Z365" t="s">
        <v>488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358</v>
      </c>
      <c r="U366" s="16" t="s">
        <v>19</v>
      </c>
      <c r="V366" s="45" t="s">
        <v>342</v>
      </c>
      <c r="W366" s="16" t="s">
        <v>28</v>
      </c>
      <c r="X366" s="22">
        <v>2</v>
      </c>
      <c r="Y366" t="str">
        <f t="shared" si="89"/>
        <v>N</v>
      </c>
      <c r="Z366" t="s">
        <v>488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352</v>
      </c>
      <c r="U367" s="16" t="s">
        <v>17</v>
      </c>
      <c r="V367" s="45" t="s">
        <v>342</v>
      </c>
      <c r="W367" s="16" t="s">
        <v>28</v>
      </c>
      <c r="X367" s="22">
        <v>2</v>
      </c>
      <c r="Y367" t="str">
        <f t="shared" si="89"/>
        <v>N</v>
      </c>
      <c r="Z367" t="s">
        <v>494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351</v>
      </c>
      <c r="U368" s="16" t="s">
        <v>293</v>
      </c>
      <c r="V368" s="45" t="s">
        <v>342</v>
      </c>
      <c r="W368" s="16" t="s">
        <v>18</v>
      </c>
      <c r="X368" s="42" t="s">
        <v>352</v>
      </c>
      <c r="Y368" t="str">
        <f t="shared" si="89"/>
        <v>Y</v>
      </c>
      <c r="Z368" t="s">
        <v>491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358</v>
      </c>
      <c r="U369" s="16" t="s">
        <v>19</v>
      </c>
      <c r="V369" s="45" t="s">
        <v>342</v>
      </c>
      <c r="W369" s="16" t="s">
        <v>19</v>
      </c>
      <c r="X369" s="22">
        <v>2</v>
      </c>
      <c r="Y369" t="str">
        <f t="shared" si="89"/>
        <v>N</v>
      </c>
      <c r="Z369" t="s">
        <v>494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351</v>
      </c>
      <c r="U370" s="16" t="s">
        <v>21</v>
      </c>
      <c r="V370" s="45" t="s">
        <v>342</v>
      </c>
      <c r="W370" s="16" t="s">
        <v>20</v>
      </c>
      <c r="X370" s="22">
        <v>4</v>
      </c>
      <c r="Y370" t="str">
        <f t="shared" si="89"/>
        <v>Y</v>
      </c>
      <c r="Z370" t="s">
        <v>494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352</v>
      </c>
      <c r="U371" s="16" t="s">
        <v>17</v>
      </c>
      <c r="V371" s="45" t="s">
        <v>342</v>
      </c>
      <c r="W371" s="16" t="s">
        <v>16</v>
      </c>
      <c r="X371" s="22">
        <v>3</v>
      </c>
      <c r="Y371" t="str">
        <f t="shared" si="89"/>
        <v>Y</v>
      </c>
      <c r="Z371" t="s">
        <v>490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352</v>
      </c>
      <c r="U372" s="16" t="s">
        <v>17</v>
      </c>
      <c r="V372" s="45" t="s">
        <v>342</v>
      </c>
      <c r="W372" s="16" t="s">
        <v>28</v>
      </c>
      <c r="X372" s="22">
        <v>2</v>
      </c>
      <c r="Y372" t="str">
        <f t="shared" si="89"/>
        <v>N</v>
      </c>
      <c r="Z372" t="s">
        <v>491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274</v>
      </c>
      <c r="S373" t="s">
        <v>259</v>
      </c>
      <c r="T373" s="16" t="s">
        <v>351</v>
      </c>
      <c r="U373" s="16" t="s">
        <v>31</v>
      </c>
      <c r="V373" s="45" t="s">
        <v>342</v>
      </c>
      <c r="W373" s="16" t="s">
        <v>28</v>
      </c>
      <c r="X373" s="22">
        <v>2</v>
      </c>
      <c r="Y373" t="str">
        <f t="shared" si="89"/>
        <v>N</v>
      </c>
      <c r="Z373" t="s">
        <v>491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358</v>
      </c>
      <c r="U374" s="16" t="s">
        <v>19</v>
      </c>
      <c r="V374" s="45" t="s">
        <v>342</v>
      </c>
      <c r="W374" s="16" t="s">
        <v>35</v>
      </c>
      <c r="X374" s="23">
        <v>1</v>
      </c>
      <c r="Y374" t="str">
        <f t="shared" si="89"/>
        <v>N</v>
      </c>
      <c r="Z374" t="s">
        <v>489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286</v>
      </c>
      <c r="R375" t="s">
        <v>275</v>
      </c>
      <c r="S375" t="s">
        <v>288</v>
      </c>
      <c r="T375" s="16" t="s">
        <v>358</v>
      </c>
      <c r="U375" s="16" t="s">
        <v>19</v>
      </c>
      <c r="V375" s="45" t="s">
        <v>342</v>
      </c>
      <c r="W375" s="16" t="s">
        <v>30</v>
      </c>
      <c r="X375" s="22">
        <v>3</v>
      </c>
      <c r="Y375" t="str">
        <f t="shared" si="89"/>
        <v>Y</v>
      </c>
      <c r="Z375" t="s">
        <v>488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285</v>
      </c>
      <c r="R376" t="s">
        <v>316</v>
      </c>
      <c r="S376" t="s">
        <v>266</v>
      </c>
      <c r="T376" s="16" t="s">
        <v>352</v>
      </c>
      <c r="U376" s="16" t="s">
        <v>34</v>
      </c>
      <c r="V376" s="45" t="s">
        <v>342</v>
      </c>
      <c r="W376" s="16" t="s">
        <v>34</v>
      </c>
      <c r="X376" s="22">
        <v>5</v>
      </c>
      <c r="Y376" t="str">
        <f t="shared" si="89"/>
        <v>Y</v>
      </c>
      <c r="Z376" t="s">
        <v>494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310</v>
      </c>
      <c r="R377" t="s">
        <v>315</v>
      </c>
      <c r="S377" t="s">
        <v>266</v>
      </c>
      <c r="T377" s="16" t="s">
        <v>351</v>
      </c>
      <c r="U377" s="16" t="s">
        <v>21</v>
      </c>
      <c r="V377" s="45" t="s">
        <v>342</v>
      </c>
      <c r="W377" s="16" t="s">
        <v>32</v>
      </c>
      <c r="X377" s="22">
        <v>0</v>
      </c>
      <c r="Y377" t="str">
        <f t="shared" si="89"/>
        <v>N</v>
      </c>
      <c r="Z377" t="s">
        <v>492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314</v>
      </c>
      <c r="R378" t="s">
        <v>309</v>
      </c>
      <c r="S378" t="s">
        <v>266</v>
      </c>
      <c r="T378" s="16" t="s">
        <v>358</v>
      </c>
      <c r="U378" s="16" t="s">
        <v>19</v>
      </c>
      <c r="V378" s="45" t="s">
        <v>342</v>
      </c>
      <c r="W378" s="16" t="s">
        <v>19</v>
      </c>
      <c r="X378" s="22">
        <v>2</v>
      </c>
      <c r="Y378" t="str">
        <f t="shared" si="89"/>
        <v>N</v>
      </c>
      <c r="Z378" t="s">
        <v>488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307</v>
      </c>
      <c r="R379" t="s">
        <v>87</v>
      </c>
      <c r="S379" t="s">
        <v>266</v>
      </c>
      <c r="T379" s="16" t="s">
        <v>351</v>
      </c>
      <c r="U379" s="16" t="s">
        <v>16</v>
      </c>
      <c r="V379" s="45" t="s">
        <v>342</v>
      </c>
      <c r="W379" s="16" t="s">
        <v>17</v>
      </c>
      <c r="X379" s="22">
        <v>3</v>
      </c>
      <c r="Y379" t="str">
        <f t="shared" si="89"/>
        <v>Y</v>
      </c>
      <c r="Z379" t="s">
        <v>489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279</v>
      </c>
      <c r="R380" t="s">
        <v>311</v>
      </c>
      <c r="S380" t="s">
        <v>266</v>
      </c>
      <c r="T380" s="16" t="s">
        <v>358</v>
      </c>
      <c r="U380" s="16" t="s">
        <v>19</v>
      </c>
      <c r="V380" s="45" t="s">
        <v>342</v>
      </c>
      <c r="W380" s="16" t="s">
        <v>32</v>
      </c>
      <c r="X380" s="22">
        <v>0</v>
      </c>
      <c r="Y380" t="str">
        <f t="shared" si="89"/>
        <v>N</v>
      </c>
      <c r="Z380" t="s">
        <v>492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352</v>
      </c>
      <c r="U381" s="16" t="s">
        <v>17</v>
      </c>
      <c r="V381" s="45" t="s">
        <v>342</v>
      </c>
      <c r="W381" s="16" t="s">
        <v>19</v>
      </c>
      <c r="X381" s="22">
        <v>2</v>
      </c>
      <c r="Y381" t="str">
        <f t="shared" si="89"/>
        <v>N</v>
      </c>
      <c r="Z381" t="s">
        <v>489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358</v>
      </c>
      <c r="U382" s="16" t="s">
        <v>19</v>
      </c>
      <c r="V382" s="45" t="s">
        <v>342</v>
      </c>
      <c r="W382" s="16" t="s">
        <v>19</v>
      </c>
      <c r="X382" s="22">
        <v>2</v>
      </c>
      <c r="Y382" t="str">
        <f t="shared" si="89"/>
        <v>N</v>
      </c>
      <c r="Z382" t="s">
        <v>488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280</v>
      </c>
      <c r="S383" t="s">
        <v>267</v>
      </c>
      <c r="T383" s="16" t="s">
        <v>358</v>
      </c>
      <c r="U383" s="16" t="s">
        <v>19</v>
      </c>
      <c r="V383" s="45" t="s">
        <v>342</v>
      </c>
      <c r="W383" s="16" t="s">
        <v>32</v>
      </c>
      <c r="X383" s="40" t="s">
        <v>350</v>
      </c>
      <c r="Y383" t="str">
        <f t="shared" si="89"/>
        <v>Y</v>
      </c>
      <c r="Z383" t="s">
        <v>489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304</v>
      </c>
      <c r="R384" t="s">
        <v>305</v>
      </c>
      <c r="S384" t="s">
        <v>319</v>
      </c>
      <c r="T384" s="16" t="s">
        <v>352</v>
      </c>
      <c r="U384" s="16" t="s">
        <v>17</v>
      </c>
      <c r="V384" s="45" t="s">
        <v>342</v>
      </c>
      <c r="W384" s="16" t="s">
        <v>323</v>
      </c>
      <c r="X384" s="40" t="s">
        <v>356</v>
      </c>
      <c r="Y384" t="str">
        <f t="shared" si="89"/>
        <v>Y</v>
      </c>
      <c r="Z384" t="s">
        <v>493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306</v>
      </c>
      <c r="R385" t="s">
        <v>336</v>
      </c>
      <c r="S385" t="s">
        <v>319</v>
      </c>
      <c r="T385" s="16" t="s">
        <v>351</v>
      </c>
      <c r="U385" s="16" t="s">
        <v>31</v>
      </c>
      <c r="V385" s="45" t="s">
        <v>342</v>
      </c>
      <c r="W385" s="16" t="s">
        <v>35</v>
      </c>
      <c r="X385" s="22">
        <v>1</v>
      </c>
      <c r="Y385" t="str">
        <f t="shared" si="89"/>
        <v>N</v>
      </c>
      <c r="Z385" t="s">
        <v>493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351</v>
      </c>
      <c r="U386" s="16" t="s">
        <v>30</v>
      </c>
      <c r="V386" s="45" t="s">
        <v>342</v>
      </c>
      <c r="W386" s="16" t="s">
        <v>324</v>
      </c>
      <c r="X386" s="23">
        <v>7</v>
      </c>
      <c r="Y386" t="str">
        <f t="shared" si="89"/>
        <v>Y</v>
      </c>
      <c r="Z386" t="s">
        <v>490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352</v>
      </c>
      <c r="U387" s="16" t="s">
        <v>28</v>
      </c>
      <c r="V387" s="45" t="s">
        <v>342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490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351</v>
      </c>
      <c r="U388" s="16" t="s">
        <v>18</v>
      </c>
      <c r="V388" s="45" t="s">
        <v>342</v>
      </c>
      <c r="W388" s="16" t="s">
        <v>31</v>
      </c>
      <c r="X388" s="22">
        <v>2</v>
      </c>
      <c r="Y388" t="str">
        <f t="shared" si="112"/>
        <v>N</v>
      </c>
      <c r="Z388" t="s">
        <v>489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352</v>
      </c>
      <c r="U389" s="16" t="s">
        <v>35</v>
      </c>
      <c r="V389" s="45" t="s">
        <v>342</v>
      </c>
      <c r="W389" s="16" t="s">
        <v>32</v>
      </c>
      <c r="X389" s="22">
        <v>0</v>
      </c>
      <c r="Y389" t="str">
        <f t="shared" si="112"/>
        <v>N</v>
      </c>
      <c r="Z389" t="s">
        <v>489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351</v>
      </c>
      <c r="U390" s="16" t="s">
        <v>18</v>
      </c>
      <c r="V390" s="45" t="s">
        <v>342</v>
      </c>
      <c r="W390" s="16" t="s">
        <v>35</v>
      </c>
      <c r="X390" s="22">
        <v>1</v>
      </c>
      <c r="Y390" t="str">
        <f t="shared" si="112"/>
        <v>N</v>
      </c>
      <c r="Z390" t="s">
        <v>488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352</v>
      </c>
      <c r="U391" s="16" t="s">
        <v>35</v>
      </c>
      <c r="V391" s="45" t="s">
        <v>342</v>
      </c>
      <c r="W391" s="16" t="s">
        <v>16</v>
      </c>
      <c r="X391" s="22">
        <v>3</v>
      </c>
      <c r="Y391" t="str">
        <f t="shared" si="112"/>
        <v>Y</v>
      </c>
      <c r="Z391" t="s">
        <v>488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358</v>
      </c>
      <c r="U392" s="16" t="s">
        <v>19</v>
      </c>
      <c r="V392" s="45" t="s">
        <v>342</v>
      </c>
      <c r="W392" s="16" t="s">
        <v>35</v>
      </c>
      <c r="X392" s="22">
        <v>1</v>
      </c>
      <c r="Y392" t="str">
        <f t="shared" si="112"/>
        <v>N</v>
      </c>
      <c r="Z392" t="s">
        <v>489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351</v>
      </c>
      <c r="U393" s="16" t="s">
        <v>21</v>
      </c>
      <c r="V393" s="45" t="s">
        <v>342</v>
      </c>
      <c r="W393" s="16" t="s">
        <v>17</v>
      </c>
      <c r="X393" s="22">
        <v>3</v>
      </c>
      <c r="Y393" t="str">
        <f t="shared" si="112"/>
        <v>Y</v>
      </c>
      <c r="Z393" t="s">
        <v>488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351</v>
      </c>
      <c r="U394" s="16" t="s">
        <v>16</v>
      </c>
      <c r="V394" s="45" t="s">
        <v>342</v>
      </c>
      <c r="W394" s="16" t="s">
        <v>21</v>
      </c>
      <c r="X394" s="22">
        <v>4</v>
      </c>
      <c r="Y394" t="str">
        <f t="shared" si="112"/>
        <v>Y</v>
      </c>
      <c r="Z394" t="s">
        <v>494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352</v>
      </c>
      <c r="U395" s="16" t="s">
        <v>34</v>
      </c>
      <c r="V395" s="45" t="s">
        <v>342</v>
      </c>
      <c r="W395" s="16" t="s">
        <v>321</v>
      </c>
      <c r="X395" s="22">
        <v>5</v>
      </c>
      <c r="Y395" t="str">
        <f t="shared" si="112"/>
        <v>Y</v>
      </c>
      <c r="Z395" t="s">
        <v>490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358</v>
      </c>
      <c r="U396" s="16" t="s">
        <v>32</v>
      </c>
      <c r="V396" s="45" t="s">
        <v>342</v>
      </c>
      <c r="W396" s="16" t="s">
        <v>19</v>
      </c>
      <c r="X396" s="22">
        <v>2</v>
      </c>
      <c r="Y396" t="str">
        <f t="shared" si="112"/>
        <v>N</v>
      </c>
      <c r="Z396" t="s">
        <v>494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352</v>
      </c>
      <c r="U397" s="16" t="s">
        <v>17</v>
      </c>
      <c r="V397" s="45" t="s">
        <v>342</v>
      </c>
      <c r="W397" s="16" t="s">
        <v>32</v>
      </c>
      <c r="X397" s="22">
        <v>0</v>
      </c>
      <c r="Y397" t="str">
        <f t="shared" si="112"/>
        <v>N</v>
      </c>
      <c r="Z397" t="s">
        <v>492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358</v>
      </c>
      <c r="U398" s="16" t="s">
        <v>19</v>
      </c>
      <c r="V398" s="45" t="s">
        <v>342</v>
      </c>
      <c r="W398" s="16" t="s">
        <v>18</v>
      </c>
      <c r="X398" s="22">
        <v>1</v>
      </c>
      <c r="Y398" t="str">
        <f t="shared" si="112"/>
        <v>N</v>
      </c>
      <c r="Z398" t="s">
        <v>494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358</v>
      </c>
      <c r="U399" s="16" t="s">
        <v>19</v>
      </c>
      <c r="V399" s="45" t="s">
        <v>343</v>
      </c>
      <c r="W399" s="16" t="s">
        <v>16</v>
      </c>
      <c r="X399" s="22">
        <v>3</v>
      </c>
      <c r="Y399" t="str">
        <f t="shared" si="112"/>
        <v>Y</v>
      </c>
      <c r="Z399" t="s">
        <v>490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352</v>
      </c>
      <c r="U400" s="16" t="s">
        <v>28</v>
      </c>
      <c r="V400" s="45" t="s">
        <v>343</v>
      </c>
      <c r="W400" s="16" t="s">
        <v>35</v>
      </c>
      <c r="X400" s="22">
        <v>1</v>
      </c>
      <c r="Y400" t="str">
        <f t="shared" si="112"/>
        <v>N</v>
      </c>
      <c r="Z400" t="s">
        <v>491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352</v>
      </c>
      <c r="U401" s="16" t="s">
        <v>17</v>
      </c>
      <c r="V401" s="45" t="s">
        <v>343</v>
      </c>
      <c r="W401" s="16" t="s">
        <v>17</v>
      </c>
      <c r="X401" s="22">
        <v>0</v>
      </c>
      <c r="Y401" t="str">
        <f t="shared" si="112"/>
        <v>N</v>
      </c>
      <c r="Z401" t="s">
        <v>489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358</v>
      </c>
      <c r="U402" s="16" t="s">
        <v>19</v>
      </c>
      <c r="V402" s="45" t="s">
        <v>343</v>
      </c>
      <c r="W402" s="16" t="s">
        <v>35</v>
      </c>
      <c r="X402" s="22">
        <v>1</v>
      </c>
      <c r="Y402" t="str">
        <f t="shared" si="112"/>
        <v>N</v>
      </c>
      <c r="Z402" t="s">
        <v>491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351</v>
      </c>
      <c r="U403" s="16" t="s">
        <v>16</v>
      </c>
      <c r="V403" s="45" t="s">
        <v>343</v>
      </c>
      <c r="W403" s="16" t="s">
        <v>17</v>
      </c>
      <c r="X403" s="22">
        <v>3</v>
      </c>
      <c r="Y403" t="str">
        <f t="shared" si="112"/>
        <v>Y</v>
      </c>
      <c r="Z403" t="s">
        <v>488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351</v>
      </c>
      <c r="U404" s="16" t="s">
        <v>322</v>
      </c>
      <c r="V404" s="45" t="s">
        <v>343</v>
      </c>
      <c r="W404" s="16" t="s">
        <v>19</v>
      </c>
      <c r="X404" s="22">
        <v>2</v>
      </c>
      <c r="Y404" t="str">
        <f t="shared" si="112"/>
        <v>N</v>
      </c>
      <c r="Z404" t="s">
        <v>492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351</v>
      </c>
      <c r="U405" s="16" t="s">
        <v>16</v>
      </c>
      <c r="V405" s="45" t="s">
        <v>343</v>
      </c>
      <c r="W405" s="16" t="s">
        <v>21</v>
      </c>
      <c r="X405" s="40" t="s">
        <v>354</v>
      </c>
      <c r="Y405" t="str">
        <f t="shared" si="112"/>
        <v>Y</v>
      </c>
      <c r="Z405" t="s">
        <v>491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358</v>
      </c>
      <c r="U406" s="16" t="s">
        <v>19</v>
      </c>
      <c r="V406" s="45" t="s">
        <v>343</v>
      </c>
      <c r="W406" s="16" t="s">
        <v>17</v>
      </c>
      <c r="X406" s="22">
        <v>3</v>
      </c>
      <c r="Y406" t="str">
        <f t="shared" si="112"/>
        <v>Y</v>
      </c>
      <c r="Z406" t="s">
        <v>489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351</v>
      </c>
      <c r="U407" s="16" t="s">
        <v>16</v>
      </c>
      <c r="V407" s="45" t="s">
        <v>343</v>
      </c>
      <c r="W407" s="16" t="s">
        <v>36</v>
      </c>
      <c r="X407" s="40" t="s">
        <v>354</v>
      </c>
      <c r="Y407" t="str">
        <f t="shared" si="112"/>
        <v>Y</v>
      </c>
      <c r="Z407" t="s">
        <v>490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352</v>
      </c>
      <c r="U408" s="16" t="s">
        <v>35</v>
      </c>
      <c r="V408" s="45" t="s">
        <v>343</v>
      </c>
      <c r="W408" s="16" t="s">
        <v>28</v>
      </c>
      <c r="X408" s="22">
        <v>2</v>
      </c>
      <c r="Y408" t="str">
        <f t="shared" si="112"/>
        <v>N</v>
      </c>
      <c r="Z408" t="s">
        <v>489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358</v>
      </c>
      <c r="U409" s="16" t="s">
        <v>19</v>
      </c>
      <c r="V409" s="45" t="s">
        <v>343</v>
      </c>
      <c r="W409" s="16" t="s">
        <v>16</v>
      </c>
      <c r="X409" s="40" t="s">
        <v>353</v>
      </c>
      <c r="Y409" t="str">
        <f t="shared" si="112"/>
        <v>Y</v>
      </c>
      <c r="Z409" t="s">
        <v>489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351</v>
      </c>
      <c r="U410" s="16" t="s">
        <v>21</v>
      </c>
      <c r="V410" s="45" t="s">
        <v>343</v>
      </c>
      <c r="W410" s="16" t="s">
        <v>35</v>
      </c>
      <c r="X410" s="22">
        <v>1</v>
      </c>
      <c r="Y410" t="str">
        <f t="shared" si="112"/>
        <v>N</v>
      </c>
      <c r="Z410" t="s">
        <v>489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358</v>
      </c>
      <c r="U411" s="16" t="s">
        <v>19</v>
      </c>
      <c r="V411" s="45" t="s">
        <v>343</v>
      </c>
      <c r="W411" s="16" t="s">
        <v>19</v>
      </c>
      <c r="X411" s="40" t="s">
        <v>354</v>
      </c>
      <c r="Y411" t="str">
        <f t="shared" si="112"/>
        <v>Y</v>
      </c>
      <c r="Z411" t="s">
        <v>489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352</v>
      </c>
      <c r="U412" s="16" t="s">
        <v>28</v>
      </c>
      <c r="V412" s="45" t="s">
        <v>343</v>
      </c>
      <c r="W412" s="16" t="s">
        <v>36</v>
      </c>
      <c r="X412" s="22">
        <v>4</v>
      </c>
      <c r="Y412" t="str">
        <f t="shared" si="112"/>
        <v>Y</v>
      </c>
      <c r="Z412" t="s">
        <v>494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351</v>
      </c>
      <c r="U413" s="16" t="s">
        <v>18</v>
      </c>
      <c r="V413" s="45" t="s">
        <v>343</v>
      </c>
      <c r="W413" s="16" t="s">
        <v>19</v>
      </c>
      <c r="X413" s="40" t="s">
        <v>351</v>
      </c>
      <c r="Y413" t="str">
        <f t="shared" si="112"/>
        <v>Y</v>
      </c>
      <c r="Z413" t="s">
        <v>488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352</v>
      </c>
      <c r="U414" s="16" t="s">
        <v>33</v>
      </c>
      <c r="V414" s="45" t="s">
        <v>343</v>
      </c>
      <c r="W414" s="16" t="s">
        <v>320</v>
      </c>
      <c r="X414" s="22">
        <v>3</v>
      </c>
      <c r="Y414" t="str">
        <f t="shared" si="112"/>
        <v>Y</v>
      </c>
      <c r="Z414" t="s">
        <v>494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351</v>
      </c>
      <c r="U415" s="16" t="s">
        <v>31</v>
      </c>
      <c r="V415" s="45" t="s">
        <v>343</v>
      </c>
      <c r="W415" s="16" t="s">
        <v>19</v>
      </c>
      <c r="X415" s="22">
        <v>2</v>
      </c>
      <c r="Y415" t="str">
        <f t="shared" si="112"/>
        <v>N</v>
      </c>
      <c r="Z415" t="s">
        <v>492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351</v>
      </c>
      <c r="U416" s="16" t="s">
        <v>21</v>
      </c>
      <c r="V416" s="45" t="s">
        <v>343</v>
      </c>
      <c r="W416" s="16" t="s">
        <v>21</v>
      </c>
      <c r="X416" s="22">
        <v>4</v>
      </c>
      <c r="Y416" t="str">
        <f t="shared" si="112"/>
        <v>Y</v>
      </c>
      <c r="Z416" t="s">
        <v>489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295</v>
      </c>
      <c r="S417" t="s">
        <v>259</v>
      </c>
      <c r="T417" s="16" t="s">
        <v>352</v>
      </c>
      <c r="U417" s="16" t="s">
        <v>29</v>
      </c>
      <c r="V417" s="45" t="s">
        <v>343</v>
      </c>
      <c r="W417" s="16" t="s">
        <v>35</v>
      </c>
      <c r="X417" s="22">
        <v>1</v>
      </c>
      <c r="Y417" t="str">
        <f t="shared" si="112"/>
        <v>N</v>
      </c>
      <c r="Z417" t="s">
        <v>494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352</v>
      </c>
      <c r="U418" s="16" t="s">
        <v>28</v>
      </c>
      <c r="V418" s="45" t="s">
        <v>343</v>
      </c>
      <c r="W418" s="16" t="s">
        <v>33</v>
      </c>
      <c r="X418" s="22">
        <v>4</v>
      </c>
      <c r="Y418" t="str">
        <f t="shared" si="112"/>
        <v>Y</v>
      </c>
      <c r="Z418" t="s">
        <v>494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276</v>
      </c>
      <c r="R419" t="s">
        <v>277</v>
      </c>
      <c r="S419" t="s">
        <v>288</v>
      </c>
      <c r="T419" s="16" t="s">
        <v>358</v>
      </c>
      <c r="U419" s="16" t="s">
        <v>19</v>
      </c>
      <c r="V419" s="45" t="s">
        <v>343</v>
      </c>
      <c r="W419" s="16" t="s">
        <v>35</v>
      </c>
      <c r="X419" s="22">
        <v>1</v>
      </c>
      <c r="Y419" t="str">
        <f t="shared" si="112"/>
        <v>N</v>
      </c>
      <c r="Z419" t="s">
        <v>492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287</v>
      </c>
      <c r="R420" t="s">
        <v>278</v>
      </c>
      <c r="S420" t="s">
        <v>288</v>
      </c>
      <c r="T420" s="16" t="s">
        <v>352</v>
      </c>
      <c r="U420" s="16" t="s">
        <v>17</v>
      </c>
      <c r="V420" s="45" t="s">
        <v>343</v>
      </c>
      <c r="W420" s="16" t="s">
        <v>35</v>
      </c>
      <c r="X420" s="22">
        <v>1</v>
      </c>
      <c r="Y420" t="str">
        <f t="shared" si="112"/>
        <v>N</v>
      </c>
      <c r="Z420" t="s">
        <v>492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281</v>
      </c>
      <c r="R421" t="s">
        <v>283</v>
      </c>
      <c r="S421" t="s">
        <v>288</v>
      </c>
      <c r="T421" s="16" t="s">
        <v>351</v>
      </c>
      <c r="U421" s="16" t="s">
        <v>16</v>
      </c>
      <c r="V421" s="45" t="s">
        <v>343</v>
      </c>
      <c r="W421" s="16" t="s">
        <v>18</v>
      </c>
      <c r="X421" s="22">
        <v>1</v>
      </c>
      <c r="Y421" t="str">
        <f t="shared" si="112"/>
        <v>N</v>
      </c>
      <c r="Z421" t="s">
        <v>488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312</v>
      </c>
      <c r="R422" t="s">
        <v>317</v>
      </c>
      <c r="S422" t="s">
        <v>266</v>
      </c>
      <c r="T422" s="16" t="s">
        <v>358</v>
      </c>
      <c r="U422" s="16" t="s">
        <v>19</v>
      </c>
      <c r="V422" s="45" t="s">
        <v>343</v>
      </c>
      <c r="W422" s="16" t="s">
        <v>35</v>
      </c>
      <c r="X422" s="22">
        <v>1</v>
      </c>
      <c r="Y422" t="str">
        <f t="shared" si="112"/>
        <v>N</v>
      </c>
      <c r="Z422" t="s">
        <v>490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294</v>
      </c>
      <c r="R423" t="s">
        <v>253</v>
      </c>
      <c r="S423" t="s">
        <v>266</v>
      </c>
      <c r="T423" s="16" t="s">
        <v>352</v>
      </c>
      <c r="U423" s="16" t="s">
        <v>28</v>
      </c>
      <c r="V423" s="45" t="s">
        <v>343</v>
      </c>
      <c r="W423" s="16" t="s">
        <v>323</v>
      </c>
      <c r="X423" s="22">
        <v>6</v>
      </c>
      <c r="Y423" t="str">
        <f t="shared" si="112"/>
        <v>Y</v>
      </c>
      <c r="Z423" t="s">
        <v>490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318</v>
      </c>
      <c r="S424" t="s">
        <v>266</v>
      </c>
      <c r="T424" s="16" t="s">
        <v>352</v>
      </c>
      <c r="U424" s="16" t="s">
        <v>17</v>
      </c>
      <c r="V424" s="45" t="s">
        <v>343</v>
      </c>
      <c r="W424" s="16" t="s">
        <v>29</v>
      </c>
      <c r="X424" s="22">
        <v>3</v>
      </c>
      <c r="Y424" t="str">
        <f t="shared" si="112"/>
        <v>Y</v>
      </c>
      <c r="Z424" t="s">
        <v>494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313</v>
      </c>
      <c r="R425" t="s">
        <v>88</v>
      </c>
      <c r="S425" t="s">
        <v>266</v>
      </c>
      <c r="T425" s="16" t="s">
        <v>358</v>
      </c>
      <c r="U425" s="16" t="s">
        <v>19</v>
      </c>
      <c r="V425" s="45" t="s">
        <v>343</v>
      </c>
      <c r="W425" s="16" t="s">
        <v>17</v>
      </c>
      <c r="X425" s="22">
        <v>3</v>
      </c>
      <c r="Y425" t="str">
        <f t="shared" si="112"/>
        <v>Y</v>
      </c>
      <c r="Z425" t="s">
        <v>492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352</v>
      </c>
      <c r="U426" s="16" t="s">
        <v>17</v>
      </c>
      <c r="V426" s="45" t="s">
        <v>343</v>
      </c>
      <c r="W426" s="16" t="s">
        <v>29</v>
      </c>
      <c r="X426" s="22">
        <v>3</v>
      </c>
      <c r="Y426" t="str">
        <f t="shared" si="112"/>
        <v>Y</v>
      </c>
      <c r="Z426" t="s">
        <v>493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352</v>
      </c>
      <c r="U427" s="16" t="s">
        <v>17</v>
      </c>
      <c r="V427" s="45" t="s">
        <v>343</v>
      </c>
      <c r="W427" s="16" t="s">
        <v>33</v>
      </c>
      <c r="X427" s="22">
        <v>4</v>
      </c>
      <c r="Y427" t="str">
        <f t="shared" si="112"/>
        <v>Y</v>
      </c>
      <c r="Z427" t="s">
        <v>494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358</v>
      </c>
      <c r="U428" s="16" t="s">
        <v>19</v>
      </c>
      <c r="V428" s="45" t="s">
        <v>343</v>
      </c>
      <c r="W428" s="16" t="s">
        <v>36</v>
      </c>
      <c r="X428" s="22">
        <v>4</v>
      </c>
      <c r="Y428" t="str">
        <f t="shared" si="112"/>
        <v>Y</v>
      </c>
      <c r="Z428" t="s">
        <v>491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271</v>
      </c>
      <c r="S429" t="s">
        <v>267</v>
      </c>
      <c r="T429" s="16" t="s">
        <v>351</v>
      </c>
      <c r="U429" s="16" t="s">
        <v>16</v>
      </c>
      <c r="V429" s="45" t="s">
        <v>343</v>
      </c>
      <c r="W429" s="16" t="s">
        <v>18</v>
      </c>
      <c r="X429" s="22">
        <v>2</v>
      </c>
      <c r="Y429" t="str">
        <f t="shared" si="112"/>
        <v>N</v>
      </c>
      <c r="Z429" t="s">
        <v>489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302</v>
      </c>
      <c r="R430" t="s">
        <v>337</v>
      </c>
      <c r="S430" t="s">
        <v>319</v>
      </c>
      <c r="T430" s="16" t="s">
        <v>351</v>
      </c>
      <c r="U430" s="16" t="s">
        <v>16</v>
      </c>
      <c r="V430" s="45" t="s">
        <v>343</v>
      </c>
      <c r="W430" s="16" t="s">
        <v>18</v>
      </c>
      <c r="X430" s="22">
        <v>1</v>
      </c>
      <c r="Y430" t="str">
        <f t="shared" si="112"/>
        <v>N</v>
      </c>
      <c r="Z430" t="s">
        <v>491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297</v>
      </c>
      <c r="R431" t="s">
        <v>338</v>
      </c>
      <c r="S431" t="s">
        <v>319</v>
      </c>
      <c r="T431" s="16" t="s">
        <v>351</v>
      </c>
      <c r="U431" s="16" t="s">
        <v>16</v>
      </c>
      <c r="V431" s="45" t="s">
        <v>343</v>
      </c>
      <c r="W431" s="16" t="s">
        <v>16</v>
      </c>
      <c r="X431" s="22">
        <v>3</v>
      </c>
      <c r="Y431" t="str">
        <f t="shared" si="112"/>
        <v>Y</v>
      </c>
      <c r="Z431" t="s">
        <v>495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339</v>
      </c>
      <c r="R432" t="s">
        <v>300</v>
      </c>
      <c r="S432" t="s">
        <v>319</v>
      </c>
      <c r="T432" s="16" t="s">
        <v>351</v>
      </c>
      <c r="U432" s="16" t="s">
        <v>21</v>
      </c>
      <c r="V432" s="45" t="s">
        <v>343</v>
      </c>
      <c r="W432" s="16" t="s">
        <v>325</v>
      </c>
      <c r="X432" s="22">
        <v>6</v>
      </c>
      <c r="Y432" t="str">
        <f t="shared" si="112"/>
        <v>Y</v>
      </c>
      <c r="Z432" t="s">
        <v>491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298</v>
      </c>
      <c r="R433" t="s">
        <v>340</v>
      </c>
      <c r="S433" t="s">
        <v>319</v>
      </c>
      <c r="T433" s="16" t="s">
        <v>351</v>
      </c>
      <c r="U433" s="16" t="s">
        <v>21</v>
      </c>
      <c r="V433" s="45" t="s">
        <v>343</v>
      </c>
      <c r="W433" s="16" t="s">
        <v>19</v>
      </c>
      <c r="X433" s="22">
        <v>2</v>
      </c>
      <c r="Y433" t="str">
        <f t="shared" si="112"/>
        <v>N</v>
      </c>
      <c r="Z433" t="s">
        <v>490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303</v>
      </c>
      <c r="R434" t="s">
        <v>299</v>
      </c>
      <c r="S434" t="s">
        <v>319</v>
      </c>
      <c r="T434" s="16" t="s">
        <v>351</v>
      </c>
      <c r="U434" s="16" t="s">
        <v>327</v>
      </c>
      <c r="V434" s="45" t="s">
        <v>343</v>
      </c>
      <c r="W434" s="16" t="s">
        <v>34</v>
      </c>
      <c r="X434" s="22">
        <v>5</v>
      </c>
      <c r="Y434" t="str">
        <f t="shared" si="112"/>
        <v>Y</v>
      </c>
      <c r="Z434" t="s">
        <v>494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341</v>
      </c>
      <c r="R435" t="s">
        <v>301</v>
      </c>
      <c r="S435" t="s">
        <v>319</v>
      </c>
      <c r="T435" s="16" t="s">
        <v>351</v>
      </c>
      <c r="U435" s="16" t="s">
        <v>16</v>
      </c>
      <c r="V435" s="45" t="s">
        <v>343</v>
      </c>
      <c r="W435" s="16" t="s">
        <v>34</v>
      </c>
      <c r="X435" s="22">
        <v>5</v>
      </c>
      <c r="Y435" t="str">
        <f t="shared" si="112"/>
        <v>Y</v>
      </c>
      <c r="Z435" t="s">
        <v>490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352</v>
      </c>
      <c r="U436" s="16" t="s">
        <v>291</v>
      </c>
      <c r="V436" s="45" t="s">
        <v>343</v>
      </c>
      <c r="W436" s="16" t="s">
        <v>32</v>
      </c>
      <c r="X436" s="22">
        <v>0</v>
      </c>
      <c r="Y436" t="str">
        <f t="shared" si="112"/>
        <v>N</v>
      </c>
      <c r="Z436" t="s">
        <v>494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351</v>
      </c>
      <c r="U437" s="16" t="s">
        <v>18</v>
      </c>
      <c r="V437" s="45" t="s">
        <v>343</v>
      </c>
      <c r="W437" s="16" t="s">
        <v>28</v>
      </c>
      <c r="X437" s="42" t="s">
        <v>351</v>
      </c>
      <c r="Y437" t="str">
        <f t="shared" si="112"/>
        <v>Y</v>
      </c>
      <c r="Z437" t="s">
        <v>492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352</v>
      </c>
      <c r="U438" s="16" t="s">
        <v>28</v>
      </c>
      <c r="V438" s="45" t="s">
        <v>343</v>
      </c>
      <c r="W438" s="16" t="s">
        <v>31</v>
      </c>
      <c r="X438" s="22">
        <v>2</v>
      </c>
      <c r="Y438" t="str">
        <f t="shared" si="112"/>
        <v>N</v>
      </c>
      <c r="Z438" t="s">
        <v>488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358</v>
      </c>
      <c r="U439" s="16" t="s">
        <v>32</v>
      </c>
      <c r="V439" s="45" t="s">
        <v>343</v>
      </c>
      <c r="W439" s="16" t="s">
        <v>696</v>
      </c>
      <c r="X439" s="22">
        <v>0</v>
      </c>
      <c r="Y439" t="str">
        <f t="shared" si="112"/>
        <v>N</v>
      </c>
      <c r="Z439" t="s">
        <v>474</v>
      </c>
      <c r="AA439" t="s">
        <v>474</v>
      </c>
      <c r="AB439" t="s">
        <v>474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352</v>
      </c>
      <c r="U440" s="16" t="s">
        <v>325</v>
      </c>
      <c r="V440" s="45" t="s">
        <v>343</v>
      </c>
      <c r="W440" s="16" t="s">
        <v>19</v>
      </c>
      <c r="X440" s="22">
        <v>2</v>
      </c>
      <c r="Y440" t="str">
        <f t="shared" si="112"/>
        <v>N</v>
      </c>
      <c r="Z440" t="s">
        <v>491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351</v>
      </c>
      <c r="U441" s="16" t="s">
        <v>18</v>
      </c>
      <c r="V441" s="45" t="s">
        <v>343</v>
      </c>
      <c r="W441" s="16" t="s">
        <v>34</v>
      </c>
      <c r="X441" s="22">
        <v>5</v>
      </c>
      <c r="Y441" t="str">
        <f t="shared" si="112"/>
        <v>Y</v>
      </c>
      <c r="Z441" t="s">
        <v>489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352</v>
      </c>
      <c r="U442" s="16" t="s">
        <v>35</v>
      </c>
      <c r="V442" s="45" t="s">
        <v>343</v>
      </c>
      <c r="W442" s="16" t="s">
        <v>19</v>
      </c>
      <c r="X442" s="22">
        <v>2</v>
      </c>
      <c r="Y442" t="str">
        <f t="shared" si="112"/>
        <v>N</v>
      </c>
      <c r="Z442" t="s">
        <v>492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351</v>
      </c>
      <c r="U443" s="16" t="s">
        <v>321</v>
      </c>
      <c r="V443" s="45" t="s">
        <v>343</v>
      </c>
      <c r="W443" s="16" t="s">
        <v>29</v>
      </c>
      <c r="X443" s="22">
        <v>3</v>
      </c>
      <c r="Y443" t="str">
        <f t="shared" si="112"/>
        <v>Y</v>
      </c>
      <c r="Z443" t="s">
        <v>495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351</v>
      </c>
      <c r="U444" s="16" t="s">
        <v>18</v>
      </c>
      <c r="V444" s="45" t="s">
        <v>343</v>
      </c>
      <c r="W444" s="16" t="s">
        <v>18</v>
      </c>
      <c r="X444" s="22">
        <v>1</v>
      </c>
      <c r="Y444" t="str">
        <f t="shared" si="112"/>
        <v>N</v>
      </c>
      <c r="Z444" t="s">
        <v>493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358</v>
      </c>
      <c r="U445" s="16" t="s">
        <v>20</v>
      </c>
      <c r="V445" s="45" t="s">
        <v>343</v>
      </c>
      <c r="W445" s="16" t="s">
        <v>31</v>
      </c>
      <c r="X445" s="22">
        <v>2</v>
      </c>
      <c r="Y445" t="str">
        <f t="shared" si="112"/>
        <v>N</v>
      </c>
      <c r="Z445" t="s">
        <v>491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358</v>
      </c>
      <c r="U446" s="16" t="s">
        <v>20</v>
      </c>
      <c r="V446" s="45" t="s">
        <v>343</v>
      </c>
      <c r="W446" s="16" t="s">
        <v>16</v>
      </c>
      <c r="X446" s="22">
        <v>3</v>
      </c>
      <c r="Y446" t="str">
        <f t="shared" si="112"/>
        <v>Y</v>
      </c>
      <c r="Z446" t="s">
        <v>495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358</v>
      </c>
      <c r="U447" s="16" t="s">
        <v>20</v>
      </c>
      <c r="V447" s="45" t="s">
        <v>343</v>
      </c>
      <c r="W447" s="16" t="s">
        <v>17</v>
      </c>
      <c r="X447" s="22">
        <v>3</v>
      </c>
      <c r="Y447" t="str">
        <f t="shared" si="112"/>
        <v>Y</v>
      </c>
      <c r="Z447" t="s">
        <v>492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352</v>
      </c>
      <c r="U448" s="16" t="s">
        <v>323</v>
      </c>
      <c r="V448" s="45" t="s">
        <v>343</v>
      </c>
      <c r="W448" s="16" t="s">
        <v>28</v>
      </c>
      <c r="X448" s="22">
        <v>2</v>
      </c>
      <c r="Y448" t="str">
        <f t="shared" si="112"/>
        <v>N</v>
      </c>
      <c r="Z448" t="s">
        <v>494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351</v>
      </c>
      <c r="U449" s="16" t="s">
        <v>16</v>
      </c>
      <c r="V449" s="45" t="s">
        <v>343</v>
      </c>
      <c r="W449" s="16" t="s">
        <v>16</v>
      </c>
      <c r="X449" s="22">
        <v>3</v>
      </c>
      <c r="Y449" t="str">
        <f t="shared" si="112"/>
        <v>Y</v>
      </c>
      <c r="Z449" t="s">
        <v>491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358</v>
      </c>
      <c r="U450" s="16" t="s">
        <v>20</v>
      </c>
      <c r="V450" s="45" t="s">
        <v>343</v>
      </c>
      <c r="W450" s="16" t="s">
        <v>31</v>
      </c>
      <c r="X450" s="22">
        <v>2</v>
      </c>
      <c r="Y450" t="str">
        <f t="shared" si="112"/>
        <v>N</v>
      </c>
      <c r="Z450" t="s">
        <v>494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358</v>
      </c>
      <c r="U451" s="16" t="s">
        <v>19</v>
      </c>
      <c r="V451" s="45" t="s">
        <v>343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488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273</v>
      </c>
      <c r="S452" t="s">
        <v>269</v>
      </c>
      <c r="T452" s="16" t="s">
        <v>358</v>
      </c>
      <c r="U452" s="16" t="s">
        <v>19</v>
      </c>
      <c r="V452" s="45" t="s">
        <v>343</v>
      </c>
      <c r="W452" s="16" t="s">
        <v>35</v>
      </c>
      <c r="X452" s="22">
        <v>1</v>
      </c>
      <c r="Y452" t="str">
        <f t="shared" si="124"/>
        <v>N</v>
      </c>
      <c r="Z452" t="s">
        <v>493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358</v>
      </c>
      <c r="U453" s="16" t="s">
        <v>19</v>
      </c>
      <c r="V453" s="45" t="s">
        <v>343</v>
      </c>
      <c r="W453" s="16" t="s">
        <v>35</v>
      </c>
      <c r="X453" s="22">
        <v>1</v>
      </c>
      <c r="Y453" t="str">
        <f t="shared" si="124"/>
        <v>N</v>
      </c>
      <c r="Z453" t="s">
        <v>490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358</v>
      </c>
      <c r="U454" s="16" t="s">
        <v>20</v>
      </c>
      <c r="V454" s="45" t="s">
        <v>343</v>
      </c>
      <c r="W454" s="16" t="s">
        <v>35</v>
      </c>
      <c r="X454" s="22">
        <v>1</v>
      </c>
      <c r="Y454" t="str">
        <f t="shared" si="124"/>
        <v>N</v>
      </c>
      <c r="Z454" t="s">
        <v>491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358</v>
      </c>
      <c r="U455" s="16" t="s">
        <v>19</v>
      </c>
      <c r="V455" s="45" t="s">
        <v>344</v>
      </c>
      <c r="W455" s="16" t="s">
        <v>28</v>
      </c>
      <c r="X455" s="22">
        <v>2</v>
      </c>
      <c r="Y455" t="str">
        <f t="shared" si="124"/>
        <v>N</v>
      </c>
      <c r="Z455" t="s">
        <v>490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352</v>
      </c>
      <c r="U456" s="16" t="s">
        <v>17</v>
      </c>
      <c r="V456" s="45" t="s">
        <v>344</v>
      </c>
      <c r="W456" s="16" t="s">
        <v>28</v>
      </c>
      <c r="X456" s="22">
        <v>2</v>
      </c>
      <c r="Y456" t="str">
        <f t="shared" si="124"/>
        <v>N</v>
      </c>
      <c r="Z456" t="s">
        <v>490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358</v>
      </c>
      <c r="U457" s="16" t="s">
        <v>19</v>
      </c>
      <c r="V457" s="45" t="s">
        <v>344</v>
      </c>
      <c r="W457" s="16" t="s">
        <v>325</v>
      </c>
      <c r="X457" s="22">
        <v>6</v>
      </c>
      <c r="Y457" t="str">
        <f t="shared" si="124"/>
        <v>Y</v>
      </c>
      <c r="Z457" t="s">
        <v>488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351</v>
      </c>
      <c r="U458" s="16" t="s">
        <v>31</v>
      </c>
      <c r="V458" s="45" t="s">
        <v>344</v>
      </c>
      <c r="W458" s="16" t="s">
        <v>18</v>
      </c>
      <c r="X458" s="22">
        <v>1</v>
      </c>
      <c r="Y458" t="str">
        <f t="shared" si="124"/>
        <v>N</v>
      </c>
      <c r="Z458" t="s">
        <v>491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352</v>
      </c>
      <c r="U459" s="16" t="s">
        <v>17</v>
      </c>
      <c r="V459" s="45" t="s">
        <v>344</v>
      </c>
      <c r="W459" s="16" t="s">
        <v>32</v>
      </c>
      <c r="X459" s="22">
        <v>0</v>
      </c>
      <c r="Y459" t="str">
        <f t="shared" si="124"/>
        <v>N</v>
      </c>
      <c r="Z459" t="s">
        <v>492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352</v>
      </c>
      <c r="U460" s="16" t="s">
        <v>28</v>
      </c>
      <c r="V460" s="45" t="s">
        <v>344</v>
      </c>
      <c r="W460" s="16" t="s">
        <v>21</v>
      </c>
      <c r="X460" s="23">
        <v>4</v>
      </c>
      <c r="Y460" t="str">
        <f t="shared" si="124"/>
        <v>Y</v>
      </c>
      <c r="Z460" t="s">
        <v>489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358</v>
      </c>
      <c r="U461" s="16" t="s">
        <v>19</v>
      </c>
      <c r="V461" s="45" t="s">
        <v>344</v>
      </c>
      <c r="W461" s="16" t="s">
        <v>18</v>
      </c>
      <c r="X461" s="23">
        <v>1</v>
      </c>
      <c r="Y461" t="str">
        <f t="shared" si="124"/>
        <v>N</v>
      </c>
      <c r="Z461" t="s">
        <v>490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352</v>
      </c>
      <c r="U462" s="16" t="s">
        <v>320</v>
      </c>
      <c r="V462" s="45" t="s">
        <v>344</v>
      </c>
      <c r="W462" s="16" t="s">
        <v>18</v>
      </c>
      <c r="X462" s="23">
        <v>1</v>
      </c>
      <c r="Y462" t="str">
        <f t="shared" si="124"/>
        <v>N</v>
      </c>
      <c r="Z462" t="s">
        <v>495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352</v>
      </c>
      <c r="U463" s="16" t="s">
        <v>29</v>
      </c>
      <c r="V463" s="45" t="s">
        <v>344</v>
      </c>
      <c r="W463" s="16" t="s">
        <v>29</v>
      </c>
      <c r="X463" s="23">
        <v>3</v>
      </c>
      <c r="Y463" t="str">
        <f t="shared" si="124"/>
        <v>Y</v>
      </c>
      <c r="Z463" t="s">
        <v>493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351</v>
      </c>
      <c r="U464" s="16" t="s">
        <v>16</v>
      </c>
      <c r="V464" s="45" t="s">
        <v>344</v>
      </c>
      <c r="W464" s="16" t="s">
        <v>18</v>
      </c>
      <c r="X464" s="23">
        <v>1</v>
      </c>
      <c r="Y464" t="str">
        <f t="shared" si="124"/>
        <v>N</v>
      </c>
      <c r="Z464" t="s">
        <v>488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352</v>
      </c>
      <c r="U465" s="16" t="s">
        <v>17</v>
      </c>
      <c r="V465" s="45" t="s">
        <v>344</v>
      </c>
      <c r="W465" s="16" t="s">
        <v>35</v>
      </c>
      <c r="X465" s="40" t="s">
        <v>352</v>
      </c>
      <c r="Y465" t="str">
        <f t="shared" si="124"/>
        <v>Y</v>
      </c>
      <c r="Z465" t="s">
        <v>490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358</v>
      </c>
      <c r="U466" s="16" t="s">
        <v>19</v>
      </c>
      <c r="V466" s="45" t="s">
        <v>344</v>
      </c>
      <c r="W466" s="16" t="s">
        <v>347</v>
      </c>
      <c r="X466" s="22">
        <v>7</v>
      </c>
      <c r="Y466" t="str">
        <f t="shared" si="124"/>
        <v>Y</v>
      </c>
      <c r="Z466" t="s">
        <v>490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351</v>
      </c>
      <c r="U467" s="16" t="s">
        <v>16</v>
      </c>
      <c r="V467" s="45" t="s">
        <v>344</v>
      </c>
      <c r="W467" s="16" t="s">
        <v>346</v>
      </c>
      <c r="X467" s="40" t="s">
        <v>357</v>
      </c>
      <c r="Y467" t="str">
        <f t="shared" si="124"/>
        <v>Y</v>
      </c>
      <c r="Z467" t="s">
        <v>494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358</v>
      </c>
      <c r="U468" s="16" t="s">
        <v>19</v>
      </c>
      <c r="V468" s="45" t="s">
        <v>345</v>
      </c>
      <c r="W468" s="16" t="s">
        <v>325</v>
      </c>
      <c r="X468" s="22">
        <v>6</v>
      </c>
      <c r="Y468" t="str">
        <f t="shared" si="124"/>
        <v>Y</v>
      </c>
      <c r="Z468" t="s">
        <v>494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352</v>
      </c>
      <c r="U469" s="16" t="s">
        <v>34</v>
      </c>
      <c r="V469" s="45" t="s">
        <v>345</v>
      </c>
      <c r="W469" s="16" t="s">
        <v>36</v>
      </c>
      <c r="X469" s="22">
        <v>4</v>
      </c>
      <c r="Y469" t="str">
        <f t="shared" si="124"/>
        <v>Y</v>
      </c>
      <c r="Z469" t="s">
        <v>489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351</v>
      </c>
      <c r="U470" s="35" t="s">
        <v>18</v>
      </c>
      <c r="V470" s="46" t="s">
        <v>345</v>
      </c>
      <c r="W470" s="35" t="s">
        <v>19</v>
      </c>
      <c r="X470" s="22">
        <v>2</v>
      </c>
      <c r="Y470" t="str">
        <f t="shared" si="124"/>
        <v>N</v>
      </c>
      <c r="Z470" t="s">
        <v>488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352</v>
      </c>
      <c r="U471" s="16" t="s">
        <v>17</v>
      </c>
      <c r="V471" s="45" t="s">
        <v>345</v>
      </c>
      <c r="W471" s="16" t="s">
        <v>20</v>
      </c>
      <c r="X471" s="22">
        <v>4</v>
      </c>
      <c r="Y471" t="str">
        <f t="shared" si="124"/>
        <v>Y</v>
      </c>
      <c r="Z471" t="s">
        <v>493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358</v>
      </c>
      <c r="U472" s="16" t="s">
        <v>19</v>
      </c>
      <c r="V472" s="45" t="s">
        <v>372</v>
      </c>
      <c r="W472" s="16" t="s">
        <v>18</v>
      </c>
      <c r="X472" s="22">
        <v>1</v>
      </c>
      <c r="Y472" t="str">
        <f t="shared" si="124"/>
        <v>N</v>
      </c>
      <c r="Z472" t="s">
        <v>489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280</v>
      </c>
      <c r="S473" t="s">
        <v>267</v>
      </c>
      <c r="T473" s="16" t="s">
        <v>351</v>
      </c>
      <c r="U473" s="16" t="s">
        <v>16</v>
      </c>
      <c r="V473" s="45" t="s">
        <v>372</v>
      </c>
      <c r="W473" s="16" t="s">
        <v>29</v>
      </c>
      <c r="X473" s="22">
        <v>3</v>
      </c>
      <c r="Y473" t="str">
        <f t="shared" si="124"/>
        <v>Y</v>
      </c>
      <c r="Z473" t="s">
        <v>489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351</v>
      </c>
      <c r="U474" s="16" t="s">
        <v>16</v>
      </c>
      <c r="V474" s="45" t="s">
        <v>372</v>
      </c>
      <c r="W474" s="16" t="s">
        <v>29</v>
      </c>
      <c r="X474" s="22">
        <v>3</v>
      </c>
      <c r="Y474" t="str">
        <f t="shared" si="124"/>
        <v>Y</v>
      </c>
      <c r="Z474" t="s">
        <v>488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358</v>
      </c>
      <c r="U475" s="16" t="s">
        <v>19</v>
      </c>
      <c r="V475" s="45" t="s">
        <v>372</v>
      </c>
      <c r="W475" s="16" t="s">
        <v>19</v>
      </c>
      <c r="X475" s="22">
        <v>2</v>
      </c>
      <c r="Y475" t="str">
        <f t="shared" si="124"/>
        <v>N</v>
      </c>
      <c r="Z475" t="s">
        <v>488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351</v>
      </c>
      <c r="U476" s="16" t="s">
        <v>16</v>
      </c>
      <c r="V476" s="45" t="s">
        <v>372</v>
      </c>
      <c r="W476" s="16" t="s">
        <v>16</v>
      </c>
      <c r="X476" s="22">
        <v>3</v>
      </c>
      <c r="Y476" t="str">
        <f t="shared" si="124"/>
        <v>Y</v>
      </c>
      <c r="Z476" t="s">
        <v>492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351</v>
      </c>
      <c r="U477" s="16" t="s">
        <v>16</v>
      </c>
      <c r="V477" s="45" t="s">
        <v>372</v>
      </c>
      <c r="W477" s="16" t="s">
        <v>19</v>
      </c>
      <c r="X477" s="23">
        <v>2</v>
      </c>
      <c r="Y477" t="str">
        <f t="shared" si="124"/>
        <v>N</v>
      </c>
      <c r="Z477" t="s">
        <v>491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352</v>
      </c>
      <c r="U478" s="16" t="s">
        <v>17</v>
      </c>
      <c r="V478" s="45" t="s">
        <v>373</v>
      </c>
      <c r="W478" s="16" t="s">
        <v>19</v>
      </c>
      <c r="X478" s="23">
        <v>2</v>
      </c>
      <c r="Y478" t="str">
        <f t="shared" si="124"/>
        <v>N</v>
      </c>
      <c r="Z478" t="s">
        <v>490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352</v>
      </c>
      <c r="U479" s="16" t="s">
        <v>17</v>
      </c>
      <c r="V479" s="45" t="s">
        <v>373</v>
      </c>
      <c r="W479" s="16" t="s">
        <v>19</v>
      </c>
      <c r="X479" s="23">
        <v>2</v>
      </c>
      <c r="Y479" t="str">
        <f t="shared" si="124"/>
        <v>N</v>
      </c>
      <c r="Z479" t="s">
        <v>488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351</v>
      </c>
      <c r="U480" s="16" t="s">
        <v>16</v>
      </c>
      <c r="V480" s="45" t="s">
        <v>373</v>
      </c>
      <c r="W480" s="16" t="s">
        <v>30</v>
      </c>
      <c r="X480" s="23">
        <v>3</v>
      </c>
      <c r="Y480" t="str">
        <f t="shared" si="124"/>
        <v>Y</v>
      </c>
      <c r="Z480" t="s">
        <v>491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271</v>
      </c>
      <c r="S481" t="s">
        <v>267</v>
      </c>
      <c r="T481" s="16" t="s">
        <v>351</v>
      </c>
      <c r="U481" s="16" t="s">
        <v>16</v>
      </c>
      <c r="V481" s="45" t="s">
        <v>373</v>
      </c>
      <c r="W481" s="16" t="s">
        <v>16</v>
      </c>
      <c r="X481" s="22">
        <v>3</v>
      </c>
      <c r="Y481" t="str">
        <f t="shared" si="124"/>
        <v>Y</v>
      </c>
      <c r="Z481" t="s">
        <v>488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352</v>
      </c>
      <c r="U482" s="16" t="s">
        <v>17</v>
      </c>
      <c r="V482" s="45" t="s">
        <v>373</v>
      </c>
      <c r="W482" s="16" t="s">
        <v>35</v>
      </c>
      <c r="X482" s="22">
        <v>1</v>
      </c>
      <c r="Y482" t="str">
        <f t="shared" si="124"/>
        <v>N</v>
      </c>
      <c r="Z482" t="s">
        <v>490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351</v>
      </c>
      <c r="U483" s="16" t="s">
        <v>16</v>
      </c>
      <c r="V483" s="45" t="s">
        <v>373</v>
      </c>
      <c r="W483" s="16" t="s">
        <v>34</v>
      </c>
      <c r="X483" s="22">
        <v>5</v>
      </c>
      <c r="Y483" t="str">
        <f t="shared" si="124"/>
        <v>Y</v>
      </c>
      <c r="Z483" t="s">
        <v>494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351</v>
      </c>
      <c r="U484" s="16" t="s">
        <v>16</v>
      </c>
      <c r="V484" s="45" t="s">
        <v>373</v>
      </c>
      <c r="W484" s="16" t="s">
        <v>32</v>
      </c>
      <c r="X484" s="22">
        <v>0</v>
      </c>
      <c r="Y484" t="str">
        <f t="shared" si="124"/>
        <v>N</v>
      </c>
      <c r="Z484" t="s">
        <v>492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351</v>
      </c>
      <c r="U485" s="16" t="s">
        <v>21</v>
      </c>
      <c r="V485" s="45" t="s">
        <v>373</v>
      </c>
      <c r="W485" s="16" t="s">
        <v>34</v>
      </c>
      <c r="X485" s="22">
        <v>5</v>
      </c>
      <c r="Y485" t="str">
        <f t="shared" si="124"/>
        <v>Y</v>
      </c>
      <c r="Z485" t="s">
        <v>494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351</v>
      </c>
      <c r="U486" s="16" t="s">
        <v>16</v>
      </c>
      <c r="V486" s="45" t="s">
        <v>373</v>
      </c>
      <c r="W486" s="16" t="s">
        <v>35</v>
      </c>
      <c r="X486" s="22">
        <v>1</v>
      </c>
      <c r="Y486" t="str">
        <f t="shared" si="124"/>
        <v>N</v>
      </c>
      <c r="Z486" t="s">
        <v>492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352</v>
      </c>
      <c r="U487" s="16" t="s">
        <v>17</v>
      </c>
      <c r="V487" s="45" t="s">
        <v>373</v>
      </c>
      <c r="W487" s="16" t="s">
        <v>35</v>
      </c>
      <c r="X487" s="22">
        <v>1</v>
      </c>
      <c r="Y487" t="str">
        <f t="shared" si="124"/>
        <v>N</v>
      </c>
      <c r="Z487" t="s">
        <v>492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352</v>
      </c>
      <c r="U488" s="16" t="s">
        <v>17</v>
      </c>
      <c r="V488" s="45" t="s">
        <v>373</v>
      </c>
      <c r="W488" s="16" t="s">
        <v>18</v>
      </c>
      <c r="X488" s="22">
        <v>1</v>
      </c>
      <c r="Y488" t="str">
        <f t="shared" si="124"/>
        <v>N</v>
      </c>
      <c r="Z488" t="s">
        <v>494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351</v>
      </c>
      <c r="U489" s="16" t="s">
        <v>16</v>
      </c>
      <c r="V489" s="45" t="s">
        <v>373</v>
      </c>
      <c r="W489" s="16" t="s">
        <v>19</v>
      </c>
      <c r="X489" s="22">
        <v>2</v>
      </c>
      <c r="Y489" t="str">
        <f t="shared" si="124"/>
        <v>N</v>
      </c>
      <c r="Z489" t="s">
        <v>492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358</v>
      </c>
      <c r="U490" s="16" t="s">
        <v>20</v>
      </c>
      <c r="V490" s="45" t="s">
        <v>373</v>
      </c>
      <c r="W490" s="16" t="s">
        <v>19</v>
      </c>
      <c r="X490" s="22">
        <v>2</v>
      </c>
      <c r="Y490" t="str">
        <f t="shared" si="124"/>
        <v>N</v>
      </c>
      <c r="Z490" t="s">
        <v>491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273</v>
      </c>
      <c r="R491" t="s">
        <v>210</v>
      </c>
      <c r="S491" t="s">
        <v>269</v>
      </c>
      <c r="T491" s="16" t="s">
        <v>358</v>
      </c>
      <c r="U491" s="16" t="s">
        <v>19</v>
      </c>
      <c r="V491" s="45" t="s">
        <v>373</v>
      </c>
      <c r="W491" s="16" t="s">
        <v>16</v>
      </c>
      <c r="X491" s="22">
        <v>3</v>
      </c>
      <c r="Y491" t="str">
        <f t="shared" si="124"/>
        <v>Y</v>
      </c>
      <c r="Z491" t="s">
        <v>495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358</v>
      </c>
      <c r="U492" s="35" t="s">
        <v>19</v>
      </c>
      <c r="V492" s="45" t="s">
        <v>373</v>
      </c>
      <c r="W492" s="35" t="s">
        <v>17</v>
      </c>
      <c r="X492" s="37">
        <v>3</v>
      </c>
      <c r="Y492" t="str">
        <f t="shared" si="124"/>
        <v>Y</v>
      </c>
      <c r="Z492" t="s">
        <v>493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351</v>
      </c>
      <c r="U493" s="16" t="s">
        <v>16</v>
      </c>
      <c r="V493" s="45" t="s">
        <v>374</v>
      </c>
      <c r="W493" s="16" t="s">
        <v>29</v>
      </c>
      <c r="X493" s="23">
        <v>3</v>
      </c>
      <c r="Y493" t="str">
        <f t="shared" si="124"/>
        <v>Y</v>
      </c>
      <c r="Z493" t="s">
        <v>495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352</v>
      </c>
      <c r="U494" s="16" t="s">
        <v>35</v>
      </c>
      <c r="V494" s="45" t="s">
        <v>374</v>
      </c>
      <c r="W494" s="16" t="s">
        <v>19</v>
      </c>
      <c r="X494" s="26" t="s">
        <v>351</v>
      </c>
      <c r="Y494" t="str">
        <f t="shared" si="124"/>
        <v>Y</v>
      </c>
      <c r="Z494" t="s">
        <v>490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351</v>
      </c>
      <c r="U495" s="16" t="s">
        <v>16</v>
      </c>
      <c r="V495" s="45" t="s">
        <v>374</v>
      </c>
      <c r="W495" s="16" t="s">
        <v>29</v>
      </c>
      <c r="X495" s="23">
        <v>3</v>
      </c>
      <c r="Y495" t="str">
        <f t="shared" si="124"/>
        <v>Y</v>
      </c>
      <c r="Z495" t="s">
        <v>494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351</v>
      </c>
      <c r="U496" s="16" t="s">
        <v>16</v>
      </c>
      <c r="V496" s="45" t="s">
        <v>374</v>
      </c>
      <c r="W496" s="16" t="s">
        <v>29</v>
      </c>
      <c r="X496" s="26" t="s">
        <v>353</v>
      </c>
      <c r="Y496" t="str">
        <f t="shared" si="124"/>
        <v>Y</v>
      </c>
      <c r="Z496" t="s">
        <v>494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358</v>
      </c>
      <c r="U497" s="16" t="s">
        <v>19</v>
      </c>
      <c r="V497" s="45" t="s">
        <v>374</v>
      </c>
      <c r="W497" s="16" t="s">
        <v>18</v>
      </c>
      <c r="X497" s="23">
        <v>1</v>
      </c>
      <c r="Y497" t="str">
        <f t="shared" si="124"/>
        <v>N</v>
      </c>
      <c r="Z497" t="s">
        <v>490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278</v>
      </c>
      <c r="R498" t="s">
        <v>281</v>
      </c>
      <c r="S498" t="s">
        <v>288</v>
      </c>
      <c r="T498" s="16" t="s">
        <v>351</v>
      </c>
      <c r="U498" s="16" t="s">
        <v>16</v>
      </c>
      <c r="V498" s="45" t="s">
        <v>374</v>
      </c>
      <c r="W498" s="16" t="s">
        <v>16</v>
      </c>
      <c r="X498" s="23">
        <v>3</v>
      </c>
      <c r="Y498" t="str">
        <f t="shared" si="124"/>
        <v>Y</v>
      </c>
      <c r="Z498" t="s">
        <v>489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282</v>
      </c>
      <c r="R499" t="s">
        <v>286</v>
      </c>
      <c r="S499" t="s">
        <v>288</v>
      </c>
      <c r="T499" s="16" t="s">
        <v>358</v>
      </c>
      <c r="U499" s="16" t="s">
        <v>19</v>
      </c>
      <c r="V499" s="45" t="s">
        <v>374</v>
      </c>
      <c r="W499" s="16" t="s">
        <v>291</v>
      </c>
      <c r="X499" s="23">
        <v>5</v>
      </c>
      <c r="Y499" t="str">
        <f t="shared" si="124"/>
        <v>Y</v>
      </c>
      <c r="Z499" t="s">
        <v>489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275</v>
      </c>
      <c r="R500" t="s">
        <v>284</v>
      </c>
      <c r="S500" t="s">
        <v>288</v>
      </c>
      <c r="T500" s="16" t="s">
        <v>351</v>
      </c>
      <c r="U500" s="16" t="s">
        <v>31</v>
      </c>
      <c r="V500" s="45" t="s">
        <v>374</v>
      </c>
      <c r="W500" s="16" t="s">
        <v>36</v>
      </c>
      <c r="X500" s="23">
        <v>4</v>
      </c>
      <c r="Y500" t="str">
        <f t="shared" si="124"/>
        <v>Y</v>
      </c>
      <c r="Z500" t="s">
        <v>491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352</v>
      </c>
      <c r="U501" s="16" t="s">
        <v>35</v>
      </c>
      <c r="V501" s="45" t="s">
        <v>374</v>
      </c>
      <c r="W501" s="16" t="s">
        <v>33</v>
      </c>
      <c r="X501" s="23">
        <v>4</v>
      </c>
      <c r="Y501" t="str">
        <f t="shared" si="124"/>
        <v>Y</v>
      </c>
      <c r="Z501" t="s">
        <v>490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352</v>
      </c>
      <c r="U502" s="16" t="s">
        <v>36</v>
      </c>
      <c r="V502" s="45" t="s">
        <v>374</v>
      </c>
      <c r="W502" s="16" t="s">
        <v>35</v>
      </c>
      <c r="X502" s="23">
        <v>1</v>
      </c>
      <c r="Y502" t="str">
        <f t="shared" si="124"/>
        <v>N</v>
      </c>
      <c r="Z502" t="s">
        <v>489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352</v>
      </c>
      <c r="U503" s="16" t="s">
        <v>17</v>
      </c>
      <c r="V503" s="45" t="s">
        <v>374</v>
      </c>
      <c r="W503" s="16" t="s">
        <v>20</v>
      </c>
      <c r="X503" s="23">
        <v>4</v>
      </c>
      <c r="Y503" t="str">
        <f t="shared" si="124"/>
        <v>Y</v>
      </c>
      <c r="Z503" t="s">
        <v>489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352</v>
      </c>
      <c r="U504" s="16" t="s">
        <v>29</v>
      </c>
      <c r="V504" s="45" t="s">
        <v>374</v>
      </c>
      <c r="W504" s="16" t="s">
        <v>29</v>
      </c>
      <c r="X504" s="23">
        <v>3</v>
      </c>
      <c r="Y504" t="str">
        <f t="shared" si="124"/>
        <v>Y</v>
      </c>
      <c r="Z504" t="s">
        <v>494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358</v>
      </c>
      <c r="U505" s="16" t="s">
        <v>19</v>
      </c>
      <c r="V505" s="45" t="s">
        <v>375</v>
      </c>
      <c r="W505" s="16" t="s">
        <v>32</v>
      </c>
      <c r="X505" s="23">
        <v>0</v>
      </c>
      <c r="Y505" t="str">
        <f t="shared" si="124"/>
        <v>N</v>
      </c>
      <c r="Z505" t="s">
        <v>492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351</v>
      </c>
      <c r="U506" s="16" t="s">
        <v>16</v>
      </c>
      <c r="V506" s="45" t="s">
        <v>375</v>
      </c>
      <c r="W506" s="16" t="s">
        <v>20</v>
      </c>
      <c r="X506" s="23">
        <v>4</v>
      </c>
      <c r="Y506" t="str">
        <f t="shared" si="124"/>
        <v>Y</v>
      </c>
      <c r="Z506" t="s">
        <v>491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351</v>
      </c>
      <c r="U507" s="16" t="s">
        <v>16</v>
      </c>
      <c r="V507" s="45" t="s">
        <v>375</v>
      </c>
      <c r="W507" s="16" t="s">
        <v>19</v>
      </c>
      <c r="X507" s="23">
        <v>2</v>
      </c>
      <c r="Y507" t="str">
        <f t="shared" si="124"/>
        <v>N</v>
      </c>
      <c r="Z507" t="s">
        <v>488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358</v>
      </c>
      <c r="U508" s="16" t="s">
        <v>20</v>
      </c>
      <c r="V508" s="45" t="s">
        <v>375</v>
      </c>
      <c r="W508" s="16" t="s">
        <v>323</v>
      </c>
      <c r="X508" s="23">
        <v>6</v>
      </c>
      <c r="Y508" t="str">
        <f t="shared" si="124"/>
        <v>Y</v>
      </c>
      <c r="Z508" t="s">
        <v>494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351</v>
      </c>
      <c r="U509" s="16" t="s">
        <v>31</v>
      </c>
      <c r="V509" s="45" t="s">
        <v>375</v>
      </c>
      <c r="W509" s="16" t="s">
        <v>30</v>
      </c>
      <c r="X509" s="23">
        <v>3</v>
      </c>
      <c r="Y509" t="str">
        <f t="shared" si="124"/>
        <v>Y</v>
      </c>
      <c r="Z509" t="s">
        <v>488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351</v>
      </c>
      <c r="U510" s="16" t="s">
        <v>30</v>
      </c>
      <c r="V510" s="45" t="s">
        <v>375</v>
      </c>
      <c r="W510" s="16" t="s">
        <v>36</v>
      </c>
      <c r="X510" s="23">
        <v>4</v>
      </c>
      <c r="Y510" t="str">
        <f t="shared" si="124"/>
        <v>Y</v>
      </c>
      <c r="Z510" t="s">
        <v>490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352</v>
      </c>
      <c r="U511" s="16" t="s">
        <v>17</v>
      </c>
      <c r="V511" s="45" t="s">
        <v>375</v>
      </c>
      <c r="W511" s="16" t="s">
        <v>32</v>
      </c>
      <c r="X511" s="23">
        <v>0</v>
      </c>
      <c r="Y511" t="str">
        <f t="shared" si="124"/>
        <v>N</v>
      </c>
      <c r="Z511" t="s">
        <v>489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351</v>
      </c>
      <c r="U512" s="16" t="s">
        <v>16</v>
      </c>
      <c r="V512" s="45" t="s">
        <v>375</v>
      </c>
      <c r="W512" s="16" t="s">
        <v>29</v>
      </c>
      <c r="X512" s="23">
        <v>3</v>
      </c>
      <c r="Y512" t="str">
        <f t="shared" si="124"/>
        <v>Y</v>
      </c>
      <c r="Z512" t="s">
        <v>494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352</v>
      </c>
      <c r="U513" s="16" t="s">
        <v>35</v>
      </c>
      <c r="V513" s="45" t="s">
        <v>375</v>
      </c>
      <c r="W513" s="16" t="s">
        <v>19</v>
      </c>
      <c r="X513" s="23">
        <v>2</v>
      </c>
      <c r="Y513" t="str">
        <f t="shared" si="124"/>
        <v>N</v>
      </c>
      <c r="Z513" t="s">
        <v>489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358</v>
      </c>
      <c r="U514" s="16" t="s">
        <v>19</v>
      </c>
      <c r="V514" s="45" t="s">
        <v>375</v>
      </c>
      <c r="W514" s="16" t="s">
        <v>18</v>
      </c>
      <c r="X514" s="23">
        <v>1</v>
      </c>
      <c r="Y514" t="str">
        <f t="shared" si="124"/>
        <v>N</v>
      </c>
      <c r="Z514" t="s">
        <v>488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351</v>
      </c>
      <c r="U515" s="16" t="s">
        <v>31</v>
      </c>
      <c r="V515" s="45" t="s">
        <v>375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491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274</v>
      </c>
      <c r="R516" t="s">
        <v>164</v>
      </c>
      <c r="S516" t="s">
        <v>259</v>
      </c>
      <c r="T516" s="16" t="s">
        <v>358</v>
      </c>
      <c r="U516" s="16" t="s">
        <v>19</v>
      </c>
      <c r="V516" s="45" t="s">
        <v>375</v>
      </c>
      <c r="W516" s="16" t="s">
        <v>28</v>
      </c>
      <c r="X516" s="23">
        <v>2</v>
      </c>
      <c r="Y516" t="str">
        <f t="shared" si="147"/>
        <v>N</v>
      </c>
      <c r="Z516" t="s">
        <v>494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277</v>
      </c>
      <c r="R517" t="s">
        <v>287</v>
      </c>
      <c r="S517" t="s">
        <v>288</v>
      </c>
      <c r="T517" s="16" t="s">
        <v>352</v>
      </c>
      <c r="U517" s="16" t="s">
        <v>17</v>
      </c>
      <c r="V517" s="45" t="s">
        <v>375</v>
      </c>
      <c r="W517" s="16" t="s">
        <v>16</v>
      </c>
      <c r="X517" s="23">
        <v>3</v>
      </c>
      <c r="Y517" t="str">
        <f t="shared" si="147"/>
        <v>Y</v>
      </c>
      <c r="Z517" t="s">
        <v>490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309</v>
      </c>
      <c r="R518" t="s">
        <v>86</v>
      </c>
      <c r="S518" t="s">
        <v>266</v>
      </c>
      <c r="T518" s="16" t="s">
        <v>352</v>
      </c>
      <c r="U518" s="16" t="s">
        <v>17</v>
      </c>
      <c r="V518" s="45" t="s">
        <v>375</v>
      </c>
      <c r="W518" s="16" t="s">
        <v>35</v>
      </c>
      <c r="X518" s="23">
        <v>1</v>
      </c>
      <c r="Y518" t="str">
        <f t="shared" si="147"/>
        <v>N</v>
      </c>
      <c r="Z518" t="s">
        <v>494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294</v>
      </c>
      <c r="R519" t="s">
        <v>279</v>
      </c>
      <c r="S519" t="s">
        <v>266</v>
      </c>
      <c r="T519" s="16" t="s">
        <v>352</v>
      </c>
      <c r="U519" s="16" t="s">
        <v>29</v>
      </c>
      <c r="V519" s="45" t="s">
        <v>375</v>
      </c>
      <c r="W519" s="16" t="s">
        <v>320</v>
      </c>
      <c r="X519" s="23">
        <v>5</v>
      </c>
      <c r="Y519" t="str">
        <f t="shared" si="147"/>
        <v>Y</v>
      </c>
      <c r="Z519" t="s">
        <v>490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311</v>
      </c>
      <c r="S520" t="s">
        <v>266</v>
      </c>
      <c r="T520" s="16" t="s">
        <v>352</v>
      </c>
      <c r="U520" s="16" t="s">
        <v>17</v>
      </c>
      <c r="V520" s="45" t="s">
        <v>375</v>
      </c>
      <c r="W520" s="16" t="s">
        <v>36</v>
      </c>
      <c r="X520" s="23">
        <v>4</v>
      </c>
      <c r="Y520" t="str">
        <f t="shared" si="147"/>
        <v>Y</v>
      </c>
      <c r="Z520" t="s">
        <v>490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316</v>
      </c>
      <c r="S521" t="s">
        <v>266</v>
      </c>
      <c r="T521" s="16" t="s">
        <v>351</v>
      </c>
      <c r="U521" s="16" t="s">
        <v>16</v>
      </c>
      <c r="V521" s="45" t="s">
        <v>375</v>
      </c>
      <c r="W521" s="16" t="s">
        <v>32</v>
      </c>
      <c r="X521" s="23">
        <v>0</v>
      </c>
      <c r="Y521" t="str">
        <f t="shared" si="147"/>
        <v>N</v>
      </c>
      <c r="Z521" t="s">
        <v>494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310</v>
      </c>
      <c r="R522" t="s">
        <v>87</v>
      </c>
      <c r="S522" t="s">
        <v>266</v>
      </c>
      <c r="T522" s="16" t="s">
        <v>351</v>
      </c>
      <c r="U522" s="16" t="s">
        <v>21</v>
      </c>
      <c r="V522" s="45" t="s">
        <v>375</v>
      </c>
      <c r="W522" s="16" t="s">
        <v>21</v>
      </c>
      <c r="X522" s="23">
        <v>4</v>
      </c>
      <c r="Y522" t="str">
        <f t="shared" si="147"/>
        <v>Y</v>
      </c>
      <c r="Z522" t="s">
        <v>489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285</v>
      </c>
      <c r="S523" t="s">
        <v>266</v>
      </c>
      <c r="T523" s="16" t="s">
        <v>351</v>
      </c>
      <c r="U523" s="16" t="s">
        <v>16</v>
      </c>
      <c r="V523" s="45" t="s">
        <v>375</v>
      </c>
      <c r="W523" s="16" t="s">
        <v>19</v>
      </c>
      <c r="X523" s="23">
        <v>2</v>
      </c>
      <c r="Y523" t="str">
        <f t="shared" si="147"/>
        <v>N</v>
      </c>
      <c r="Z523" t="s">
        <v>490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314</v>
      </c>
      <c r="R524" t="s">
        <v>315</v>
      </c>
      <c r="S524" t="s">
        <v>266</v>
      </c>
      <c r="T524" s="16" t="s">
        <v>351</v>
      </c>
      <c r="U524" s="16" t="s">
        <v>16</v>
      </c>
      <c r="V524" s="45" t="s">
        <v>375</v>
      </c>
      <c r="W524" s="16" t="s">
        <v>19</v>
      </c>
      <c r="X524" s="23">
        <v>2</v>
      </c>
      <c r="Y524" t="str">
        <f t="shared" si="147"/>
        <v>N</v>
      </c>
      <c r="Z524" t="s">
        <v>488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317</v>
      </c>
      <c r="R525" t="s">
        <v>308</v>
      </c>
      <c r="S525" t="s">
        <v>266</v>
      </c>
      <c r="T525" s="16" t="s">
        <v>358</v>
      </c>
      <c r="U525" s="16" t="s">
        <v>19</v>
      </c>
      <c r="V525" s="45" t="s">
        <v>375</v>
      </c>
      <c r="W525" s="16" t="s">
        <v>19</v>
      </c>
      <c r="X525" s="23">
        <v>2</v>
      </c>
      <c r="Y525" t="str">
        <f t="shared" si="147"/>
        <v>N</v>
      </c>
      <c r="Z525" t="s">
        <v>489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318</v>
      </c>
      <c r="R526" t="s">
        <v>307</v>
      </c>
      <c r="S526" t="s">
        <v>266</v>
      </c>
      <c r="T526" s="16" t="s">
        <v>358</v>
      </c>
      <c r="U526" s="16" t="s">
        <v>19</v>
      </c>
      <c r="V526" s="45" t="s">
        <v>375</v>
      </c>
      <c r="W526" s="16" t="s">
        <v>18</v>
      </c>
      <c r="X526" s="23">
        <v>1</v>
      </c>
      <c r="Y526" t="str">
        <f t="shared" si="147"/>
        <v>N</v>
      </c>
      <c r="Z526" t="s">
        <v>492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358</v>
      </c>
      <c r="U527" s="16" t="s">
        <v>20</v>
      </c>
      <c r="V527" s="45" t="s">
        <v>375</v>
      </c>
      <c r="W527" s="16" t="s">
        <v>30</v>
      </c>
      <c r="X527" s="23">
        <v>3</v>
      </c>
      <c r="Y527" t="str">
        <f t="shared" si="147"/>
        <v>Y</v>
      </c>
      <c r="Z527" t="s">
        <v>488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351</v>
      </c>
      <c r="U528" s="16" t="s">
        <v>16</v>
      </c>
      <c r="V528" s="45" t="s">
        <v>375</v>
      </c>
      <c r="W528" s="16" t="s">
        <v>32</v>
      </c>
      <c r="X528" s="23">
        <v>0</v>
      </c>
      <c r="Y528" t="str">
        <f t="shared" si="147"/>
        <v>N</v>
      </c>
      <c r="Z528" t="s">
        <v>489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305</v>
      </c>
      <c r="R529" t="s">
        <v>297</v>
      </c>
      <c r="S529" t="s">
        <v>319</v>
      </c>
      <c r="T529" s="16" t="s">
        <v>351</v>
      </c>
      <c r="U529" s="16" t="s">
        <v>16</v>
      </c>
      <c r="V529" s="45" t="s">
        <v>375</v>
      </c>
      <c r="W529" s="16" t="s">
        <v>19</v>
      </c>
      <c r="X529" s="23">
        <v>2</v>
      </c>
      <c r="Y529" t="str">
        <f t="shared" si="147"/>
        <v>N</v>
      </c>
      <c r="Z529" t="s">
        <v>495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336</v>
      </c>
      <c r="R530" t="s">
        <v>341</v>
      </c>
      <c r="S530" t="s">
        <v>319</v>
      </c>
      <c r="T530" s="16" t="s">
        <v>352</v>
      </c>
      <c r="U530" s="16" t="s">
        <v>36</v>
      </c>
      <c r="V530" s="45" t="s">
        <v>375</v>
      </c>
      <c r="W530" s="16" t="s">
        <v>36</v>
      </c>
      <c r="X530" s="23">
        <v>4</v>
      </c>
      <c r="Y530" t="str">
        <f t="shared" si="147"/>
        <v>Y</v>
      </c>
      <c r="Z530" t="s">
        <v>489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352</v>
      </c>
      <c r="U531" s="16" t="s">
        <v>29</v>
      </c>
      <c r="V531" s="45" t="s">
        <v>375</v>
      </c>
      <c r="W531" s="16" t="s">
        <v>291</v>
      </c>
      <c r="X531" s="23">
        <v>5</v>
      </c>
      <c r="Y531" t="str">
        <f t="shared" si="147"/>
        <v>Y</v>
      </c>
      <c r="Z531" t="s">
        <v>490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351</v>
      </c>
      <c r="U532" s="16" t="s">
        <v>30</v>
      </c>
      <c r="V532" s="45" t="s">
        <v>375</v>
      </c>
      <c r="W532" s="16" t="s">
        <v>17</v>
      </c>
      <c r="X532" s="23">
        <v>3</v>
      </c>
      <c r="Y532" t="str">
        <f t="shared" si="147"/>
        <v>Y</v>
      </c>
      <c r="Z532" t="s">
        <v>492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351</v>
      </c>
      <c r="U533" s="16" t="s">
        <v>326</v>
      </c>
      <c r="V533" s="45" t="s">
        <v>375</v>
      </c>
      <c r="W533" s="16" t="s">
        <v>21</v>
      </c>
      <c r="X533" s="23">
        <v>4</v>
      </c>
      <c r="Y533" t="str">
        <f t="shared" si="147"/>
        <v>Y</v>
      </c>
      <c r="Z533" t="s">
        <v>488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352</v>
      </c>
      <c r="U534" s="16" t="s">
        <v>17</v>
      </c>
      <c r="V534" s="45" t="s">
        <v>375</v>
      </c>
      <c r="W534" s="16" t="s">
        <v>35</v>
      </c>
      <c r="X534" s="23">
        <v>1</v>
      </c>
      <c r="Y534" t="str">
        <f t="shared" si="147"/>
        <v>N</v>
      </c>
      <c r="Z534" t="s">
        <v>490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351</v>
      </c>
      <c r="U535" s="16" t="s">
        <v>31</v>
      </c>
      <c r="V535" s="45" t="s">
        <v>375</v>
      </c>
      <c r="W535" s="16" t="s">
        <v>35</v>
      </c>
      <c r="X535" s="23">
        <v>1</v>
      </c>
      <c r="Y535" t="str">
        <f t="shared" si="147"/>
        <v>N</v>
      </c>
      <c r="Z535" t="s">
        <v>488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358</v>
      </c>
      <c r="U536" s="16" t="s">
        <v>19</v>
      </c>
      <c r="V536" s="45" t="s">
        <v>375</v>
      </c>
      <c r="W536" s="16" t="s">
        <v>19</v>
      </c>
      <c r="X536" s="23">
        <v>2</v>
      </c>
      <c r="Y536" t="str">
        <f t="shared" si="147"/>
        <v>N</v>
      </c>
      <c r="Z536" t="s">
        <v>488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358</v>
      </c>
      <c r="U537" s="16" t="s">
        <v>19</v>
      </c>
      <c r="V537" s="45" t="s">
        <v>375</v>
      </c>
      <c r="W537" s="16" t="s">
        <v>28</v>
      </c>
      <c r="X537" s="23">
        <v>2</v>
      </c>
      <c r="Y537" t="str">
        <f t="shared" si="147"/>
        <v>N</v>
      </c>
      <c r="Z537" t="s">
        <v>489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351</v>
      </c>
      <c r="U538" s="16" t="s">
        <v>327</v>
      </c>
      <c r="V538" s="45" t="s">
        <v>375</v>
      </c>
      <c r="W538" s="16" t="s">
        <v>19</v>
      </c>
      <c r="X538" s="23">
        <v>2</v>
      </c>
      <c r="Y538" t="str">
        <f t="shared" si="147"/>
        <v>N</v>
      </c>
      <c r="Z538" t="s">
        <v>488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351</v>
      </c>
      <c r="U539" s="16" t="s">
        <v>30</v>
      </c>
      <c r="V539" s="45" t="s">
        <v>375</v>
      </c>
      <c r="W539" s="16" t="s">
        <v>18</v>
      </c>
      <c r="X539" s="23">
        <v>1</v>
      </c>
      <c r="Y539" t="str">
        <f t="shared" si="147"/>
        <v>N</v>
      </c>
      <c r="Z539" t="s">
        <v>488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351</v>
      </c>
      <c r="U540" s="16" t="s">
        <v>31</v>
      </c>
      <c r="V540" s="45" t="s">
        <v>375</v>
      </c>
      <c r="W540" s="16" t="s">
        <v>35</v>
      </c>
      <c r="X540" s="23">
        <v>1</v>
      </c>
      <c r="Y540" t="str">
        <f t="shared" si="147"/>
        <v>N</v>
      </c>
      <c r="Z540" t="s">
        <v>494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352</v>
      </c>
      <c r="U541" s="16" t="s">
        <v>34</v>
      </c>
      <c r="V541" s="45" t="s">
        <v>375</v>
      </c>
      <c r="W541" s="16" t="s">
        <v>29</v>
      </c>
      <c r="X541" s="23">
        <v>3</v>
      </c>
      <c r="Y541" t="str">
        <f t="shared" si="147"/>
        <v>Y</v>
      </c>
      <c r="Z541" t="s">
        <v>489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333</v>
      </c>
      <c r="T542" s="16" t="s">
        <v>352</v>
      </c>
      <c r="U542" s="16" t="s">
        <v>36</v>
      </c>
      <c r="V542" s="45" t="s">
        <v>375</v>
      </c>
      <c r="W542" s="16" t="s">
        <v>17</v>
      </c>
      <c r="X542" s="23">
        <v>3</v>
      </c>
      <c r="Y542" t="str">
        <f t="shared" si="147"/>
        <v>Y</v>
      </c>
      <c r="Z542" t="s">
        <v>494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333</v>
      </c>
      <c r="T543" s="16" t="s">
        <v>358</v>
      </c>
      <c r="U543" s="16" t="s">
        <v>19</v>
      </c>
      <c r="V543" s="45" t="s">
        <v>375</v>
      </c>
      <c r="W543" s="16" t="s">
        <v>19</v>
      </c>
      <c r="X543" s="23">
        <v>2</v>
      </c>
      <c r="Y543" t="str">
        <f t="shared" si="147"/>
        <v>N</v>
      </c>
      <c r="Z543" t="s">
        <v>494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352</v>
      </c>
      <c r="U544" s="16" t="s">
        <v>36</v>
      </c>
      <c r="V544" s="45" t="s">
        <v>375</v>
      </c>
      <c r="W544" s="16" t="s">
        <v>16</v>
      </c>
      <c r="X544" s="23">
        <v>3</v>
      </c>
      <c r="Y544" t="str">
        <f t="shared" si="147"/>
        <v>Y</v>
      </c>
      <c r="Z544" t="s">
        <v>494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358</v>
      </c>
      <c r="U545" s="16" t="s">
        <v>19</v>
      </c>
      <c r="V545" s="45" t="s">
        <v>375</v>
      </c>
      <c r="W545" s="16" t="s">
        <v>32</v>
      </c>
      <c r="X545" s="23">
        <v>0</v>
      </c>
      <c r="Y545" t="str">
        <f t="shared" si="147"/>
        <v>N</v>
      </c>
      <c r="Z545" t="s">
        <v>494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351</v>
      </c>
      <c r="U546" s="16" t="s">
        <v>16</v>
      </c>
      <c r="V546" s="45" t="s">
        <v>375</v>
      </c>
      <c r="W546" s="16" t="s">
        <v>16</v>
      </c>
      <c r="X546" s="23">
        <v>3</v>
      </c>
      <c r="Y546" t="str">
        <f t="shared" si="147"/>
        <v>Y</v>
      </c>
      <c r="Z546" t="s">
        <v>494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358</v>
      </c>
      <c r="U547" s="16" t="s">
        <v>19</v>
      </c>
      <c r="V547" s="45" t="s">
        <v>376</v>
      </c>
      <c r="W547" s="16" t="s">
        <v>35</v>
      </c>
      <c r="X547" s="23">
        <v>1</v>
      </c>
      <c r="Y547" t="str">
        <f t="shared" si="147"/>
        <v>N</v>
      </c>
      <c r="Z547" t="s">
        <v>494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358</v>
      </c>
      <c r="U548" s="16" t="s">
        <v>19</v>
      </c>
      <c r="V548" s="45" t="s">
        <v>376</v>
      </c>
      <c r="W548" s="16" t="s">
        <v>16</v>
      </c>
      <c r="X548" s="23">
        <v>3</v>
      </c>
      <c r="Y548" t="str">
        <f t="shared" si="147"/>
        <v>Y</v>
      </c>
      <c r="Z548" t="s">
        <v>492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351</v>
      </c>
      <c r="U549" s="16" t="s">
        <v>16</v>
      </c>
      <c r="V549" s="45" t="s">
        <v>376</v>
      </c>
      <c r="W549" s="16" t="s">
        <v>19</v>
      </c>
      <c r="X549" s="23">
        <v>2</v>
      </c>
      <c r="Y549" t="str">
        <f t="shared" si="147"/>
        <v>N</v>
      </c>
      <c r="Z549" t="s">
        <v>491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358</v>
      </c>
      <c r="U550" s="16" t="s">
        <v>19</v>
      </c>
      <c r="V550" s="45" t="s">
        <v>376</v>
      </c>
      <c r="W550" s="16" t="s">
        <v>18</v>
      </c>
      <c r="X550" s="23">
        <v>1</v>
      </c>
      <c r="Y550" t="str">
        <f t="shared" si="147"/>
        <v>N</v>
      </c>
      <c r="Z550" t="s">
        <v>495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352</v>
      </c>
      <c r="U551" s="16" t="s">
        <v>17</v>
      </c>
      <c r="V551" s="45" t="s">
        <v>376</v>
      </c>
      <c r="W551" s="16" t="s">
        <v>19</v>
      </c>
      <c r="X551" s="23">
        <v>2</v>
      </c>
      <c r="Y551" t="str">
        <f t="shared" si="147"/>
        <v>N</v>
      </c>
      <c r="Z551" t="s">
        <v>491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352</v>
      </c>
      <c r="U552" s="16" t="s">
        <v>17</v>
      </c>
      <c r="V552" s="45" t="s">
        <v>376</v>
      </c>
      <c r="W552" s="16" t="s">
        <v>29</v>
      </c>
      <c r="X552" s="23">
        <v>3</v>
      </c>
      <c r="Y552" t="str">
        <f t="shared" si="147"/>
        <v>Y</v>
      </c>
      <c r="Z552" t="s">
        <v>494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352</v>
      </c>
      <c r="U553" s="16" t="s">
        <v>17</v>
      </c>
      <c r="V553" s="45" t="s">
        <v>376</v>
      </c>
      <c r="W553" s="16" t="s">
        <v>20</v>
      </c>
      <c r="X553" s="23">
        <v>4</v>
      </c>
      <c r="Y553" t="str">
        <f t="shared" si="147"/>
        <v>Y</v>
      </c>
      <c r="Z553" t="s">
        <v>494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351</v>
      </c>
      <c r="U554" s="16" t="s">
        <v>31</v>
      </c>
      <c r="V554" s="45" t="s">
        <v>376</v>
      </c>
      <c r="W554" s="16" t="s">
        <v>19</v>
      </c>
      <c r="X554" s="23">
        <v>2</v>
      </c>
      <c r="Y554" t="str">
        <f t="shared" si="147"/>
        <v>N</v>
      </c>
      <c r="Z554" t="s">
        <v>491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352</v>
      </c>
      <c r="U555" s="16" t="s">
        <v>36</v>
      </c>
      <c r="V555" s="45" t="s">
        <v>376</v>
      </c>
      <c r="W555" s="16" t="s">
        <v>31</v>
      </c>
      <c r="X555" s="23">
        <v>2</v>
      </c>
      <c r="Y555" t="str">
        <f t="shared" si="147"/>
        <v>N</v>
      </c>
      <c r="Z555" t="s">
        <v>489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352</v>
      </c>
      <c r="U556" s="16" t="s">
        <v>17</v>
      </c>
      <c r="V556" s="45" t="s">
        <v>376</v>
      </c>
      <c r="W556" s="16" t="s">
        <v>18</v>
      </c>
      <c r="X556" s="23">
        <v>1</v>
      </c>
      <c r="Y556" t="str">
        <f t="shared" si="147"/>
        <v>N</v>
      </c>
      <c r="Z556" t="s">
        <v>488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358</v>
      </c>
      <c r="U557" s="16" t="s">
        <v>20</v>
      </c>
      <c r="V557" s="45" t="s">
        <v>376</v>
      </c>
      <c r="W557" s="16" t="s">
        <v>19</v>
      </c>
      <c r="X557" s="23">
        <v>2</v>
      </c>
      <c r="Y557" t="str">
        <f t="shared" si="147"/>
        <v>N</v>
      </c>
      <c r="Z557" t="s">
        <v>490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352</v>
      </c>
      <c r="U558" s="16" t="s">
        <v>35</v>
      </c>
      <c r="V558" s="45" t="s">
        <v>376</v>
      </c>
      <c r="W558" s="16" t="s">
        <v>20</v>
      </c>
      <c r="X558" s="23">
        <v>4</v>
      </c>
      <c r="Y558" t="str">
        <f t="shared" si="147"/>
        <v>Y</v>
      </c>
      <c r="Z558" t="s">
        <v>488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358</v>
      </c>
      <c r="U559" s="16" t="s">
        <v>32</v>
      </c>
      <c r="V559" s="45" t="s">
        <v>376</v>
      </c>
      <c r="W559" s="16" t="s">
        <v>19</v>
      </c>
      <c r="X559" s="23">
        <v>2</v>
      </c>
      <c r="Y559" t="str">
        <f t="shared" si="147"/>
        <v>N</v>
      </c>
      <c r="Z559" t="s">
        <v>490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352</v>
      </c>
      <c r="U560" s="16" t="s">
        <v>17</v>
      </c>
      <c r="V560" s="45" t="s">
        <v>376</v>
      </c>
      <c r="W560" s="16" t="s">
        <v>28</v>
      </c>
      <c r="X560" s="23">
        <v>2</v>
      </c>
      <c r="Y560" t="str">
        <f t="shared" si="147"/>
        <v>N</v>
      </c>
      <c r="Z560" t="s">
        <v>493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351</v>
      </c>
      <c r="U561" s="16" t="s">
        <v>31</v>
      </c>
      <c r="V561" s="45" t="s">
        <v>376</v>
      </c>
      <c r="W561" s="16" t="s">
        <v>28</v>
      </c>
      <c r="X561" s="23">
        <v>2</v>
      </c>
      <c r="Y561" t="str">
        <f t="shared" si="147"/>
        <v>N</v>
      </c>
      <c r="Z561" t="s">
        <v>488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351</v>
      </c>
      <c r="U562" s="16" t="s">
        <v>16</v>
      </c>
      <c r="V562" s="45" t="s">
        <v>376</v>
      </c>
      <c r="W562" s="16" t="s">
        <v>349</v>
      </c>
      <c r="X562" s="23">
        <v>6</v>
      </c>
      <c r="Y562" t="str">
        <f t="shared" si="147"/>
        <v>Y</v>
      </c>
      <c r="Z562" t="s">
        <v>488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295</v>
      </c>
      <c r="R563" t="s">
        <v>161</v>
      </c>
      <c r="S563" t="s">
        <v>259</v>
      </c>
      <c r="T563" s="16" t="s">
        <v>351</v>
      </c>
      <c r="U563" s="16" t="s">
        <v>31</v>
      </c>
      <c r="V563" s="45" t="s">
        <v>376</v>
      </c>
      <c r="W563" s="16" t="s">
        <v>21</v>
      </c>
      <c r="X563" s="23">
        <v>4</v>
      </c>
      <c r="Y563" t="str">
        <f t="shared" si="147"/>
        <v>Y</v>
      </c>
      <c r="Z563" t="s">
        <v>489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312</v>
      </c>
      <c r="R564" t="s">
        <v>313</v>
      </c>
      <c r="S564" t="s">
        <v>266</v>
      </c>
      <c r="T564" s="16" t="s">
        <v>358</v>
      </c>
      <c r="U564" s="16" t="s">
        <v>19</v>
      </c>
      <c r="V564" s="45" t="s">
        <v>376</v>
      </c>
      <c r="W564" s="16" t="s">
        <v>35</v>
      </c>
      <c r="X564" s="23">
        <v>1</v>
      </c>
      <c r="Y564" t="str">
        <f t="shared" si="147"/>
        <v>N</v>
      </c>
      <c r="Z564" t="s">
        <v>490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351</v>
      </c>
      <c r="U565" s="16" t="s">
        <v>16</v>
      </c>
      <c r="V565" s="45" t="s">
        <v>376</v>
      </c>
      <c r="W565" s="16" t="s">
        <v>19</v>
      </c>
      <c r="X565" s="23">
        <v>2</v>
      </c>
      <c r="Y565" t="str">
        <f t="shared" si="147"/>
        <v>N</v>
      </c>
      <c r="Z565" t="s">
        <v>494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351</v>
      </c>
      <c r="U566" s="16" t="s">
        <v>21</v>
      </c>
      <c r="V566" s="45" t="s">
        <v>376</v>
      </c>
      <c r="W566" s="16" t="s">
        <v>32</v>
      </c>
      <c r="X566" s="23">
        <v>0</v>
      </c>
      <c r="Y566" t="str">
        <f t="shared" si="147"/>
        <v>N</v>
      </c>
      <c r="Z566" t="s">
        <v>492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358</v>
      </c>
      <c r="U567" s="16" t="s">
        <v>19</v>
      </c>
      <c r="V567" s="45" t="s">
        <v>376</v>
      </c>
      <c r="W567" s="16" t="s">
        <v>32</v>
      </c>
      <c r="X567" s="23">
        <v>0</v>
      </c>
      <c r="Y567" t="str">
        <f t="shared" si="147"/>
        <v>N</v>
      </c>
      <c r="Z567" t="s">
        <v>492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358</v>
      </c>
      <c r="U568" s="16" t="s">
        <v>19</v>
      </c>
      <c r="V568" s="45" t="s">
        <v>376</v>
      </c>
      <c r="W568" s="16" t="s">
        <v>28</v>
      </c>
      <c r="X568" s="23">
        <v>2</v>
      </c>
      <c r="Y568" t="str">
        <f t="shared" si="147"/>
        <v>N</v>
      </c>
      <c r="Z568" t="s">
        <v>489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271</v>
      </c>
      <c r="R569" t="s">
        <v>227</v>
      </c>
      <c r="S569" t="s">
        <v>267</v>
      </c>
      <c r="T569" s="16" t="s">
        <v>352</v>
      </c>
      <c r="U569" s="16" t="s">
        <v>17</v>
      </c>
      <c r="V569" s="45" t="s">
        <v>376</v>
      </c>
      <c r="W569" s="16" t="s">
        <v>28</v>
      </c>
      <c r="X569" s="23">
        <v>2</v>
      </c>
      <c r="Y569" t="str">
        <f t="shared" si="147"/>
        <v>N</v>
      </c>
      <c r="Z569" t="s">
        <v>490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337</v>
      </c>
      <c r="R570" t="s">
        <v>304</v>
      </c>
      <c r="S570" t="s">
        <v>319</v>
      </c>
      <c r="T570" s="16" t="s">
        <v>352</v>
      </c>
      <c r="U570" s="16" t="s">
        <v>17</v>
      </c>
      <c r="V570" s="45" t="s">
        <v>376</v>
      </c>
      <c r="W570" s="16" t="s">
        <v>29</v>
      </c>
      <c r="X570" s="23">
        <v>3</v>
      </c>
      <c r="Y570" t="str">
        <f t="shared" si="147"/>
        <v>Y</v>
      </c>
      <c r="Z570" t="s">
        <v>490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300</v>
      </c>
      <c r="R571" t="s">
        <v>302</v>
      </c>
      <c r="S571" t="s">
        <v>319</v>
      </c>
      <c r="T571" s="16" t="s">
        <v>352</v>
      </c>
      <c r="U571" s="16" t="s">
        <v>17</v>
      </c>
      <c r="V571" s="45" t="s">
        <v>376</v>
      </c>
      <c r="W571" s="16" t="s">
        <v>30</v>
      </c>
      <c r="X571" s="23">
        <v>3</v>
      </c>
      <c r="Y571" t="str">
        <f t="shared" si="147"/>
        <v>Y</v>
      </c>
      <c r="Z571" t="s">
        <v>491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301</v>
      </c>
      <c r="R572" t="s">
        <v>298</v>
      </c>
      <c r="S572" t="s">
        <v>319</v>
      </c>
      <c r="T572" s="16" t="s">
        <v>352</v>
      </c>
      <c r="U572" s="16" t="s">
        <v>17</v>
      </c>
      <c r="V572" s="45" t="s">
        <v>376</v>
      </c>
      <c r="W572" s="16" t="s">
        <v>19</v>
      </c>
      <c r="X572" s="23">
        <v>2</v>
      </c>
      <c r="Y572" t="str">
        <f t="shared" si="147"/>
        <v>N</v>
      </c>
      <c r="Z572" t="s">
        <v>492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340</v>
      </c>
      <c r="R573" t="s">
        <v>303</v>
      </c>
      <c r="S573" t="s">
        <v>319</v>
      </c>
      <c r="T573" s="16" t="s">
        <v>358</v>
      </c>
      <c r="U573" s="16" t="s">
        <v>20</v>
      </c>
      <c r="V573" s="45" t="s">
        <v>376</v>
      </c>
      <c r="W573" s="16" t="s">
        <v>19</v>
      </c>
      <c r="X573" s="23">
        <v>2</v>
      </c>
      <c r="Y573" t="str">
        <f t="shared" si="147"/>
        <v>N</v>
      </c>
      <c r="Z573" t="s">
        <v>491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338</v>
      </c>
      <c r="R574" t="s">
        <v>339</v>
      </c>
      <c r="S574" t="s">
        <v>319</v>
      </c>
      <c r="T574" s="16" t="s">
        <v>358</v>
      </c>
      <c r="U574" s="16" t="s">
        <v>20</v>
      </c>
      <c r="V574" s="45" t="s">
        <v>376</v>
      </c>
      <c r="W574" s="16" t="s">
        <v>320</v>
      </c>
      <c r="X574" s="23">
        <v>5</v>
      </c>
      <c r="Y574" t="str">
        <f t="shared" si="147"/>
        <v>Y</v>
      </c>
      <c r="Z574" t="s">
        <v>494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351</v>
      </c>
      <c r="U575" s="16" t="s">
        <v>334</v>
      </c>
      <c r="V575" s="45" t="s">
        <v>376</v>
      </c>
      <c r="W575" s="16" t="s">
        <v>19</v>
      </c>
      <c r="X575" s="23">
        <v>2</v>
      </c>
      <c r="Y575" t="str">
        <f t="shared" si="147"/>
        <v>N</v>
      </c>
      <c r="Z575" t="s">
        <v>494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358</v>
      </c>
      <c r="U576" s="16" t="s">
        <v>32</v>
      </c>
      <c r="V576" s="45" t="s">
        <v>376</v>
      </c>
      <c r="W576" s="16" t="s">
        <v>28</v>
      </c>
      <c r="X576" s="23">
        <v>2</v>
      </c>
      <c r="Y576" t="str">
        <f t="shared" si="147"/>
        <v>N</v>
      </c>
      <c r="Z576" t="s">
        <v>492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358</v>
      </c>
      <c r="U577" s="16" t="s">
        <v>19</v>
      </c>
      <c r="V577" s="45" t="s">
        <v>376</v>
      </c>
      <c r="W577" s="16" t="s">
        <v>28</v>
      </c>
      <c r="X577" s="23">
        <v>2</v>
      </c>
      <c r="Y577" t="str">
        <f t="shared" si="147"/>
        <v>N</v>
      </c>
      <c r="Z577" t="s">
        <v>488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358</v>
      </c>
      <c r="U578" s="16" t="s">
        <v>32</v>
      </c>
      <c r="V578" s="45" t="s">
        <v>376</v>
      </c>
      <c r="W578" s="16" t="s">
        <v>31</v>
      </c>
      <c r="X578" s="23">
        <v>2</v>
      </c>
      <c r="Y578" t="str">
        <f t="shared" si="147"/>
        <v>N</v>
      </c>
      <c r="Z578" t="s">
        <v>492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352</v>
      </c>
      <c r="U579" s="16" t="s">
        <v>28</v>
      </c>
      <c r="V579" s="45" t="s">
        <v>376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489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352</v>
      </c>
      <c r="U580" s="16" t="s">
        <v>28</v>
      </c>
      <c r="V580" s="45" t="s">
        <v>376</v>
      </c>
      <c r="W580" s="16" t="s">
        <v>16</v>
      </c>
      <c r="X580" s="23">
        <v>3</v>
      </c>
      <c r="Y580" t="str">
        <f t="shared" si="159"/>
        <v>Y</v>
      </c>
      <c r="Z580" t="s">
        <v>491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351</v>
      </c>
      <c r="U581" s="16" t="s">
        <v>31</v>
      </c>
      <c r="V581" s="45" t="s">
        <v>376</v>
      </c>
      <c r="W581" s="16" t="s">
        <v>19</v>
      </c>
      <c r="X581" s="23">
        <v>2</v>
      </c>
      <c r="Y581" t="str">
        <f t="shared" si="159"/>
        <v>N</v>
      </c>
      <c r="Z581" t="s">
        <v>489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358</v>
      </c>
      <c r="U582" s="16" t="s">
        <v>20</v>
      </c>
      <c r="V582" s="45" t="s">
        <v>376</v>
      </c>
      <c r="W582" s="16" t="s">
        <v>20</v>
      </c>
      <c r="X582" s="23">
        <v>4</v>
      </c>
      <c r="Y582" t="str">
        <f t="shared" si="159"/>
        <v>Y</v>
      </c>
      <c r="Z582" t="s">
        <v>494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358</v>
      </c>
      <c r="U583" s="16" t="s">
        <v>19</v>
      </c>
      <c r="V583" s="45" t="s">
        <v>376</v>
      </c>
      <c r="W583" s="16" t="s">
        <v>17</v>
      </c>
      <c r="X583" s="23">
        <v>3</v>
      </c>
      <c r="Y583" t="str">
        <f t="shared" si="159"/>
        <v>Y</v>
      </c>
      <c r="Z583" t="s">
        <v>489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352</v>
      </c>
      <c r="U584" s="16" t="s">
        <v>17</v>
      </c>
      <c r="V584" s="45" t="s">
        <v>376</v>
      </c>
      <c r="W584" s="16" t="s">
        <v>17</v>
      </c>
      <c r="X584" s="23">
        <v>3</v>
      </c>
      <c r="Y584" t="str">
        <f t="shared" si="159"/>
        <v>Y</v>
      </c>
      <c r="Z584" t="s">
        <v>488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351</v>
      </c>
      <c r="U585" s="16" t="s">
        <v>16</v>
      </c>
      <c r="V585" s="45" t="s">
        <v>376</v>
      </c>
      <c r="W585" s="16" t="s">
        <v>19</v>
      </c>
      <c r="X585" s="23">
        <v>2</v>
      </c>
      <c r="Y585" t="str">
        <f t="shared" si="159"/>
        <v>N</v>
      </c>
      <c r="Z585" t="s">
        <v>491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333</v>
      </c>
      <c r="T586" s="16" t="s">
        <v>351</v>
      </c>
      <c r="U586" s="16" t="s">
        <v>348</v>
      </c>
      <c r="V586" s="45" t="s">
        <v>376</v>
      </c>
      <c r="W586" s="16" t="s">
        <v>20</v>
      </c>
      <c r="X586" s="23">
        <v>4</v>
      </c>
      <c r="Y586" t="str">
        <f t="shared" si="159"/>
        <v>Y</v>
      </c>
      <c r="Z586" t="s">
        <v>492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333</v>
      </c>
      <c r="T587" s="16" t="s">
        <v>351</v>
      </c>
      <c r="U587" s="16" t="s">
        <v>31</v>
      </c>
      <c r="V587" s="45" t="s">
        <v>376</v>
      </c>
      <c r="W587" s="16" t="s">
        <v>291</v>
      </c>
      <c r="X587" s="23">
        <v>5</v>
      </c>
      <c r="Y587" t="str">
        <f t="shared" si="159"/>
        <v>Y</v>
      </c>
      <c r="Z587" t="s">
        <v>492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352</v>
      </c>
      <c r="U588" s="16" t="s">
        <v>17</v>
      </c>
      <c r="V588" s="45" t="s">
        <v>376</v>
      </c>
      <c r="W588" s="16" t="s">
        <v>16</v>
      </c>
      <c r="X588" s="23">
        <v>2</v>
      </c>
      <c r="Y588" t="str">
        <f t="shared" si="159"/>
        <v>N</v>
      </c>
      <c r="Z588" t="s">
        <v>492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351</v>
      </c>
      <c r="U589" s="16" t="s">
        <v>21</v>
      </c>
      <c r="V589" s="45" t="s">
        <v>376</v>
      </c>
      <c r="W589" s="16" t="s">
        <v>36</v>
      </c>
      <c r="X589" s="23">
        <v>4</v>
      </c>
      <c r="Y589" t="str">
        <f t="shared" si="159"/>
        <v>Y</v>
      </c>
      <c r="Z589" t="s">
        <v>494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352</v>
      </c>
      <c r="U590" s="16" t="s">
        <v>17</v>
      </c>
      <c r="V590" s="45" t="s">
        <v>376</v>
      </c>
      <c r="W590" s="16" t="s">
        <v>291</v>
      </c>
      <c r="X590" s="23">
        <v>3</v>
      </c>
      <c r="Y590" t="str">
        <f t="shared" si="159"/>
        <v>Y</v>
      </c>
      <c r="Z590" t="s">
        <v>494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351</v>
      </c>
      <c r="U591" s="16" t="s">
        <v>16</v>
      </c>
      <c r="V591" s="45" t="s">
        <v>376</v>
      </c>
      <c r="W591" s="16" t="s">
        <v>19</v>
      </c>
      <c r="X591" s="23">
        <v>2</v>
      </c>
      <c r="Y591" t="str">
        <f t="shared" si="159"/>
        <v>N</v>
      </c>
      <c r="Z591" t="s">
        <v>490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352</v>
      </c>
      <c r="U592" s="16" t="s">
        <v>17</v>
      </c>
      <c r="V592" s="45" t="s">
        <v>376</v>
      </c>
      <c r="W592" s="16" t="s">
        <v>35</v>
      </c>
      <c r="X592" s="23">
        <v>1</v>
      </c>
      <c r="Y592" t="str">
        <f t="shared" si="159"/>
        <v>N</v>
      </c>
      <c r="Z592" t="s">
        <v>490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352</v>
      </c>
      <c r="U593" s="16" t="s">
        <v>17</v>
      </c>
      <c r="V593" s="45" t="s">
        <v>376</v>
      </c>
      <c r="W593" s="16" t="s">
        <v>19</v>
      </c>
      <c r="X593" s="23">
        <v>2</v>
      </c>
      <c r="Y593" t="str">
        <f t="shared" si="159"/>
        <v>N</v>
      </c>
      <c r="Z593" t="s">
        <v>490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351</v>
      </c>
      <c r="U594" s="16" t="s">
        <v>16</v>
      </c>
      <c r="V594" s="45" t="s">
        <v>376</v>
      </c>
      <c r="W594" s="16" t="s">
        <v>20</v>
      </c>
      <c r="X594" s="23">
        <v>4</v>
      </c>
      <c r="Y594" t="str">
        <f t="shared" si="159"/>
        <v>Y</v>
      </c>
      <c r="Z594" t="s">
        <v>495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273</v>
      </c>
      <c r="R595" t="s">
        <v>200</v>
      </c>
      <c r="S595" t="s">
        <v>269</v>
      </c>
      <c r="T595" s="16" t="s">
        <v>351</v>
      </c>
      <c r="U595" s="16" t="s">
        <v>16</v>
      </c>
      <c r="V595" s="45" t="s">
        <v>376</v>
      </c>
      <c r="W595" s="16" t="s">
        <v>36</v>
      </c>
      <c r="X595" s="23">
        <v>4</v>
      </c>
      <c r="Y595" t="str">
        <f t="shared" si="159"/>
        <v>Y</v>
      </c>
      <c r="Z595" t="s">
        <v>495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352</v>
      </c>
      <c r="U596" s="16" t="s">
        <v>17</v>
      </c>
      <c r="V596" s="45" t="s">
        <v>376</v>
      </c>
      <c r="W596" s="16" t="s">
        <v>17</v>
      </c>
      <c r="X596" s="23">
        <v>3</v>
      </c>
      <c r="Y596" t="str">
        <f t="shared" si="159"/>
        <v>Y</v>
      </c>
      <c r="Z596" t="s">
        <v>490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351</v>
      </c>
      <c r="U597" s="16" t="s">
        <v>16</v>
      </c>
      <c r="V597" s="45" t="s">
        <v>376</v>
      </c>
      <c r="W597" s="16" t="s">
        <v>17</v>
      </c>
      <c r="X597" s="23">
        <v>3</v>
      </c>
      <c r="Y597" t="str">
        <f t="shared" si="159"/>
        <v>Y</v>
      </c>
      <c r="Z597" t="s">
        <v>494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351</v>
      </c>
      <c r="U598" s="16" t="s">
        <v>21</v>
      </c>
      <c r="V598" s="45" t="s">
        <v>377</v>
      </c>
      <c r="W598" s="16" t="s">
        <v>19</v>
      </c>
      <c r="X598" s="23">
        <v>2</v>
      </c>
      <c r="Y598" t="str">
        <f t="shared" si="159"/>
        <v>N</v>
      </c>
      <c r="Z598" t="s">
        <v>492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351</v>
      </c>
      <c r="U599" s="16" t="s">
        <v>18</v>
      </c>
      <c r="V599" s="45" t="s">
        <v>377</v>
      </c>
      <c r="W599" s="16" t="s">
        <v>18</v>
      </c>
      <c r="X599" s="23">
        <v>1</v>
      </c>
      <c r="Y599" t="str">
        <f t="shared" si="159"/>
        <v>N</v>
      </c>
      <c r="Z599" t="s">
        <v>488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352</v>
      </c>
      <c r="U600" s="16" t="s">
        <v>17</v>
      </c>
      <c r="V600" s="45" t="s">
        <v>377</v>
      </c>
      <c r="W600" s="16" t="s">
        <v>36</v>
      </c>
      <c r="X600" s="23">
        <v>4</v>
      </c>
      <c r="Y600" t="str">
        <f t="shared" si="159"/>
        <v>Y</v>
      </c>
      <c r="Z600" t="s">
        <v>491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351</v>
      </c>
      <c r="U601" s="16" t="s">
        <v>16</v>
      </c>
      <c r="V601" s="45" t="s">
        <v>377</v>
      </c>
      <c r="W601" s="16" t="s">
        <v>18</v>
      </c>
      <c r="X601" s="23">
        <v>1</v>
      </c>
      <c r="Y601" t="str">
        <f t="shared" si="159"/>
        <v>N</v>
      </c>
      <c r="Z601" t="s">
        <v>491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358</v>
      </c>
      <c r="U602" s="16" t="s">
        <v>19</v>
      </c>
      <c r="V602" s="45" t="s">
        <v>377</v>
      </c>
      <c r="W602" s="16" t="s">
        <v>35</v>
      </c>
      <c r="X602" s="23">
        <v>2</v>
      </c>
      <c r="Y602" t="str">
        <f t="shared" si="159"/>
        <v>N</v>
      </c>
      <c r="Z602" t="s">
        <v>488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280</v>
      </c>
      <c r="R603" t="s">
        <v>93</v>
      </c>
      <c r="S603" t="s">
        <v>267</v>
      </c>
      <c r="T603" s="16" t="s">
        <v>352</v>
      </c>
      <c r="U603" s="16" t="s">
        <v>17</v>
      </c>
      <c r="V603" s="45" t="s">
        <v>377</v>
      </c>
      <c r="W603" s="16" t="s">
        <v>31</v>
      </c>
      <c r="X603" s="23">
        <v>1</v>
      </c>
      <c r="Y603" t="str">
        <f t="shared" si="159"/>
        <v>N</v>
      </c>
      <c r="Z603" t="s">
        <v>488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351</v>
      </c>
      <c r="U604" s="16" t="s">
        <v>31</v>
      </c>
      <c r="V604" s="45" t="s">
        <v>377</v>
      </c>
      <c r="W604" s="16" t="s">
        <v>35</v>
      </c>
      <c r="X604" s="23">
        <v>2</v>
      </c>
      <c r="Y604" t="str">
        <f t="shared" si="159"/>
        <v>N</v>
      </c>
      <c r="Z604" t="s">
        <v>488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352</v>
      </c>
      <c r="U605" s="16" t="s">
        <v>325</v>
      </c>
      <c r="V605" s="45" t="s">
        <v>377</v>
      </c>
      <c r="W605" s="16" t="s">
        <v>19</v>
      </c>
      <c r="X605" s="23">
        <v>2</v>
      </c>
      <c r="Y605" t="str">
        <f t="shared" si="159"/>
        <v>N</v>
      </c>
      <c r="Z605" t="s">
        <v>490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352</v>
      </c>
      <c r="U606" s="16" t="s">
        <v>35</v>
      </c>
      <c r="V606" s="45" t="s">
        <v>377</v>
      </c>
      <c r="W606" s="16" t="s">
        <v>32</v>
      </c>
      <c r="X606" s="23">
        <v>0</v>
      </c>
      <c r="Y606" t="str">
        <f t="shared" si="159"/>
        <v>N</v>
      </c>
      <c r="Z606" t="s">
        <v>495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352</v>
      </c>
      <c r="U607" s="16" t="s">
        <v>17</v>
      </c>
      <c r="V607" s="45" t="s">
        <v>377</v>
      </c>
      <c r="W607" s="16" t="s">
        <v>35</v>
      </c>
      <c r="X607" s="23">
        <v>1</v>
      </c>
      <c r="Y607" t="str">
        <f t="shared" si="159"/>
        <v>N</v>
      </c>
      <c r="Z607" t="s">
        <v>490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358</v>
      </c>
      <c r="U608" s="16" t="s">
        <v>19</v>
      </c>
      <c r="V608" s="45" t="s">
        <v>377</v>
      </c>
      <c r="W608" s="16" t="s">
        <v>18</v>
      </c>
      <c r="X608" s="23">
        <v>1</v>
      </c>
      <c r="Y608" t="str">
        <f t="shared" si="159"/>
        <v>N</v>
      </c>
      <c r="Z608" t="s">
        <v>495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358</v>
      </c>
      <c r="U609" s="16" t="s">
        <v>19</v>
      </c>
      <c r="V609" s="45" t="s">
        <v>378</v>
      </c>
      <c r="W609" s="16" t="s">
        <v>31</v>
      </c>
      <c r="X609" s="23">
        <v>2</v>
      </c>
      <c r="Y609" t="str">
        <f t="shared" si="159"/>
        <v>N</v>
      </c>
      <c r="Z609" t="s">
        <v>490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351</v>
      </c>
      <c r="U610" s="35" t="s">
        <v>31</v>
      </c>
      <c r="V610" s="45" t="s">
        <v>378</v>
      </c>
      <c r="W610" s="35" t="s">
        <v>19</v>
      </c>
      <c r="X610" s="37">
        <v>2</v>
      </c>
      <c r="Y610" t="str">
        <f t="shared" si="159"/>
        <v>N</v>
      </c>
      <c r="Z610" t="s">
        <v>488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358</v>
      </c>
      <c r="U611" s="16" t="s">
        <v>19</v>
      </c>
      <c r="V611" s="45" t="s">
        <v>378</v>
      </c>
      <c r="W611" s="16" t="s">
        <v>19</v>
      </c>
      <c r="X611" s="23">
        <v>2</v>
      </c>
      <c r="Y611" t="str">
        <f t="shared" si="159"/>
        <v>N</v>
      </c>
      <c r="Z611" t="s">
        <v>491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358</v>
      </c>
      <c r="U612" s="16" t="s">
        <v>19</v>
      </c>
      <c r="V612" s="45" t="s">
        <v>378</v>
      </c>
      <c r="W612" s="16" t="s">
        <v>19</v>
      </c>
      <c r="X612" s="23">
        <v>2</v>
      </c>
      <c r="Y612" t="str">
        <f t="shared" si="159"/>
        <v>N</v>
      </c>
      <c r="Z612" t="s">
        <v>494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358</v>
      </c>
      <c r="U613" s="16" t="s">
        <v>20</v>
      </c>
      <c r="V613" s="45" t="s">
        <v>378</v>
      </c>
      <c r="W613" s="16" t="s">
        <v>28</v>
      </c>
      <c r="X613" s="23">
        <v>2</v>
      </c>
      <c r="Y613" t="str">
        <f t="shared" si="159"/>
        <v>N</v>
      </c>
      <c r="Z613" t="s">
        <v>492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352</v>
      </c>
      <c r="U614" s="16" t="s">
        <v>28</v>
      </c>
      <c r="V614" s="45" t="s">
        <v>379</v>
      </c>
      <c r="W614" s="16" t="s">
        <v>32</v>
      </c>
      <c r="X614" s="23">
        <v>0</v>
      </c>
      <c r="Y614" t="str">
        <f t="shared" si="159"/>
        <v>N</v>
      </c>
      <c r="Z614" t="s">
        <v>494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352</v>
      </c>
      <c r="U615" s="16" t="s">
        <v>36</v>
      </c>
      <c r="V615" s="45" t="s">
        <v>379</v>
      </c>
      <c r="W615" s="16" t="s">
        <v>33</v>
      </c>
      <c r="X615" s="23">
        <v>4</v>
      </c>
      <c r="Y615" t="str">
        <f t="shared" si="159"/>
        <v>Y</v>
      </c>
      <c r="Z615" t="s">
        <v>493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358</v>
      </c>
      <c r="U616" s="16" t="s">
        <v>19</v>
      </c>
      <c r="V616" s="45" t="s">
        <v>379</v>
      </c>
      <c r="W616" s="16" t="s">
        <v>28</v>
      </c>
      <c r="X616" s="23">
        <v>2</v>
      </c>
      <c r="Y616" t="str">
        <f t="shared" si="159"/>
        <v>N</v>
      </c>
      <c r="Z616" t="s">
        <v>494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352</v>
      </c>
      <c r="U617" s="16" t="s">
        <v>34</v>
      </c>
      <c r="V617" s="45" t="s">
        <v>379</v>
      </c>
      <c r="W617" s="16" t="s">
        <v>28</v>
      </c>
      <c r="X617" s="23">
        <v>2</v>
      </c>
      <c r="Y617" t="str">
        <f t="shared" si="159"/>
        <v>N</v>
      </c>
      <c r="Z617" t="s">
        <v>492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358</v>
      </c>
      <c r="U618" s="16" t="s">
        <v>19</v>
      </c>
      <c r="V618" s="45" t="s">
        <v>379</v>
      </c>
      <c r="W618" s="16" t="s">
        <v>19</v>
      </c>
      <c r="X618" s="23">
        <v>2</v>
      </c>
      <c r="Y618" t="str">
        <f t="shared" si="159"/>
        <v>N</v>
      </c>
      <c r="Z618" t="s">
        <v>491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313</v>
      </c>
      <c r="R619" t="s">
        <v>315</v>
      </c>
      <c r="S619" t="s">
        <v>266</v>
      </c>
      <c r="T619" s="16" t="s">
        <v>351</v>
      </c>
      <c r="U619" s="16" t="s">
        <v>16</v>
      </c>
      <c r="V619" s="45" t="s">
        <v>379</v>
      </c>
      <c r="W619" s="16" t="s">
        <v>35</v>
      </c>
      <c r="X619" s="23">
        <v>1</v>
      </c>
      <c r="Y619" t="str">
        <f t="shared" si="159"/>
        <v>N</v>
      </c>
      <c r="Z619" t="s">
        <v>492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317</v>
      </c>
      <c r="S620" t="s">
        <v>266</v>
      </c>
      <c r="T620" s="16" t="s">
        <v>358</v>
      </c>
      <c r="U620" s="16" t="s">
        <v>19</v>
      </c>
      <c r="V620" s="45" t="s">
        <v>379</v>
      </c>
      <c r="W620" s="16" t="s">
        <v>349</v>
      </c>
      <c r="X620" s="23">
        <v>6</v>
      </c>
      <c r="Y620" t="str">
        <f t="shared" si="159"/>
        <v>Y</v>
      </c>
      <c r="Z620" t="s">
        <v>490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285</v>
      </c>
      <c r="R621" t="s">
        <v>312</v>
      </c>
      <c r="S621" t="s">
        <v>266</v>
      </c>
      <c r="T621" s="16" t="s">
        <v>358</v>
      </c>
      <c r="U621" s="16" t="s">
        <v>19</v>
      </c>
      <c r="V621" s="45" t="s">
        <v>379</v>
      </c>
      <c r="W621" s="16" t="s">
        <v>31</v>
      </c>
      <c r="X621" s="23">
        <v>2</v>
      </c>
      <c r="Y621" t="str">
        <f t="shared" si="159"/>
        <v>N</v>
      </c>
      <c r="Z621" t="s">
        <v>492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309</v>
      </c>
      <c r="S622" t="s">
        <v>266</v>
      </c>
      <c r="T622" s="16" t="s">
        <v>351</v>
      </c>
      <c r="U622" s="16" t="s">
        <v>31</v>
      </c>
      <c r="V622" s="45" t="s">
        <v>379</v>
      </c>
      <c r="W622" s="16" t="s">
        <v>21</v>
      </c>
      <c r="X622" s="23">
        <v>4</v>
      </c>
      <c r="Y622" t="str">
        <f t="shared" si="159"/>
        <v>Y</v>
      </c>
      <c r="Z622" t="s">
        <v>492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294</v>
      </c>
      <c r="S623" t="s">
        <v>266</v>
      </c>
      <c r="T623" s="16" t="s">
        <v>358</v>
      </c>
      <c r="U623" s="16" t="s">
        <v>19</v>
      </c>
      <c r="V623" s="45" t="s">
        <v>379</v>
      </c>
      <c r="W623" s="16" t="s">
        <v>322</v>
      </c>
      <c r="X623" s="23">
        <v>4</v>
      </c>
      <c r="Y623" t="str">
        <f t="shared" si="159"/>
        <v>Y</v>
      </c>
      <c r="Z623" t="s">
        <v>495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308</v>
      </c>
      <c r="R624" t="s">
        <v>86</v>
      </c>
      <c r="S624" t="s">
        <v>266</v>
      </c>
      <c r="T624" s="16" t="s">
        <v>351</v>
      </c>
      <c r="U624" s="16" t="s">
        <v>21</v>
      </c>
      <c r="V624" s="45" t="s">
        <v>379</v>
      </c>
      <c r="W624" s="16" t="s">
        <v>322</v>
      </c>
      <c r="X624" s="23">
        <v>4</v>
      </c>
      <c r="Y624" t="str">
        <f t="shared" si="159"/>
        <v>Y</v>
      </c>
      <c r="Z624" t="s">
        <v>495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318</v>
      </c>
      <c r="R625" t="s">
        <v>310</v>
      </c>
      <c r="S625" t="s">
        <v>266</v>
      </c>
      <c r="T625" s="16" t="s">
        <v>358</v>
      </c>
      <c r="U625" s="16" t="s">
        <v>19</v>
      </c>
      <c r="V625" s="45" t="s">
        <v>379</v>
      </c>
      <c r="W625" s="16" t="s">
        <v>18</v>
      </c>
      <c r="X625" s="23">
        <v>1</v>
      </c>
      <c r="Y625" t="str">
        <f t="shared" si="159"/>
        <v>N</v>
      </c>
      <c r="Z625" t="s">
        <v>490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307</v>
      </c>
      <c r="R626" t="s">
        <v>314</v>
      </c>
      <c r="S626" t="s">
        <v>266</v>
      </c>
      <c r="T626" s="16" t="s">
        <v>358</v>
      </c>
      <c r="U626" s="16" t="s">
        <v>19</v>
      </c>
      <c r="V626" s="45" t="s">
        <v>379</v>
      </c>
      <c r="W626" s="16" t="s">
        <v>35</v>
      </c>
      <c r="X626" s="23">
        <v>1</v>
      </c>
      <c r="Y626" t="str">
        <f t="shared" si="159"/>
        <v>N</v>
      </c>
      <c r="Z626" t="s">
        <v>489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279</v>
      </c>
      <c r="R627" t="s">
        <v>316</v>
      </c>
      <c r="S627" t="s">
        <v>266</v>
      </c>
      <c r="T627" s="16" t="s">
        <v>351</v>
      </c>
      <c r="U627" s="16" t="s">
        <v>16</v>
      </c>
      <c r="V627" s="45" t="s">
        <v>379</v>
      </c>
      <c r="W627" s="16" t="s">
        <v>16</v>
      </c>
      <c r="X627" s="23">
        <v>3</v>
      </c>
      <c r="Y627" t="str">
        <f t="shared" si="159"/>
        <v>Y</v>
      </c>
      <c r="Z627" t="s">
        <v>490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311</v>
      </c>
      <c r="R628" t="s">
        <v>85</v>
      </c>
      <c r="S628" t="s">
        <v>266</v>
      </c>
      <c r="T628" s="16" t="s">
        <v>358</v>
      </c>
      <c r="U628" s="16" t="s">
        <v>19</v>
      </c>
      <c r="V628" s="45" t="s">
        <v>379</v>
      </c>
      <c r="W628" s="16" t="s">
        <v>36</v>
      </c>
      <c r="X628" s="23">
        <v>4</v>
      </c>
      <c r="Y628" t="str">
        <f t="shared" si="159"/>
        <v>Y</v>
      </c>
      <c r="Z628" t="s">
        <v>491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351</v>
      </c>
      <c r="U629" s="16" t="s">
        <v>21</v>
      </c>
      <c r="V629" s="45" t="s">
        <v>380</v>
      </c>
      <c r="W629" s="16" t="s">
        <v>21</v>
      </c>
      <c r="X629" s="23">
        <v>4</v>
      </c>
      <c r="Y629" t="str">
        <f t="shared" si="159"/>
        <v>Y</v>
      </c>
      <c r="Z629" t="s">
        <v>491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351</v>
      </c>
      <c r="U630" s="16" t="s">
        <v>16</v>
      </c>
      <c r="V630" s="45" t="s">
        <v>380</v>
      </c>
      <c r="W630" s="16" t="s">
        <v>16</v>
      </c>
      <c r="X630" s="23">
        <v>3</v>
      </c>
      <c r="Y630" t="str">
        <f t="shared" si="159"/>
        <v>Y</v>
      </c>
      <c r="Z630" t="s">
        <v>488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358</v>
      </c>
      <c r="U631" s="16" t="s">
        <v>19</v>
      </c>
      <c r="V631" s="45" t="s">
        <v>380</v>
      </c>
      <c r="W631" s="16" t="s">
        <v>16</v>
      </c>
      <c r="X631" s="23">
        <v>3</v>
      </c>
      <c r="Y631" t="str">
        <f t="shared" si="159"/>
        <v>Y</v>
      </c>
      <c r="Z631" t="s">
        <v>488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358</v>
      </c>
      <c r="U632" s="16" t="s">
        <v>19</v>
      </c>
      <c r="V632" s="45" t="s">
        <v>380</v>
      </c>
      <c r="W632" s="16" t="s">
        <v>28</v>
      </c>
      <c r="X632" s="23">
        <v>2</v>
      </c>
      <c r="Y632" t="str">
        <f t="shared" si="159"/>
        <v>N</v>
      </c>
      <c r="Z632" t="s">
        <v>494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358</v>
      </c>
      <c r="U633" s="16" t="s">
        <v>19</v>
      </c>
      <c r="V633" s="45" t="s">
        <v>380</v>
      </c>
      <c r="W633" s="16" t="s">
        <v>16</v>
      </c>
      <c r="X633" s="23">
        <v>3</v>
      </c>
      <c r="Y633" t="str">
        <f t="shared" si="159"/>
        <v>Y</v>
      </c>
      <c r="Z633" t="s">
        <v>488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351</v>
      </c>
      <c r="U634" s="16" t="s">
        <v>30</v>
      </c>
      <c r="V634" s="45" t="s">
        <v>380</v>
      </c>
      <c r="W634" s="16" t="s">
        <v>16</v>
      </c>
      <c r="X634" s="23">
        <v>3</v>
      </c>
      <c r="Y634" t="str">
        <f t="shared" si="159"/>
        <v>Y</v>
      </c>
      <c r="Z634" t="s">
        <v>491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358</v>
      </c>
      <c r="U635" s="16" t="s">
        <v>19</v>
      </c>
      <c r="V635" s="45" t="s">
        <v>380</v>
      </c>
      <c r="W635" s="16" t="s">
        <v>17</v>
      </c>
      <c r="X635" s="23">
        <v>3</v>
      </c>
      <c r="Y635" t="str">
        <f t="shared" si="159"/>
        <v>Y</v>
      </c>
      <c r="Z635" t="s">
        <v>489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352</v>
      </c>
      <c r="U636" s="16" t="s">
        <v>17</v>
      </c>
      <c r="V636" s="45" t="s">
        <v>380</v>
      </c>
      <c r="W636" s="16" t="s">
        <v>35</v>
      </c>
      <c r="X636" s="23">
        <v>1</v>
      </c>
      <c r="Y636" t="str">
        <f t="shared" si="159"/>
        <v>N</v>
      </c>
      <c r="Z636" t="s">
        <v>494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352</v>
      </c>
      <c r="U637" s="16" t="s">
        <v>17</v>
      </c>
      <c r="V637" s="45" t="s">
        <v>381</v>
      </c>
      <c r="W637" s="16" t="s">
        <v>28</v>
      </c>
      <c r="X637" s="23">
        <v>2</v>
      </c>
      <c r="Y637" t="str">
        <f t="shared" si="159"/>
        <v>N</v>
      </c>
      <c r="Z637" t="s">
        <v>489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358</v>
      </c>
      <c r="U638" s="16" t="s">
        <v>19</v>
      </c>
      <c r="V638" s="45" t="s">
        <v>381</v>
      </c>
      <c r="W638" s="16" t="s">
        <v>19</v>
      </c>
      <c r="X638" s="23">
        <v>2</v>
      </c>
      <c r="Y638" t="str">
        <f t="shared" si="159"/>
        <v>N</v>
      </c>
      <c r="Z638" t="s">
        <v>488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351</v>
      </c>
      <c r="U639" s="16" t="s">
        <v>18</v>
      </c>
      <c r="V639" s="45" t="s">
        <v>381</v>
      </c>
      <c r="W639" s="16" t="s">
        <v>19</v>
      </c>
      <c r="X639" s="23">
        <v>2</v>
      </c>
      <c r="Y639" t="str">
        <f t="shared" si="159"/>
        <v>N</v>
      </c>
      <c r="Z639" t="s">
        <v>489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351</v>
      </c>
      <c r="U640" s="16" t="s">
        <v>16</v>
      </c>
      <c r="V640" s="45" t="s">
        <v>381</v>
      </c>
      <c r="W640" s="16" t="s">
        <v>19</v>
      </c>
      <c r="X640" s="23">
        <v>2</v>
      </c>
      <c r="Y640" t="str">
        <f t="shared" si="159"/>
        <v>N</v>
      </c>
      <c r="Z640" t="s">
        <v>494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351</v>
      </c>
      <c r="U641" s="35" t="s">
        <v>18</v>
      </c>
      <c r="V641" s="45" t="s">
        <v>381</v>
      </c>
      <c r="W641" s="35" t="s">
        <v>28</v>
      </c>
      <c r="X641" s="37">
        <v>2</v>
      </c>
      <c r="Y641" s="17" t="str">
        <f t="shared" si="159"/>
        <v>N</v>
      </c>
      <c r="Z641" t="s">
        <v>489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351</v>
      </c>
      <c r="U642" s="16" t="s">
        <v>18</v>
      </c>
      <c r="V642" s="45" t="s">
        <v>381</v>
      </c>
      <c r="W642" s="16" t="s">
        <v>17</v>
      </c>
      <c r="X642" s="23">
        <v>3</v>
      </c>
      <c r="Y642" s="12" t="str">
        <f t="shared" si="159"/>
        <v>Y</v>
      </c>
      <c r="Z642" t="s">
        <v>494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358</v>
      </c>
      <c r="U643" s="16" t="s">
        <v>19</v>
      </c>
      <c r="V643" s="45" t="s">
        <v>381</v>
      </c>
      <c r="W643" s="16" t="s">
        <v>33</v>
      </c>
      <c r="X643" s="23">
        <v>4</v>
      </c>
      <c r="Y643" s="12" t="str">
        <f t="shared" si="159"/>
        <v>Y</v>
      </c>
      <c r="Z643" t="s">
        <v>494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352</v>
      </c>
      <c r="U644" s="16" t="s">
        <v>35</v>
      </c>
      <c r="V644" s="45" t="s">
        <v>381</v>
      </c>
      <c r="W644" s="16" t="s">
        <v>28</v>
      </c>
      <c r="X644" s="23">
        <v>2</v>
      </c>
      <c r="Y644" s="12" t="str">
        <f t="shared" si="159"/>
        <v>N</v>
      </c>
      <c r="Z644" t="s">
        <v>490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358</v>
      </c>
      <c r="U645" s="16" t="s">
        <v>19</v>
      </c>
      <c r="V645" s="45" t="s">
        <v>381</v>
      </c>
      <c r="W645" s="16" t="s">
        <v>19</v>
      </c>
      <c r="X645" s="23">
        <v>2</v>
      </c>
      <c r="Y645" s="12" t="str">
        <f t="shared" si="159"/>
        <v>N</v>
      </c>
      <c r="Z645" t="s">
        <v>488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352</v>
      </c>
      <c r="U646" s="16" t="s">
        <v>35</v>
      </c>
      <c r="V646" s="45" t="s">
        <v>381</v>
      </c>
      <c r="W646" s="16" t="s">
        <v>17</v>
      </c>
      <c r="X646" s="23">
        <v>3</v>
      </c>
      <c r="Y646" s="12" t="str">
        <f>IF(X646 &gt;=3,"Y","N")</f>
        <v>Y</v>
      </c>
      <c r="Z646" t="s">
        <v>489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358</v>
      </c>
      <c r="U647" s="16" t="s">
        <v>32</v>
      </c>
      <c r="V647" s="45" t="s">
        <v>381</v>
      </c>
      <c r="W647" s="16" t="s">
        <v>19</v>
      </c>
      <c r="X647" s="23">
        <v>2</v>
      </c>
      <c r="Y647" s="12" t="str">
        <f>IF(X647 &gt;=3,"Y","N")</f>
        <v>N</v>
      </c>
      <c r="Z647" t="s">
        <v>488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351</v>
      </c>
      <c r="U648" s="16" t="s">
        <v>31</v>
      </c>
      <c r="V648" s="45" t="s">
        <v>381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488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351</v>
      </c>
      <c r="U649" s="16" t="s">
        <v>16</v>
      </c>
      <c r="V649" s="45" t="s">
        <v>381</v>
      </c>
      <c r="W649" s="16" t="s">
        <v>19</v>
      </c>
      <c r="X649" s="23">
        <v>2</v>
      </c>
      <c r="Y649" s="12" t="str">
        <f t="shared" si="182"/>
        <v>N</v>
      </c>
      <c r="Z649" t="s">
        <v>489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352</v>
      </c>
      <c r="U650" s="16" t="s">
        <v>17</v>
      </c>
      <c r="V650" s="45" t="s">
        <v>381</v>
      </c>
      <c r="W650" s="16" t="s">
        <v>19</v>
      </c>
      <c r="X650" s="23">
        <v>2</v>
      </c>
      <c r="Y650" s="12" t="str">
        <f t="shared" si="182"/>
        <v>N</v>
      </c>
      <c r="Z650" t="s">
        <v>494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351</v>
      </c>
      <c r="U651" s="16" t="s">
        <v>16</v>
      </c>
      <c r="V651" s="45" t="s">
        <v>381</v>
      </c>
      <c r="W651" s="16" t="s">
        <v>28</v>
      </c>
      <c r="X651" s="23">
        <v>2</v>
      </c>
      <c r="Y651" s="12" t="str">
        <f t="shared" si="182"/>
        <v>N</v>
      </c>
      <c r="Z651" t="s">
        <v>489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358</v>
      </c>
      <c r="U652" s="16" t="s">
        <v>20</v>
      </c>
      <c r="V652" s="45" t="s">
        <v>381</v>
      </c>
      <c r="W652" s="16" t="s">
        <v>34</v>
      </c>
      <c r="X652" s="23">
        <v>5</v>
      </c>
      <c r="Y652" s="12" t="str">
        <f t="shared" si="182"/>
        <v>Y</v>
      </c>
      <c r="Z652" t="s">
        <v>494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358</v>
      </c>
      <c r="U653" s="16" t="s">
        <v>20</v>
      </c>
      <c r="V653" s="45" t="s">
        <v>382</v>
      </c>
      <c r="W653" s="16" t="s">
        <v>32</v>
      </c>
      <c r="X653" s="23">
        <v>0</v>
      </c>
      <c r="Y653" s="12" t="str">
        <f t="shared" si="182"/>
        <v>N</v>
      </c>
      <c r="Z653" t="s">
        <v>490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358</v>
      </c>
      <c r="U654" s="16" t="s">
        <v>19</v>
      </c>
      <c r="V654" s="45" t="s">
        <v>382</v>
      </c>
      <c r="W654" s="16" t="s">
        <v>327</v>
      </c>
      <c r="X654" s="23">
        <v>6</v>
      </c>
      <c r="Y654" s="12" t="str">
        <f t="shared" si="182"/>
        <v>Y</v>
      </c>
      <c r="Z654" t="s">
        <v>491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352</v>
      </c>
      <c r="U655" s="16" t="s">
        <v>320</v>
      </c>
      <c r="V655" s="45" t="s">
        <v>382</v>
      </c>
      <c r="W655" s="16" t="s">
        <v>17</v>
      </c>
      <c r="X655" s="23">
        <v>3</v>
      </c>
      <c r="Y655" s="12" t="str">
        <f t="shared" si="182"/>
        <v>Y</v>
      </c>
      <c r="Z655" t="s">
        <v>494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351</v>
      </c>
      <c r="U656" s="16" t="s">
        <v>16</v>
      </c>
      <c r="V656" s="45" t="s">
        <v>382</v>
      </c>
      <c r="W656" s="16" t="s">
        <v>16</v>
      </c>
      <c r="X656" s="23">
        <v>3</v>
      </c>
      <c r="Y656" s="12" t="str">
        <f t="shared" si="182"/>
        <v>Y</v>
      </c>
      <c r="Z656" t="s">
        <v>488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351</v>
      </c>
      <c r="U657" s="16" t="s">
        <v>16</v>
      </c>
      <c r="V657" s="45" t="s">
        <v>382</v>
      </c>
      <c r="W657" s="16" t="s">
        <v>18</v>
      </c>
      <c r="X657" s="23">
        <v>1</v>
      </c>
      <c r="Y657" s="12" t="str">
        <f t="shared" si="182"/>
        <v>N</v>
      </c>
      <c r="Z657" t="s">
        <v>492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351</v>
      </c>
      <c r="U658" s="16" t="s">
        <v>18</v>
      </c>
      <c r="V658" s="45" t="s">
        <v>382</v>
      </c>
      <c r="W658" s="16" t="s">
        <v>32</v>
      </c>
      <c r="X658" s="23">
        <v>0</v>
      </c>
      <c r="Y658" s="12" t="str">
        <f t="shared" si="182"/>
        <v>N</v>
      </c>
      <c r="Z658" t="s">
        <v>489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358</v>
      </c>
      <c r="U659" s="16" t="s">
        <v>19</v>
      </c>
      <c r="V659" s="45" t="s">
        <v>382</v>
      </c>
      <c r="W659" s="16" t="s">
        <v>322</v>
      </c>
      <c r="X659" s="23">
        <v>4</v>
      </c>
      <c r="Y659" s="12" t="str">
        <f t="shared" si="182"/>
        <v>Y</v>
      </c>
      <c r="Z659" t="s">
        <v>488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351</v>
      </c>
      <c r="U660" s="16" t="s">
        <v>18</v>
      </c>
      <c r="V660" s="45" t="s">
        <v>382</v>
      </c>
      <c r="W660" s="16" t="s">
        <v>30</v>
      </c>
      <c r="X660" s="23">
        <v>3</v>
      </c>
      <c r="Y660" s="12" t="str">
        <f t="shared" si="182"/>
        <v>Y</v>
      </c>
      <c r="Z660" t="s">
        <v>489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358</v>
      </c>
      <c r="U661" s="16" t="s">
        <v>19</v>
      </c>
      <c r="V661" s="45" t="s">
        <v>382</v>
      </c>
      <c r="W661" s="16" t="s">
        <v>19</v>
      </c>
      <c r="X661" s="23">
        <v>2</v>
      </c>
      <c r="Y661" s="12" t="str">
        <f t="shared" si="182"/>
        <v>N</v>
      </c>
      <c r="Z661" t="s">
        <v>491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285</v>
      </c>
      <c r="R662" t="s">
        <v>315</v>
      </c>
      <c r="S662" t="s">
        <v>266</v>
      </c>
      <c r="T662" s="16" t="s">
        <v>351</v>
      </c>
      <c r="U662" s="16" t="s">
        <v>21</v>
      </c>
      <c r="V662" s="45" t="s">
        <v>382</v>
      </c>
      <c r="W662" s="16" t="s">
        <v>31</v>
      </c>
      <c r="X662" s="23">
        <v>2</v>
      </c>
      <c r="Y662" s="12" t="str">
        <f t="shared" si="182"/>
        <v>N</v>
      </c>
      <c r="Z662" t="s">
        <v>492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309</v>
      </c>
      <c r="R663" t="s">
        <v>316</v>
      </c>
      <c r="S663" t="s">
        <v>266</v>
      </c>
      <c r="T663" s="16" t="s">
        <v>358</v>
      </c>
      <c r="U663" s="16" t="s">
        <v>19</v>
      </c>
      <c r="V663" s="45" t="s">
        <v>382</v>
      </c>
      <c r="W663" s="16" t="s">
        <v>18</v>
      </c>
      <c r="X663" s="23">
        <v>1</v>
      </c>
      <c r="Y663" s="12" t="str">
        <f t="shared" si="182"/>
        <v>N</v>
      </c>
      <c r="Z663" t="s">
        <v>494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358</v>
      </c>
      <c r="U664" s="16" t="s">
        <v>19</v>
      </c>
      <c r="V664" s="45" t="s">
        <v>382</v>
      </c>
      <c r="W664" s="16" t="s">
        <v>18</v>
      </c>
      <c r="X664" s="23">
        <v>1</v>
      </c>
      <c r="Y664" s="12" t="str">
        <f t="shared" si="182"/>
        <v>N</v>
      </c>
      <c r="Z664" t="s">
        <v>490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314</v>
      </c>
      <c r="R665" t="s">
        <v>253</v>
      </c>
      <c r="S665" t="s">
        <v>266</v>
      </c>
      <c r="T665" s="16" t="s">
        <v>358</v>
      </c>
      <c r="U665" s="16" t="s">
        <v>19</v>
      </c>
      <c r="V665" s="45" t="s">
        <v>382</v>
      </c>
      <c r="W665" s="16" t="s">
        <v>291</v>
      </c>
      <c r="X665" s="23">
        <v>5</v>
      </c>
      <c r="Y665" s="12" t="str">
        <f t="shared" si="182"/>
        <v>Y</v>
      </c>
      <c r="Z665" t="s">
        <v>489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294</v>
      </c>
      <c r="R666" t="s">
        <v>86</v>
      </c>
      <c r="S666" t="s">
        <v>266</v>
      </c>
      <c r="T666" s="16" t="s">
        <v>352</v>
      </c>
      <c r="U666" s="16" t="s">
        <v>17</v>
      </c>
      <c r="V666" s="45" t="s">
        <v>382</v>
      </c>
      <c r="W666" s="16" t="s">
        <v>31</v>
      </c>
      <c r="X666" s="23">
        <v>2</v>
      </c>
      <c r="Y666" s="12" t="str">
        <f t="shared" si="182"/>
        <v>N</v>
      </c>
      <c r="Z666" t="s">
        <v>491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352</v>
      </c>
      <c r="U667" s="16" t="s">
        <v>17</v>
      </c>
      <c r="V667" s="45" t="s">
        <v>382</v>
      </c>
      <c r="W667" s="16" t="s">
        <v>20</v>
      </c>
      <c r="X667" s="23">
        <v>4</v>
      </c>
      <c r="Y667" s="12" t="str">
        <f t="shared" si="182"/>
        <v>Y</v>
      </c>
      <c r="Z667" t="s">
        <v>493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280</v>
      </c>
      <c r="S668" t="s">
        <v>267</v>
      </c>
      <c r="T668" s="16" t="s">
        <v>352</v>
      </c>
      <c r="U668" s="16" t="s">
        <v>17</v>
      </c>
      <c r="V668" s="45" t="s">
        <v>382</v>
      </c>
      <c r="W668" s="16" t="s">
        <v>35</v>
      </c>
      <c r="X668" s="23">
        <v>1</v>
      </c>
      <c r="Y668" s="12" t="str">
        <f t="shared" si="182"/>
        <v>N</v>
      </c>
      <c r="Z668" t="s">
        <v>489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358</v>
      </c>
      <c r="U669" s="16" t="s">
        <v>19</v>
      </c>
      <c r="V669" s="45" t="s">
        <v>382</v>
      </c>
      <c r="W669" s="16" t="s">
        <v>20</v>
      </c>
      <c r="X669" s="23">
        <v>4</v>
      </c>
      <c r="Y669" s="12" t="str">
        <f t="shared" si="182"/>
        <v>Y</v>
      </c>
      <c r="Z669" t="s">
        <v>490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358</v>
      </c>
      <c r="U670" s="16" t="s">
        <v>19</v>
      </c>
      <c r="V670" s="45" t="s">
        <v>382</v>
      </c>
      <c r="W670" s="16" t="s">
        <v>17</v>
      </c>
      <c r="X670" s="23">
        <v>3</v>
      </c>
      <c r="Y670" s="12" t="str">
        <f t="shared" si="182"/>
        <v>Y</v>
      </c>
      <c r="Z670" t="s">
        <v>489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297</v>
      </c>
      <c r="R671" t="s">
        <v>302</v>
      </c>
      <c r="S671" t="s">
        <v>319</v>
      </c>
      <c r="T671" s="16" t="s">
        <v>351</v>
      </c>
      <c r="U671" s="16" t="s">
        <v>16</v>
      </c>
      <c r="V671" s="45" t="s">
        <v>382</v>
      </c>
      <c r="W671" s="16" t="s">
        <v>16</v>
      </c>
      <c r="X671" s="23">
        <v>3</v>
      </c>
      <c r="Y671" s="12" t="str">
        <f t="shared" si="182"/>
        <v>Y</v>
      </c>
      <c r="Z671" t="s">
        <v>495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341</v>
      </c>
      <c r="R672" t="s">
        <v>300</v>
      </c>
      <c r="S672" t="s">
        <v>319</v>
      </c>
      <c r="T672" s="16" t="s">
        <v>352</v>
      </c>
      <c r="U672" s="16" t="s">
        <v>17</v>
      </c>
      <c r="V672" s="45" t="s">
        <v>382</v>
      </c>
      <c r="W672" s="16" t="s">
        <v>21</v>
      </c>
      <c r="X672" s="23">
        <v>4</v>
      </c>
      <c r="Y672" s="12" t="str">
        <f t="shared" si="182"/>
        <v>Y</v>
      </c>
      <c r="Z672" t="s">
        <v>492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358</v>
      </c>
      <c r="U673" s="16" t="s">
        <v>19</v>
      </c>
      <c r="V673" s="45" t="s">
        <v>382</v>
      </c>
      <c r="W673" s="16" t="s">
        <v>16</v>
      </c>
      <c r="X673" s="23">
        <v>3</v>
      </c>
      <c r="Y673" s="12" t="str">
        <f t="shared" si="182"/>
        <v>Y</v>
      </c>
      <c r="Z673" t="s">
        <v>490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352</v>
      </c>
      <c r="U674" s="16" t="s">
        <v>35</v>
      </c>
      <c r="V674" s="45" t="s">
        <v>382</v>
      </c>
      <c r="W674" s="16" t="s">
        <v>20</v>
      </c>
      <c r="X674" s="23">
        <v>4</v>
      </c>
      <c r="Y674" s="12" t="str">
        <f t="shared" si="182"/>
        <v>Y</v>
      </c>
      <c r="Z674" t="s">
        <v>490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358</v>
      </c>
      <c r="U675" s="16" t="s">
        <v>19</v>
      </c>
      <c r="V675" s="45" t="s">
        <v>382</v>
      </c>
      <c r="W675" s="16" t="s">
        <v>19</v>
      </c>
      <c r="X675" s="23">
        <v>2</v>
      </c>
      <c r="Y675" s="12" t="str">
        <f t="shared" si="182"/>
        <v>N</v>
      </c>
      <c r="Z675" t="s">
        <v>492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351</v>
      </c>
      <c r="U676" s="16" t="s">
        <v>16</v>
      </c>
      <c r="V676" s="45" t="s">
        <v>382</v>
      </c>
      <c r="W676" s="16" t="s">
        <v>16</v>
      </c>
      <c r="X676" s="23">
        <v>3</v>
      </c>
      <c r="Y676" s="12" t="str">
        <f t="shared" si="182"/>
        <v>Y</v>
      </c>
      <c r="Z676" t="s">
        <v>488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358</v>
      </c>
      <c r="U677" s="16" t="s">
        <v>20</v>
      </c>
      <c r="V677" s="45" t="s">
        <v>382</v>
      </c>
      <c r="W677" s="16" t="s">
        <v>31</v>
      </c>
      <c r="X677" s="23">
        <v>2</v>
      </c>
      <c r="Y677" s="12" t="str">
        <f t="shared" si="182"/>
        <v>N</v>
      </c>
      <c r="Z677" t="s">
        <v>495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352</v>
      </c>
      <c r="U678" s="16" t="s">
        <v>35</v>
      </c>
      <c r="V678" s="45" t="s">
        <v>382</v>
      </c>
      <c r="W678" s="16" t="s">
        <v>16</v>
      </c>
      <c r="X678" s="23">
        <v>3</v>
      </c>
      <c r="Y678" s="12" t="str">
        <f t="shared" si="182"/>
        <v>Y</v>
      </c>
      <c r="Z678" t="s">
        <v>492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352</v>
      </c>
      <c r="U679" s="16" t="s">
        <v>29</v>
      </c>
      <c r="V679" s="45" t="s">
        <v>382</v>
      </c>
      <c r="W679" s="16" t="s">
        <v>28</v>
      </c>
      <c r="X679" s="23">
        <v>2</v>
      </c>
      <c r="Y679" s="12" t="str">
        <f t="shared" si="182"/>
        <v>N</v>
      </c>
      <c r="Z679" t="s">
        <v>489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352</v>
      </c>
      <c r="U680" s="16" t="s">
        <v>17</v>
      </c>
      <c r="V680" s="45" t="s">
        <v>382</v>
      </c>
      <c r="W680" s="16" t="s">
        <v>31</v>
      </c>
      <c r="X680" s="23">
        <v>2</v>
      </c>
      <c r="Y680" s="12" t="str">
        <f t="shared" si="182"/>
        <v>N</v>
      </c>
      <c r="Z680" t="s">
        <v>495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358</v>
      </c>
      <c r="U681" s="16" t="s">
        <v>19</v>
      </c>
      <c r="V681" s="45" t="s">
        <v>382</v>
      </c>
      <c r="W681" s="16" t="s">
        <v>35</v>
      </c>
      <c r="X681" s="23">
        <v>1</v>
      </c>
      <c r="Y681" s="12" t="str">
        <f t="shared" si="182"/>
        <v>N</v>
      </c>
      <c r="Z681" t="s">
        <v>492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333</v>
      </c>
      <c r="T682" s="16" t="s">
        <v>351</v>
      </c>
      <c r="U682" s="16" t="s">
        <v>31</v>
      </c>
      <c r="V682" s="45" t="s">
        <v>382</v>
      </c>
      <c r="W682" s="16" t="s">
        <v>292</v>
      </c>
      <c r="X682" s="23">
        <v>6</v>
      </c>
      <c r="Y682" s="12" t="str">
        <f t="shared" si="182"/>
        <v>Y</v>
      </c>
      <c r="Z682" t="s">
        <v>491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333</v>
      </c>
      <c r="T683" s="16" t="s">
        <v>351</v>
      </c>
      <c r="U683" s="16" t="s">
        <v>18</v>
      </c>
      <c r="V683" s="45" t="s">
        <v>382</v>
      </c>
      <c r="W683" s="16" t="s">
        <v>34</v>
      </c>
      <c r="X683" s="23">
        <v>5</v>
      </c>
      <c r="Y683" s="12" t="str">
        <f t="shared" si="182"/>
        <v>Y</v>
      </c>
      <c r="Z683" t="s">
        <v>492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352</v>
      </c>
      <c r="U684" s="16" t="s">
        <v>36</v>
      </c>
      <c r="V684" s="45" t="s">
        <v>382</v>
      </c>
      <c r="W684" s="16" t="s">
        <v>36</v>
      </c>
      <c r="X684" s="23">
        <v>4</v>
      </c>
      <c r="Y684" s="12" t="str">
        <f t="shared" si="182"/>
        <v>Y</v>
      </c>
      <c r="Z684" t="s">
        <v>490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352</v>
      </c>
      <c r="U685" s="16" t="s">
        <v>35</v>
      </c>
      <c r="V685" s="45" t="s">
        <v>382</v>
      </c>
      <c r="W685" s="16" t="s">
        <v>32</v>
      </c>
      <c r="X685" s="23">
        <v>0</v>
      </c>
      <c r="Y685" s="12" t="str">
        <f t="shared" si="182"/>
        <v>N</v>
      </c>
      <c r="Z685" t="s">
        <v>494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352</v>
      </c>
      <c r="U686" s="16" t="s">
        <v>35</v>
      </c>
      <c r="V686" s="45" t="s">
        <v>382</v>
      </c>
      <c r="W686" s="16" t="s">
        <v>31</v>
      </c>
      <c r="X686" s="23">
        <v>2</v>
      </c>
      <c r="Y686" s="12" t="str">
        <f t="shared" si="182"/>
        <v>N</v>
      </c>
      <c r="Z686" t="s">
        <v>490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352</v>
      </c>
      <c r="U687" s="16" t="s">
        <v>28</v>
      </c>
      <c r="V687" s="45" t="s">
        <v>382</v>
      </c>
      <c r="W687" s="16" t="s">
        <v>18</v>
      </c>
      <c r="X687" s="23">
        <v>1</v>
      </c>
      <c r="Y687" s="12" t="str">
        <f t="shared" si="182"/>
        <v>N</v>
      </c>
      <c r="Z687" t="s">
        <v>490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358</v>
      </c>
      <c r="U688" s="16" t="s">
        <v>19</v>
      </c>
      <c r="V688" s="45" t="s">
        <v>383</v>
      </c>
      <c r="W688" s="16" t="s">
        <v>29</v>
      </c>
      <c r="X688" s="23">
        <v>3</v>
      </c>
      <c r="Y688" s="12" t="str">
        <f t="shared" si="182"/>
        <v>Y</v>
      </c>
      <c r="Z688" t="s">
        <v>492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358</v>
      </c>
      <c r="U689" s="16" t="s">
        <v>19</v>
      </c>
      <c r="V689" s="45" t="s">
        <v>383</v>
      </c>
      <c r="W689" s="16" t="s">
        <v>32</v>
      </c>
      <c r="X689" s="23">
        <v>0</v>
      </c>
      <c r="Y689" s="12" t="str">
        <f t="shared" si="182"/>
        <v>N</v>
      </c>
      <c r="Z689" t="s">
        <v>495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358</v>
      </c>
      <c r="U690" s="16" t="s">
        <v>19</v>
      </c>
      <c r="V690" s="45" t="s">
        <v>383</v>
      </c>
      <c r="W690" s="16" t="s">
        <v>321</v>
      </c>
      <c r="X690" s="23">
        <v>5</v>
      </c>
      <c r="Y690" s="12" t="str">
        <f t="shared" si="182"/>
        <v>Y</v>
      </c>
      <c r="Z690" t="s">
        <v>488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358</v>
      </c>
      <c r="U691" s="16" t="s">
        <v>19</v>
      </c>
      <c r="V691" s="45" t="s">
        <v>383</v>
      </c>
      <c r="W691" s="16" t="s">
        <v>327</v>
      </c>
      <c r="X691" s="23">
        <v>6</v>
      </c>
      <c r="Y691" s="12" t="str">
        <f t="shared" si="182"/>
        <v>Y</v>
      </c>
      <c r="Z691" t="s">
        <v>491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358</v>
      </c>
      <c r="U692" s="16" t="s">
        <v>20</v>
      </c>
      <c r="V692" s="45" t="s">
        <v>383</v>
      </c>
      <c r="W692" s="16" t="s">
        <v>29</v>
      </c>
      <c r="X692" s="23">
        <v>3</v>
      </c>
      <c r="Y692" s="12" t="str">
        <f t="shared" si="182"/>
        <v>Y</v>
      </c>
      <c r="Z692" t="s">
        <v>489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358</v>
      </c>
      <c r="U693" s="16" t="s">
        <v>19</v>
      </c>
      <c r="V693" s="45" t="s">
        <v>383</v>
      </c>
      <c r="W693" s="16" t="s">
        <v>19</v>
      </c>
      <c r="X693" s="23">
        <v>2</v>
      </c>
      <c r="Y693" s="12" t="str">
        <f t="shared" si="182"/>
        <v>N</v>
      </c>
      <c r="Z693" t="s">
        <v>491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358</v>
      </c>
      <c r="U694" s="16" t="s">
        <v>20</v>
      </c>
      <c r="V694" s="45" t="s">
        <v>383</v>
      </c>
      <c r="W694" s="16" t="s">
        <v>19</v>
      </c>
      <c r="X694" s="23">
        <v>2</v>
      </c>
      <c r="Y694" s="12" t="str">
        <f t="shared" si="182"/>
        <v>N</v>
      </c>
      <c r="Z694" t="s">
        <v>494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351</v>
      </c>
      <c r="U695" s="16" t="s">
        <v>16</v>
      </c>
      <c r="V695" s="45" t="s">
        <v>383</v>
      </c>
      <c r="W695" s="16" t="s">
        <v>35</v>
      </c>
      <c r="X695" s="23">
        <v>1</v>
      </c>
      <c r="Y695" s="12" t="str">
        <f t="shared" si="182"/>
        <v>N</v>
      </c>
      <c r="Z695" t="s">
        <v>491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351</v>
      </c>
      <c r="U696" s="16" t="s">
        <v>18</v>
      </c>
      <c r="V696" s="45" t="s">
        <v>383</v>
      </c>
      <c r="W696" s="16" t="s">
        <v>18</v>
      </c>
      <c r="X696" s="23">
        <v>1</v>
      </c>
      <c r="Y696" s="12" t="str">
        <f t="shared" si="182"/>
        <v>N</v>
      </c>
      <c r="Z696" t="s">
        <v>488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358</v>
      </c>
      <c r="U697" s="16" t="s">
        <v>20</v>
      </c>
      <c r="V697" s="45" t="s">
        <v>383</v>
      </c>
      <c r="W697" s="16" t="s">
        <v>17</v>
      </c>
      <c r="X697" s="23">
        <v>3</v>
      </c>
      <c r="Y697" s="12" t="str">
        <f t="shared" si="182"/>
        <v>Y</v>
      </c>
      <c r="Z697" t="s">
        <v>489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352</v>
      </c>
      <c r="U698" s="16" t="s">
        <v>35</v>
      </c>
      <c r="V698" s="45" t="s">
        <v>383</v>
      </c>
      <c r="W698" s="16" t="s">
        <v>28</v>
      </c>
      <c r="X698" s="23">
        <v>2</v>
      </c>
      <c r="Y698" s="12" t="str">
        <f t="shared" si="182"/>
        <v>N</v>
      </c>
      <c r="Z698" t="s">
        <v>492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358</v>
      </c>
      <c r="U699" s="16" t="s">
        <v>19</v>
      </c>
      <c r="V699" s="45" t="s">
        <v>383</v>
      </c>
      <c r="W699" s="16" t="s">
        <v>19</v>
      </c>
      <c r="X699" s="23">
        <v>2</v>
      </c>
      <c r="Y699" s="12" t="str">
        <f t="shared" si="182"/>
        <v>N</v>
      </c>
      <c r="Z699" t="s">
        <v>488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358</v>
      </c>
      <c r="U700" s="16" t="s">
        <v>19</v>
      </c>
      <c r="V700" s="45" t="s">
        <v>383</v>
      </c>
      <c r="W700" s="16" t="s">
        <v>32</v>
      </c>
      <c r="X700" s="23">
        <v>0</v>
      </c>
      <c r="Y700" s="12" t="str">
        <f t="shared" si="182"/>
        <v>N</v>
      </c>
      <c r="Z700" t="s">
        <v>488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358</v>
      </c>
      <c r="U701" s="16" t="s">
        <v>19</v>
      </c>
      <c r="V701" s="45" t="s">
        <v>383</v>
      </c>
      <c r="W701" s="16" t="s">
        <v>17</v>
      </c>
      <c r="X701" s="23">
        <v>3</v>
      </c>
      <c r="Y701" s="12" t="str">
        <f t="shared" si="182"/>
        <v>Y</v>
      </c>
      <c r="Z701" t="s">
        <v>490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351</v>
      </c>
      <c r="U702" s="16" t="s">
        <v>16</v>
      </c>
      <c r="V702" s="45" t="s">
        <v>383</v>
      </c>
      <c r="W702" s="16" t="s">
        <v>20</v>
      </c>
      <c r="X702" s="23">
        <v>4</v>
      </c>
      <c r="Y702" s="12" t="str">
        <f t="shared" si="182"/>
        <v>Y</v>
      </c>
      <c r="Z702" t="s">
        <v>488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351</v>
      </c>
      <c r="U703" s="16" t="s">
        <v>322</v>
      </c>
      <c r="V703" s="45" t="s">
        <v>383</v>
      </c>
      <c r="W703" s="16" t="s">
        <v>322</v>
      </c>
      <c r="X703" s="23">
        <v>4</v>
      </c>
      <c r="Y703" s="12" t="str">
        <f t="shared" si="182"/>
        <v>Y</v>
      </c>
      <c r="Z703" t="s">
        <v>491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351</v>
      </c>
      <c r="U704" s="16" t="s">
        <v>16</v>
      </c>
      <c r="V704" s="45" t="s">
        <v>383</v>
      </c>
      <c r="W704" s="16" t="s">
        <v>20</v>
      </c>
      <c r="X704" s="23">
        <v>4</v>
      </c>
      <c r="Y704" s="12" t="str">
        <f t="shared" si="182"/>
        <v>Y</v>
      </c>
      <c r="Z704" t="s">
        <v>489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351</v>
      </c>
      <c r="U705" s="16" t="s">
        <v>18</v>
      </c>
      <c r="V705" s="45" t="s">
        <v>383</v>
      </c>
      <c r="W705" s="16" t="s">
        <v>28</v>
      </c>
      <c r="X705" s="23">
        <v>2</v>
      </c>
      <c r="Y705" s="12" t="str">
        <f t="shared" si="182"/>
        <v>N</v>
      </c>
      <c r="Z705" t="s">
        <v>494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352</v>
      </c>
      <c r="U706" s="16" t="s">
        <v>17</v>
      </c>
      <c r="V706" s="45" t="s">
        <v>383</v>
      </c>
      <c r="W706" s="16" t="s">
        <v>19</v>
      </c>
      <c r="X706" s="23">
        <v>2</v>
      </c>
      <c r="Y706" s="12" t="str">
        <f t="shared" si="182"/>
        <v>N</v>
      </c>
      <c r="Z706" t="s">
        <v>490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295</v>
      </c>
      <c r="R707" t="s">
        <v>164</v>
      </c>
      <c r="S707" t="s">
        <v>259</v>
      </c>
      <c r="T707" s="16" t="s">
        <v>358</v>
      </c>
      <c r="U707" s="16" t="s">
        <v>19</v>
      </c>
      <c r="V707" s="45" t="s">
        <v>383</v>
      </c>
      <c r="W707" s="16" t="s">
        <v>35</v>
      </c>
      <c r="X707" s="23">
        <v>1</v>
      </c>
      <c r="Y707" s="12" t="str">
        <f t="shared" si="182"/>
        <v>N</v>
      </c>
      <c r="Z707" t="s">
        <v>494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312</v>
      </c>
      <c r="R708" t="s">
        <v>308</v>
      </c>
      <c r="S708" t="s">
        <v>266</v>
      </c>
      <c r="T708" s="16" t="s">
        <v>358</v>
      </c>
      <c r="U708" s="16" t="s">
        <v>19</v>
      </c>
      <c r="V708" s="45" t="s">
        <v>383</v>
      </c>
      <c r="W708" s="16" t="s">
        <v>19</v>
      </c>
      <c r="X708" s="23">
        <v>2</v>
      </c>
      <c r="Y708" s="12" t="str">
        <f t="shared" si="182"/>
        <v>N</v>
      </c>
      <c r="Z708" t="s">
        <v>489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313</v>
      </c>
      <c r="R709" t="s">
        <v>318</v>
      </c>
      <c r="S709" t="s">
        <v>266</v>
      </c>
      <c r="T709" s="16" t="s">
        <v>358</v>
      </c>
      <c r="U709" s="16" t="s">
        <v>19</v>
      </c>
      <c r="V709" s="45" t="s">
        <v>383</v>
      </c>
      <c r="W709" s="16" t="s">
        <v>29</v>
      </c>
      <c r="X709" s="23">
        <v>3</v>
      </c>
      <c r="Y709" s="12" t="str">
        <f t="shared" si="182"/>
        <v>Y</v>
      </c>
      <c r="Z709" t="s">
        <v>490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310</v>
      </c>
      <c r="R710" t="s">
        <v>311</v>
      </c>
      <c r="S710" t="s">
        <v>266</v>
      </c>
      <c r="T710" s="16" t="s">
        <v>352</v>
      </c>
      <c r="U710" s="16" t="s">
        <v>17</v>
      </c>
      <c r="V710" s="45" t="s">
        <v>383</v>
      </c>
      <c r="W710" s="16" t="s">
        <v>17</v>
      </c>
      <c r="X710" s="23">
        <v>3</v>
      </c>
      <c r="Y710" s="12" t="str">
        <f t="shared" si="182"/>
        <v>Y</v>
      </c>
      <c r="Z710" t="s">
        <v>492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317</v>
      </c>
      <c r="R711" t="s">
        <v>307</v>
      </c>
      <c r="S711" t="s">
        <v>266</v>
      </c>
      <c r="T711" s="16" t="s">
        <v>358</v>
      </c>
      <c r="U711" s="16" t="s">
        <v>19</v>
      </c>
      <c r="V711" s="45" t="s">
        <v>383</v>
      </c>
      <c r="W711" s="16" t="s">
        <v>32</v>
      </c>
      <c r="X711" s="23">
        <v>0</v>
      </c>
      <c r="Y711" s="12" t="str">
        <f t="shared" si="182"/>
        <v>N</v>
      </c>
      <c r="Z711" t="s">
        <v>492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279</v>
      </c>
      <c r="R712" t="s">
        <v>87</v>
      </c>
      <c r="S712" t="s">
        <v>266</v>
      </c>
      <c r="T712" s="16" t="s">
        <v>351</v>
      </c>
      <c r="U712" s="16" t="s">
        <v>18</v>
      </c>
      <c r="V712" s="45" t="s">
        <v>383</v>
      </c>
      <c r="W712" s="16" t="s">
        <v>18</v>
      </c>
      <c r="X712" s="23">
        <v>1</v>
      </c>
      <c r="Y712" s="12" t="str">
        <f t="shared" si="182"/>
        <v>N</v>
      </c>
      <c r="Z712" t="s">
        <v>489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358</v>
      </c>
      <c r="U713" s="16" t="s">
        <v>19</v>
      </c>
      <c r="V713" s="45" t="s">
        <v>383</v>
      </c>
      <c r="W713" s="16" t="s">
        <v>19</v>
      </c>
      <c r="X713" s="23">
        <v>2</v>
      </c>
      <c r="Y713" s="12" t="str">
        <f t="shared" si="182"/>
        <v>N</v>
      </c>
      <c r="Z713" t="s">
        <v>488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271</v>
      </c>
      <c r="S714" t="s">
        <v>267</v>
      </c>
      <c r="T714" s="16" t="s">
        <v>358</v>
      </c>
      <c r="U714" s="16" t="s">
        <v>19</v>
      </c>
      <c r="V714" s="45" t="s">
        <v>383</v>
      </c>
      <c r="W714" s="16" t="s">
        <v>19</v>
      </c>
      <c r="X714" s="23">
        <v>2</v>
      </c>
      <c r="Y714" s="12" t="str">
        <f t="shared" si="182"/>
        <v>N</v>
      </c>
      <c r="Z714" t="s">
        <v>494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358</v>
      </c>
      <c r="U715" s="16" t="s">
        <v>19</v>
      </c>
      <c r="V715" s="45" t="s">
        <v>383</v>
      </c>
      <c r="W715" s="16" t="s">
        <v>17</v>
      </c>
      <c r="X715" s="23">
        <v>3</v>
      </c>
      <c r="Y715" s="12" t="str">
        <f t="shared" si="182"/>
        <v>Y</v>
      </c>
      <c r="Z715" t="s">
        <v>488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304</v>
      </c>
      <c r="R716" t="s">
        <v>299</v>
      </c>
      <c r="S716" t="s">
        <v>319</v>
      </c>
      <c r="T716" s="16" t="s">
        <v>358</v>
      </c>
      <c r="U716" s="16" t="s">
        <v>19</v>
      </c>
      <c r="V716" s="45" t="s">
        <v>383</v>
      </c>
      <c r="W716" s="16" t="s">
        <v>28</v>
      </c>
      <c r="X716" s="23">
        <v>2</v>
      </c>
      <c r="Y716" s="12" t="str">
        <f t="shared" si="182"/>
        <v>N</v>
      </c>
      <c r="Z716" t="s">
        <v>491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339</v>
      </c>
      <c r="R717" t="s">
        <v>336</v>
      </c>
      <c r="S717" t="s">
        <v>319</v>
      </c>
      <c r="T717" s="16" t="s">
        <v>352</v>
      </c>
      <c r="U717" s="16" t="s">
        <v>36</v>
      </c>
      <c r="V717" s="45" t="s">
        <v>383</v>
      </c>
      <c r="W717" s="16" t="s">
        <v>18</v>
      </c>
      <c r="X717" s="23">
        <v>1</v>
      </c>
      <c r="Y717" s="12" t="str">
        <f t="shared" si="182"/>
        <v>N</v>
      </c>
      <c r="Z717" t="s">
        <v>488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306</v>
      </c>
      <c r="R718" t="s">
        <v>301</v>
      </c>
      <c r="S718" t="s">
        <v>319</v>
      </c>
      <c r="T718" s="16" t="s">
        <v>358</v>
      </c>
      <c r="U718" s="16" t="s">
        <v>19</v>
      </c>
      <c r="V718" s="45" t="s">
        <v>383</v>
      </c>
      <c r="W718" s="16" t="s">
        <v>320</v>
      </c>
      <c r="X718" s="23">
        <v>5</v>
      </c>
      <c r="Y718" s="12" t="str">
        <f t="shared" si="182"/>
        <v>Y</v>
      </c>
      <c r="Z718" t="s">
        <v>494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298</v>
      </c>
      <c r="R719" t="s">
        <v>337</v>
      </c>
      <c r="S719" t="s">
        <v>319</v>
      </c>
      <c r="T719" s="16" t="s">
        <v>351</v>
      </c>
      <c r="U719" s="16" t="s">
        <v>31</v>
      </c>
      <c r="V719" s="45" t="s">
        <v>383</v>
      </c>
      <c r="W719" s="16" t="s">
        <v>321</v>
      </c>
      <c r="X719" s="23">
        <v>5</v>
      </c>
      <c r="Y719" s="12" t="str">
        <f t="shared" si="182"/>
        <v>Y</v>
      </c>
      <c r="Z719" t="s">
        <v>492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303</v>
      </c>
      <c r="R720" t="s">
        <v>338</v>
      </c>
      <c r="S720" t="s">
        <v>319</v>
      </c>
      <c r="T720" s="16" t="s">
        <v>358</v>
      </c>
      <c r="U720" s="16" t="s">
        <v>20</v>
      </c>
      <c r="V720" s="45" t="s">
        <v>383</v>
      </c>
      <c r="W720" s="16" t="s">
        <v>17</v>
      </c>
      <c r="X720" s="23">
        <v>2</v>
      </c>
      <c r="Y720" s="12" t="str">
        <f t="shared" si="182"/>
        <v>N</v>
      </c>
      <c r="Z720" t="s">
        <v>494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340</v>
      </c>
      <c r="R721" t="s">
        <v>305</v>
      </c>
      <c r="S721" t="s">
        <v>319</v>
      </c>
      <c r="T721" s="16" t="s">
        <v>352</v>
      </c>
      <c r="U721" s="16" t="s">
        <v>17</v>
      </c>
      <c r="V721" s="45" t="s">
        <v>383</v>
      </c>
      <c r="W721" s="16" t="s">
        <v>36</v>
      </c>
      <c r="X721" s="23">
        <v>4</v>
      </c>
      <c r="Y721" s="12" t="str">
        <f t="shared" si="182"/>
        <v>Y</v>
      </c>
      <c r="Z721" t="s">
        <v>493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351</v>
      </c>
      <c r="U722" s="16" t="s">
        <v>16</v>
      </c>
      <c r="V722" s="45" t="s">
        <v>383</v>
      </c>
      <c r="W722" s="16" t="s">
        <v>19</v>
      </c>
      <c r="X722" s="23">
        <v>2</v>
      </c>
      <c r="Y722" s="12" t="str">
        <f t="shared" si="182"/>
        <v>N</v>
      </c>
      <c r="Z722" t="s">
        <v>491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352</v>
      </c>
      <c r="U723" s="16" t="s">
        <v>17</v>
      </c>
      <c r="V723" s="45" t="s">
        <v>383</v>
      </c>
      <c r="W723" s="16" t="s">
        <v>21</v>
      </c>
      <c r="X723" s="23">
        <v>4</v>
      </c>
      <c r="Y723" s="12" t="str">
        <f t="shared" si="182"/>
        <v>Y</v>
      </c>
      <c r="Z723" t="s">
        <v>491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351</v>
      </c>
      <c r="U724" s="16" t="s">
        <v>31</v>
      </c>
      <c r="V724" s="45" t="s">
        <v>383</v>
      </c>
      <c r="W724" s="16" t="s">
        <v>35</v>
      </c>
      <c r="X724" s="23">
        <v>1</v>
      </c>
      <c r="Y724" s="12" t="str">
        <f t="shared" si="182"/>
        <v>N</v>
      </c>
      <c r="Z724" t="s">
        <v>489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351</v>
      </c>
      <c r="U725" s="16" t="s">
        <v>31</v>
      </c>
      <c r="V725" s="45" t="s">
        <v>383</v>
      </c>
      <c r="W725" s="16" t="s">
        <v>19</v>
      </c>
      <c r="X725" s="23">
        <v>2</v>
      </c>
      <c r="Y725" s="12" t="str">
        <f t="shared" si="182"/>
        <v>N</v>
      </c>
      <c r="Z725" t="s">
        <v>492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352</v>
      </c>
      <c r="U726" s="16" t="s">
        <v>35</v>
      </c>
      <c r="V726" s="45" t="s">
        <v>383</v>
      </c>
      <c r="W726" s="16" t="s">
        <v>291</v>
      </c>
      <c r="X726" s="23">
        <v>5</v>
      </c>
      <c r="Y726" s="12" t="str">
        <f t="shared" si="182"/>
        <v>Y</v>
      </c>
      <c r="Z726" t="s">
        <v>492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358</v>
      </c>
      <c r="U727" s="16" t="s">
        <v>19</v>
      </c>
      <c r="V727" s="45" t="s">
        <v>383</v>
      </c>
      <c r="W727" s="16" t="s">
        <v>34</v>
      </c>
      <c r="X727" s="23">
        <v>3</v>
      </c>
      <c r="Y727" s="12" t="str">
        <f t="shared" si="182"/>
        <v>Y</v>
      </c>
      <c r="Z727" t="s">
        <v>492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352</v>
      </c>
      <c r="U728" s="16" t="s">
        <v>28</v>
      </c>
      <c r="V728" s="45" t="s">
        <v>383</v>
      </c>
      <c r="W728" s="16" t="s">
        <v>29</v>
      </c>
      <c r="X728" s="23">
        <v>3</v>
      </c>
      <c r="Y728" s="12" t="str">
        <f t="shared" si="182"/>
        <v>Y</v>
      </c>
      <c r="Z728" t="s">
        <v>493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351</v>
      </c>
      <c r="U729" s="16" t="s">
        <v>18</v>
      </c>
      <c r="V729" s="45" t="s">
        <v>383</v>
      </c>
      <c r="W729" s="16" t="s">
        <v>35</v>
      </c>
      <c r="X729" s="23">
        <v>1</v>
      </c>
      <c r="Y729" s="12" t="str">
        <f t="shared" si="182"/>
        <v>N</v>
      </c>
      <c r="Z729" t="s">
        <v>495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358</v>
      </c>
      <c r="U730" s="16" t="s">
        <v>20</v>
      </c>
      <c r="V730" s="45" t="s">
        <v>383</v>
      </c>
      <c r="W730" s="16" t="s">
        <v>17</v>
      </c>
      <c r="X730" s="23">
        <v>3</v>
      </c>
      <c r="Y730" s="12" t="str">
        <f t="shared" si="182"/>
        <v>Y</v>
      </c>
      <c r="Z730" t="s">
        <v>492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351</v>
      </c>
      <c r="U731" s="16" t="s">
        <v>18</v>
      </c>
      <c r="V731" s="45" t="s">
        <v>383</v>
      </c>
      <c r="W731" s="16" t="s">
        <v>30</v>
      </c>
      <c r="X731" s="23">
        <v>3</v>
      </c>
      <c r="Y731" s="12" t="str">
        <f t="shared" si="182"/>
        <v>Y</v>
      </c>
      <c r="Z731" t="s">
        <v>491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333</v>
      </c>
      <c r="T732" s="16" t="s">
        <v>352</v>
      </c>
      <c r="U732" s="16" t="s">
        <v>34</v>
      </c>
      <c r="V732" s="45" t="s">
        <v>383</v>
      </c>
      <c r="W732" s="16" t="s">
        <v>19</v>
      </c>
      <c r="X732" s="23">
        <v>2</v>
      </c>
      <c r="Y732" s="12" t="str">
        <f t="shared" si="182"/>
        <v>N</v>
      </c>
      <c r="Z732" t="s">
        <v>490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333</v>
      </c>
      <c r="T733" s="16" t="s">
        <v>352</v>
      </c>
      <c r="U733" s="16" t="s">
        <v>335</v>
      </c>
      <c r="V733" s="45" t="s">
        <v>383</v>
      </c>
      <c r="W733" s="16" t="s">
        <v>19</v>
      </c>
      <c r="X733" s="23">
        <v>2</v>
      </c>
      <c r="Y733" s="12" t="str">
        <f t="shared" si="182"/>
        <v>N</v>
      </c>
      <c r="Z733" t="s">
        <v>490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333</v>
      </c>
      <c r="T734" s="16" t="s">
        <v>352</v>
      </c>
      <c r="U734" s="16" t="s">
        <v>17</v>
      </c>
      <c r="V734" s="45" t="s">
        <v>383</v>
      </c>
      <c r="W734" s="16" t="s">
        <v>19</v>
      </c>
      <c r="X734" s="23">
        <v>2</v>
      </c>
      <c r="Y734" s="12" t="str">
        <f t="shared" si="182"/>
        <v>N</v>
      </c>
      <c r="Z734" t="s">
        <v>494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358</v>
      </c>
      <c r="U735" s="16" t="s">
        <v>20</v>
      </c>
      <c r="V735" s="45" t="s">
        <v>383</v>
      </c>
      <c r="W735" s="16" t="s">
        <v>292</v>
      </c>
      <c r="X735" s="23">
        <v>5</v>
      </c>
      <c r="Y735" s="12" t="str">
        <f t="shared" si="182"/>
        <v>Y</v>
      </c>
      <c r="Z735" t="s">
        <v>494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352</v>
      </c>
      <c r="U736" s="16" t="s">
        <v>17</v>
      </c>
      <c r="V736" s="45" t="s">
        <v>383</v>
      </c>
      <c r="W736" s="16" t="s">
        <v>28</v>
      </c>
      <c r="X736" s="23">
        <v>2</v>
      </c>
      <c r="Y736" s="12" t="str">
        <f t="shared" si="182"/>
        <v>N</v>
      </c>
      <c r="Z736" t="s">
        <v>490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358</v>
      </c>
      <c r="U737" s="16" t="s">
        <v>19</v>
      </c>
      <c r="V737" s="45" t="s">
        <v>383</v>
      </c>
      <c r="W737" s="16" t="s">
        <v>36</v>
      </c>
      <c r="X737" s="23">
        <v>4</v>
      </c>
      <c r="Y737" s="12" t="str">
        <f t="shared" si="182"/>
        <v>Y</v>
      </c>
      <c r="Z737" t="s">
        <v>491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352</v>
      </c>
      <c r="U738" s="16" t="s">
        <v>17</v>
      </c>
      <c r="V738" s="45" t="s">
        <v>383</v>
      </c>
      <c r="W738" s="16" t="s">
        <v>16</v>
      </c>
      <c r="X738" s="23">
        <v>3</v>
      </c>
      <c r="Y738" s="12" t="str">
        <f t="shared" si="182"/>
        <v>Y</v>
      </c>
      <c r="Z738" t="s">
        <v>495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358</v>
      </c>
      <c r="U739" s="16" t="s">
        <v>19</v>
      </c>
      <c r="V739" s="45" t="s">
        <v>383</v>
      </c>
      <c r="W739" s="16" t="s">
        <v>19</v>
      </c>
      <c r="X739" s="23">
        <v>2</v>
      </c>
      <c r="Y739" s="12" t="str">
        <f t="shared" si="182"/>
        <v>N</v>
      </c>
      <c r="Z739" t="s">
        <v>492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352</v>
      </c>
      <c r="U740" s="16" t="s">
        <v>35</v>
      </c>
      <c r="V740" s="45" t="s">
        <v>384</v>
      </c>
      <c r="W740" s="16" t="s">
        <v>32</v>
      </c>
      <c r="X740" s="23">
        <v>0</v>
      </c>
      <c r="Y740" s="12" t="str">
        <f t="shared" si="182"/>
        <v>N</v>
      </c>
      <c r="Z740" t="s">
        <v>494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358</v>
      </c>
      <c r="U741" s="16" t="s">
        <v>19</v>
      </c>
      <c r="V741" s="45" t="s">
        <v>384</v>
      </c>
      <c r="W741" s="16" t="s">
        <v>16</v>
      </c>
      <c r="X741" s="23">
        <v>3</v>
      </c>
      <c r="Y741" s="12" t="str">
        <f t="shared" si="182"/>
        <v>Y</v>
      </c>
      <c r="Z741" t="s">
        <v>490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358</v>
      </c>
      <c r="U742" s="16" t="s">
        <v>19</v>
      </c>
      <c r="V742" s="45" t="s">
        <v>384</v>
      </c>
      <c r="W742" s="16" t="s">
        <v>35</v>
      </c>
      <c r="X742" s="23">
        <v>1</v>
      </c>
      <c r="Y742" s="12" t="str">
        <f t="shared" si="182"/>
        <v>N</v>
      </c>
      <c r="Z742" t="s">
        <v>489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352</v>
      </c>
      <c r="U743" s="16" t="s">
        <v>17</v>
      </c>
      <c r="V743" s="45" t="s">
        <v>384</v>
      </c>
      <c r="W743" s="16" t="s">
        <v>29</v>
      </c>
      <c r="X743" s="23">
        <v>3</v>
      </c>
      <c r="Y743" s="12" t="str">
        <f t="shared" si="182"/>
        <v>Y</v>
      </c>
      <c r="Z743" t="s">
        <v>491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351</v>
      </c>
      <c r="U744" s="16" t="s">
        <v>16</v>
      </c>
      <c r="V744" s="45" t="s">
        <v>384</v>
      </c>
      <c r="W744" s="16" t="s">
        <v>16</v>
      </c>
      <c r="X744" s="23">
        <v>3</v>
      </c>
      <c r="Y744" s="12" t="str">
        <f t="shared" si="182"/>
        <v>Y</v>
      </c>
      <c r="Z744" t="s">
        <v>491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358</v>
      </c>
      <c r="U745" s="16" t="s">
        <v>19</v>
      </c>
      <c r="V745" s="45" t="s">
        <v>384</v>
      </c>
      <c r="W745" s="16" t="s">
        <v>19</v>
      </c>
      <c r="X745" s="23">
        <v>2</v>
      </c>
      <c r="Y745" s="12" t="str">
        <f t="shared" si="182"/>
        <v>N</v>
      </c>
      <c r="Z745" t="s">
        <v>492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358</v>
      </c>
      <c r="U746" s="16" t="s">
        <v>19</v>
      </c>
      <c r="V746" s="45" t="s">
        <v>384</v>
      </c>
      <c r="W746" s="16" t="s">
        <v>28</v>
      </c>
      <c r="X746" s="23">
        <v>2</v>
      </c>
      <c r="Y746" s="12" t="str">
        <f t="shared" si="182"/>
        <v>N</v>
      </c>
      <c r="Z746" t="s">
        <v>488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352</v>
      </c>
      <c r="U747" s="16" t="s">
        <v>17</v>
      </c>
      <c r="V747" s="45" t="s">
        <v>384</v>
      </c>
      <c r="W747" s="16" t="s">
        <v>28</v>
      </c>
      <c r="X747" s="23">
        <v>2</v>
      </c>
      <c r="Y747" s="12" t="str">
        <f t="shared" si="182"/>
        <v>N</v>
      </c>
      <c r="Z747" t="s">
        <v>489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358</v>
      </c>
      <c r="U748" s="16" t="s">
        <v>19</v>
      </c>
      <c r="V748" s="45" t="s">
        <v>384</v>
      </c>
      <c r="W748" s="16" t="s">
        <v>19</v>
      </c>
      <c r="X748" s="23">
        <v>2</v>
      </c>
      <c r="Y748" s="12" t="str">
        <f t="shared" si="182"/>
        <v>N</v>
      </c>
      <c r="Z748" t="s">
        <v>490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351</v>
      </c>
      <c r="U749" s="16" t="s">
        <v>21</v>
      </c>
      <c r="V749" s="45" t="s">
        <v>384</v>
      </c>
      <c r="W749" s="16" t="s">
        <v>19</v>
      </c>
      <c r="X749" s="23">
        <v>2</v>
      </c>
      <c r="Y749" s="12" t="str">
        <f t="shared" si="182"/>
        <v>N</v>
      </c>
      <c r="Z749" t="s">
        <v>495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358</v>
      </c>
      <c r="U750" s="16" t="s">
        <v>19</v>
      </c>
      <c r="V750" s="45" t="s">
        <v>384</v>
      </c>
      <c r="W750" s="16" t="s">
        <v>18</v>
      </c>
      <c r="X750" s="23">
        <v>1</v>
      </c>
      <c r="Y750" s="12" t="str">
        <f t="shared" si="182"/>
        <v>N</v>
      </c>
      <c r="Z750" t="s">
        <v>489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273</v>
      </c>
      <c r="R751" t="s">
        <v>201</v>
      </c>
      <c r="S751" t="s">
        <v>269</v>
      </c>
      <c r="T751" s="16" t="s">
        <v>358</v>
      </c>
      <c r="U751" s="16" t="s">
        <v>19</v>
      </c>
      <c r="V751" s="45" t="s">
        <v>384</v>
      </c>
      <c r="W751" s="16" t="s">
        <v>359</v>
      </c>
      <c r="X751" s="23">
        <v>8</v>
      </c>
      <c r="Y751" s="12" t="str">
        <f t="shared" si="182"/>
        <v>Y</v>
      </c>
      <c r="Z751" t="s">
        <v>493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351</v>
      </c>
      <c r="U752" s="16" t="s">
        <v>16</v>
      </c>
      <c r="V752" s="45" t="s">
        <v>384</v>
      </c>
      <c r="W752" s="16" t="s">
        <v>291</v>
      </c>
      <c r="X752" s="23">
        <v>5</v>
      </c>
      <c r="Y752" s="12" t="str">
        <f t="shared" si="182"/>
        <v>Y</v>
      </c>
      <c r="Z752" t="s">
        <v>494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352</v>
      </c>
      <c r="U753" s="16" t="s">
        <v>36</v>
      </c>
      <c r="V753" s="45" t="s">
        <v>384</v>
      </c>
      <c r="W753" s="16" t="s">
        <v>31</v>
      </c>
      <c r="X753" s="23">
        <v>3</v>
      </c>
      <c r="Y753" s="12" t="str">
        <f t="shared" si="182"/>
        <v>Y</v>
      </c>
      <c r="Z753" t="s">
        <v>491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358</v>
      </c>
      <c r="U754" s="16" t="s">
        <v>19</v>
      </c>
      <c r="V754" s="45" t="s">
        <v>385</v>
      </c>
      <c r="W754" s="16" t="s">
        <v>28</v>
      </c>
      <c r="X754" s="23">
        <v>2</v>
      </c>
      <c r="Y754" s="12" t="str">
        <f t="shared" si="182"/>
        <v>N</v>
      </c>
      <c r="Z754" t="s">
        <v>490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358</v>
      </c>
      <c r="U755" s="35" t="s">
        <v>19</v>
      </c>
      <c r="V755" s="45" t="s">
        <v>385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489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358</v>
      </c>
      <c r="U756" s="16" t="s">
        <v>19</v>
      </c>
      <c r="V756" s="45" t="s">
        <v>386</v>
      </c>
      <c r="W756" s="16" t="s">
        <v>19</v>
      </c>
      <c r="X756" s="23">
        <v>2</v>
      </c>
      <c r="Y756" s="12" t="str">
        <f t="shared" si="194"/>
        <v>N</v>
      </c>
      <c r="Z756" t="s">
        <v>489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358</v>
      </c>
      <c r="U757" s="16" t="s">
        <v>19</v>
      </c>
      <c r="V757" s="45" t="s">
        <v>387</v>
      </c>
      <c r="W757" s="16" t="s">
        <v>19</v>
      </c>
      <c r="X757" s="23">
        <v>2</v>
      </c>
      <c r="Y757" s="12" t="str">
        <f t="shared" si="194"/>
        <v>N</v>
      </c>
      <c r="Z757" t="s">
        <v>494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351</v>
      </c>
      <c r="U758" s="16" t="s">
        <v>18</v>
      </c>
      <c r="V758" s="45" t="s">
        <v>387</v>
      </c>
      <c r="W758" s="16" t="s">
        <v>28</v>
      </c>
      <c r="X758" s="23">
        <v>2</v>
      </c>
      <c r="Y758" s="12" t="str">
        <f t="shared" si="194"/>
        <v>N</v>
      </c>
      <c r="Z758" t="s">
        <v>489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281</v>
      </c>
      <c r="R759" t="s">
        <v>277</v>
      </c>
      <c r="S759" t="s">
        <v>288</v>
      </c>
      <c r="T759" s="20" t="s">
        <v>358</v>
      </c>
      <c r="U759" s="16" t="s">
        <v>19</v>
      </c>
      <c r="V759" s="45" t="s">
        <v>387</v>
      </c>
      <c r="W759" s="16" t="s">
        <v>32</v>
      </c>
      <c r="X759" s="23">
        <v>0</v>
      </c>
      <c r="Y759" s="12" t="str">
        <f t="shared" si="194"/>
        <v>N</v>
      </c>
      <c r="Z759" t="s">
        <v>488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284</v>
      </c>
      <c r="R760" t="s">
        <v>286</v>
      </c>
      <c r="S760" t="s">
        <v>288</v>
      </c>
      <c r="T760" s="20" t="s">
        <v>352</v>
      </c>
      <c r="U760" s="16" t="s">
        <v>29</v>
      </c>
      <c r="V760" s="45" t="s">
        <v>387</v>
      </c>
      <c r="W760" s="16" t="s">
        <v>34</v>
      </c>
      <c r="X760" s="23">
        <v>5</v>
      </c>
      <c r="Y760" s="12" t="str">
        <f t="shared" si="194"/>
        <v>Y</v>
      </c>
      <c r="Z760" t="s">
        <v>489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282</v>
      </c>
      <c r="R761" t="s">
        <v>278</v>
      </c>
      <c r="S761" t="s">
        <v>288</v>
      </c>
      <c r="T761" s="20" t="s">
        <v>351</v>
      </c>
      <c r="U761" s="16" t="s">
        <v>16</v>
      </c>
      <c r="V761" s="45" t="s">
        <v>387</v>
      </c>
      <c r="W761" s="16" t="s">
        <v>19</v>
      </c>
      <c r="X761" s="23">
        <v>2</v>
      </c>
      <c r="Y761" s="12" t="str">
        <f t="shared" si="194"/>
        <v>N</v>
      </c>
      <c r="Z761" t="s">
        <v>492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275</v>
      </c>
      <c r="R762" t="s">
        <v>283</v>
      </c>
      <c r="S762" t="s">
        <v>288</v>
      </c>
      <c r="T762" s="20" t="s">
        <v>351</v>
      </c>
      <c r="U762" s="16" t="s">
        <v>16</v>
      </c>
      <c r="V762" s="45" t="s">
        <v>387</v>
      </c>
      <c r="W762" s="16" t="s">
        <v>17</v>
      </c>
      <c r="X762" s="23">
        <v>3</v>
      </c>
      <c r="Y762" s="12" t="str">
        <f t="shared" si="194"/>
        <v>Y</v>
      </c>
      <c r="Z762" t="s">
        <v>492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358</v>
      </c>
      <c r="U763" s="16" t="s">
        <v>19</v>
      </c>
      <c r="V763" s="45" t="s">
        <v>388</v>
      </c>
      <c r="W763" s="16" t="s">
        <v>28</v>
      </c>
      <c r="X763" s="23">
        <v>2</v>
      </c>
      <c r="Y763" s="12" t="str">
        <f t="shared" si="194"/>
        <v>N</v>
      </c>
      <c r="Z763" t="s">
        <v>493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352</v>
      </c>
      <c r="U764" s="16" t="s">
        <v>291</v>
      </c>
      <c r="V764" s="45" t="s">
        <v>388</v>
      </c>
      <c r="W764" s="16" t="s">
        <v>32</v>
      </c>
      <c r="X764" s="23">
        <v>0</v>
      </c>
      <c r="Y764" s="12" t="str">
        <f t="shared" si="194"/>
        <v>N</v>
      </c>
      <c r="Z764" t="s">
        <v>489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352</v>
      </c>
      <c r="U765" s="16" t="s">
        <v>17</v>
      </c>
      <c r="V765" s="45" t="s">
        <v>388</v>
      </c>
      <c r="W765" s="16" t="s">
        <v>19</v>
      </c>
      <c r="X765" s="23">
        <v>2</v>
      </c>
      <c r="Y765" s="12" t="str">
        <f t="shared" si="194"/>
        <v>N</v>
      </c>
      <c r="Z765" t="s">
        <v>490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352</v>
      </c>
      <c r="U766" s="16" t="s">
        <v>36</v>
      </c>
      <c r="V766" s="45" t="s">
        <v>388</v>
      </c>
      <c r="W766" s="16" t="s">
        <v>19</v>
      </c>
      <c r="X766" s="23">
        <v>2</v>
      </c>
      <c r="Y766" s="12" t="str">
        <f t="shared" si="194"/>
        <v>N</v>
      </c>
      <c r="Z766" t="s">
        <v>494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351</v>
      </c>
      <c r="U767" s="16" t="s">
        <v>16</v>
      </c>
      <c r="V767" s="45" t="s">
        <v>388</v>
      </c>
      <c r="W767" s="16" t="s">
        <v>19</v>
      </c>
      <c r="X767" s="23">
        <v>2</v>
      </c>
      <c r="Y767" s="12" t="str">
        <f t="shared" si="194"/>
        <v>N</v>
      </c>
      <c r="Z767" t="s">
        <v>494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352</v>
      </c>
      <c r="U768" s="16" t="s">
        <v>17</v>
      </c>
      <c r="V768" s="45" t="s">
        <v>388</v>
      </c>
      <c r="W768" s="16" t="s">
        <v>36</v>
      </c>
      <c r="X768" s="23">
        <v>4</v>
      </c>
      <c r="Y768" s="12" t="str">
        <f t="shared" si="194"/>
        <v>Y</v>
      </c>
      <c r="Z768" t="s">
        <v>492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358</v>
      </c>
      <c r="U769" s="16" t="s">
        <v>19</v>
      </c>
      <c r="V769" s="45" t="s">
        <v>388</v>
      </c>
      <c r="W769" s="16" t="s">
        <v>18</v>
      </c>
      <c r="X769" s="23">
        <v>1</v>
      </c>
      <c r="Y769" s="12" t="str">
        <f t="shared" si="194"/>
        <v>N</v>
      </c>
      <c r="Z769" t="s">
        <v>491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352</v>
      </c>
      <c r="U770" s="16" t="s">
        <v>17</v>
      </c>
      <c r="V770" s="45" t="s">
        <v>388</v>
      </c>
      <c r="W770" s="16" t="s">
        <v>31</v>
      </c>
      <c r="X770" s="23">
        <v>2</v>
      </c>
      <c r="Y770" s="12" t="str">
        <f t="shared" si="194"/>
        <v>N</v>
      </c>
      <c r="Z770" t="s">
        <v>495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351</v>
      </c>
      <c r="U771" s="16" t="s">
        <v>16</v>
      </c>
      <c r="V771" s="45" t="s">
        <v>388</v>
      </c>
      <c r="W771" s="16" t="s">
        <v>33</v>
      </c>
      <c r="X771" s="23">
        <v>4</v>
      </c>
      <c r="Y771" s="12" t="str">
        <f t="shared" si="194"/>
        <v>Y</v>
      </c>
      <c r="Z771" t="s">
        <v>494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351</v>
      </c>
      <c r="U772" s="16" t="s">
        <v>16</v>
      </c>
      <c r="V772" s="45" t="s">
        <v>389</v>
      </c>
      <c r="W772" s="16" t="s">
        <v>16</v>
      </c>
      <c r="X772" s="23">
        <v>3</v>
      </c>
      <c r="Y772" s="12" t="str">
        <f t="shared" si="194"/>
        <v>Y</v>
      </c>
      <c r="Z772" t="s">
        <v>491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358</v>
      </c>
      <c r="U773" s="16" t="s">
        <v>19</v>
      </c>
      <c r="V773" s="45" t="s">
        <v>389</v>
      </c>
      <c r="W773" s="16" t="s">
        <v>33</v>
      </c>
      <c r="X773" s="23">
        <v>4</v>
      </c>
      <c r="Y773" s="12" t="str">
        <f t="shared" si="194"/>
        <v>Y</v>
      </c>
      <c r="Z773" t="s">
        <v>488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358</v>
      </c>
      <c r="U774" s="16" t="s">
        <v>19</v>
      </c>
      <c r="V774" s="45" t="s">
        <v>389</v>
      </c>
      <c r="W774" s="16" t="s">
        <v>32</v>
      </c>
      <c r="X774" s="23">
        <v>0</v>
      </c>
      <c r="Y774" s="12" t="str">
        <f t="shared" si="194"/>
        <v>N</v>
      </c>
      <c r="Z774" t="s">
        <v>492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358</v>
      </c>
      <c r="U775" s="16" t="s">
        <v>19</v>
      </c>
      <c r="V775" s="45" t="s">
        <v>389</v>
      </c>
      <c r="W775" s="16" t="s">
        <v>32</v>
      </c>
      <c r="X775" s="23">
        <v>0</v>
      </c>
      <c r="Y775" s="12" t="str">
        <f t="shared" si="194"/>
        <v>N</v>
      </c>
      <c r="Z775" t="s">
        <v>490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358</v>
      </c>
      <c r="U776" s="16" t="s">
        <v>19</v>
      </c>
      <c r="V776" s="45" t="s">
        <v>389</v>
      </c>
      <c r="W776" s="16" t="s">
        <v>325</v>
      </c>
      <c r="X776" s="23">
        <v>6</v>
      </c>
      <c r="Y776" s="12" t="str">
        <f t="shared" si="194"/>
        <v>Y</v>
      </c>
      <c r="Z776" t="s">
        <v>489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358</v>
      </c>
      <c r="U777" s="16" t="s">
        <v>19</v>
      </c>
      <c r="V777" s="45" t="s">
        <v>389</v>
      </c>
      <c r="W777" s="16" t="s">
        <v>17</v>
      </c>
      <c r="X777" s="23">
        <v>3</v>
      </c>
      <c r="Y777" s="12" t="str">
        <f t="shared" si="194"/>
        <v>Y</v>
      </c>
      <c r="Z777" t="s">
        <v>489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358</v>
      </c>
      <c r="U778" s="16" t="s">
        <v>19</v>
      </c>
      <c r="V778" s="45" t="s">
        <v>389</v>
      </c>
      <c r="W778" s="16" t="s">
        <v>32</v>
      </c>
      <c r="X778" s="23">
        <v>0</v>
      </c>
      <c r="Y778" s="12" t="str">
        <f t="shared" si="194"/>
        <v>N</v>
      </c>
      <c r="Z778" t="s">
        <v>489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295</v>
      </c>
      <c r="R779" t="s">
        <v>163</v>
      </c>
      <c r="S779" t="s">
        <v>259</v>
      </c>
      <c r="T779" s="20" t="s">
        <v>351</v>
      </c>
      <c r="U779" s="16" t="s">
        <v>30</v>
      </c>
      <c r="V779" s="45" t="s">
        <v>389</v>
      </c>
      <c r="W779" s="16" t="s">
        <v>18</v>
      </c>
      <c r="X779" s="23">
        <v>1</v>
      </c>
      <c r="Y779" s="12" t="str">
        <f t="shared" si="194"/>
        <v>N</v>
      </c>
      <c r="Z779" t="s">
        <v>494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314</v>
      </c>
      <c r="R780" t="s">
        <v>309</v>
      </c>
      <c r="S780" t="s">
        <v>266</v>
      </c>
      <c r="T780" s="20" t="s">
        <v>358</v>
      </c>
      <c r="U780" s="16" t="s">
        <v>19</v>
      </c>
      <c r="V780" s="45" t="s">
        <v>389</v>
      </c>
      <c r="W780" s="16" t="s">
        <v>19</v>
      </c>
      <c r="X780" s="23">
        <v>2</v>
      </c>
      <c r="Y780" s="12" t="str">
        <f t="shared" si="194"/>
        <v>N</v>
      </c>
      <c r="Z780" t="s">
        <v>488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273</v>
      </c>
      <c r="S781" t="s">
        <v>269</v>
      </c>
      <c r="T781" s="20" t="s">
        <v>358</v>
      </c>
      <c r="U781" s="16" t="s">
        <v>19</v>
      </c>
      <c r="V781" s="45" t="s">
        <v>389</v>
      </c>
      <c r="W781" s="16" t="s">
        <v>17</v>
      </c>
      <c r="X781" s="23">
        <v>3</v>
      </c>
      <c r="Y781" s="12" t="str">
        <f t="shared" si="194"/>
        <v>Y</v>
      </c>
      <c r="Z781" t="s">
        <v>493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352</v>
      </c>
      <c r="U782" s="16" t="s">
        <v>35</v>
      </c>
      <c r="V782" s="45" t="s">
        <v>389</v>
      </c>
      <c r="W782" s="16" t="s">
        <v>34</v>
      </c>
      <c r="X782" s="23">
        <v>5</v>
      </c>
      <c r="Y782" s="12" t="str">
        <f t="shared" si="194"/>
        <v>Y</v>
      </c>
      <c r="Z782" t="s">
        <v>492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358</v>
      </c>
      <c r="U783" s="16" t="s">
        <v>19</v>
      </c>
      <c r="V783" s="45" t="s">
        <v>389</v>
      </c>
      <c r="W783" s="16" t="s">
        <v>18</v>
      </c>
      <c r="X783" s="23">
        <v>1</v>
      </c>
      <c r="Y783" s="12" t="str">
        <f t="shared" si="194"/>
        <v>N</v>
      </c>
      <c r="Z783" t="s">
        <v>491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352</v>
      </c>
      <c r="U784" s="16" t="s">
        <v>17</v>
      </c>
      <c r="V784" s="45" t="s">
        <v>389</v>
      </c>
      <c r="W784" s="16" t="s">
        <v>34</v>
      </c>
      <c r="X784" s="23">
        <v>5</v>
      </c>
      <c r="Y784" s="12" t="str">
        <f t="shared" si="194"/>
        <v>Y</v>
      </c>
      <c r="Z784" t="s">
        <v>494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351</v>
      </c>
      <c r="U785" s="16" t="s">
        <v>16</v>
      </c>
      <c r="V785" s="45" t="s">
        <v>389</v>
      </c>
      <c r="W785" s="16" t="s">
        <v>18</v>
      </c>
      <c r="X785" s="23">
        <v>1</v>
      </c>
      <c r="Y785" s="12" t="str">
        <f t="shared" si="194"/>
        <v>N</v>
      </c>
      <c r="Z785" t="s">
        <v>492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358</v>
      </c>
      <c r="U786" s="16" t="s">
        <v>19</v>
      </c>
      <c r="V786" s="45" t="s">
        <v>390</v>
      </c>
      <c r="W786" s="16" t="s">
        <v>19</v>
      </c>
      <c r="X786" s="23">
        <v>2</v>
      </c>
      <c r="Y786" s="12" t="str">
        <f t="shared" si="194"/>
        <v>N</v>
      </c>
      <c r="Z786" t="s">
        <v>490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351</v>
      </c>
      <c r="U787" s="16" t="s">
        <v>18</v>
      </c>
      <c r="V787" s="45" t="s">
        <v>390</v>
      </c>
      <c r="W787" s="16" t="s">
        <v>19</v>
      </c>
      <c r="X787" s="23">
        <v>2</v>
      </c>
      <c r="Y787" s="12" t="str">
        <f t="shared" si="194"/>
        <v>N</v>
      </c>
      <c r="Z787" t="s">
        <v>489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358</v>
      </c>
      <c r="U788" s="16" t="s">
        <v>19</v>
      </c>
      <c r="V788" s="45" t="s">
        <v>366</v>
      </c>
      <c r="W788" s="16" t="s">
        <v>33</v>
      </c>
      <c r="X788" s="23">
        <v>4</v>
      </c>
      <c r="Y788" s="12" t="str">
        <f t="shared" si="194"/>
        <v>Y</v>
      </c>
      <c r="Z788" t="s">
        <v>494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358</v>
      </c>
      <c r="U789" s="16" t="s">
        <v>19</v>
      </c>
      <c r="V789" s="45" t="s">
        <v>391</v>
      </c>
      <c r="W789" s="16" t="s">
        <v>16</v>
      </c>
      <c r="X789" s="23">
        <v>3</v>
      </c>
      <c r="Y789" s="12" t="str">
        <f t="shared" si="194"/>
        <v>Y</v>
      </c>
      <c r="Z789" t="s">
        <v>488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358</v>
      </c>
      <c r="U790" s="16" t="s">
        <v>19</v>
      </c>
      <c r="V790" s="45" t="s">
        <v>391</v>
      </c>
      <c r="W790" s="16" t="s">
        <v>19</v>
      </c>
      <c r="X790" s="23">
        <v>2</v>
      </c>
      <c r="Y790" s="12" t="str">
        <f t="shared" si="194"/>
        <v>N</v>
      </c>
      <c r="Z790" t="s">
        <v>490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351</v>
      </c>
      <c r="U791" s="16" t="s">
        <v>18</v>
      </c>
      <c r="V791" s="45" t="s">
        <v>392</v>
      </c>
      <c r="W791" s="16" t="s">
        <v>35</v>
      </c>
      <c r="X791" s="23">
        <v>1</v>
      </c>
      <c r="Y791" s="12" t="str">
        <f t="shared" si="194"/>
        <v>N</v>
      </c>
      <c r="Z791" t="s">
        <v>495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285</v>
      </c>
      <c r="R792" s="17" t="s">
        <v>88</v>
      </c>
      <c r="S792" s="17" t="s">
        <v>266</v>
      </c>
      <c r="T792" s="35" t="s">
        <v>358</v>
      </c>
      <c r="U792" s="35" t="s">
        <v>20</v>
      </c>
      <c r="V792" s="46" t="s">
        <v>391</v>
      </c>
      <c r="W792" s="35" t="s">
        <v>30</v>
      </c>
      <c r="X792" s="37">
        <v>3</v>
      </c>
      <c r="Y792" s="17" t="str">
        <f t="shared" si="194"/>
        <v>Y</v>
      </c>
      <c r="Z792" t="s">
        <v>492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358</v>
      </c>
      <c r="U793" s="16" t="s">
        <v>19</v>
      </c>
      <c r="V793" s="45" t="s">
        <v>394</v>
      </c>
      <c r="W793" s="19" t="s">
        <v>28</v>
      </c>
      <c r="X793">
        <v>2</v>
      </c>
      <c r="Y793" s="12" t="str">
        <f t="shared" si="194"/>
        <v>N</v>
      </c>
      <c r="Z793" t="s">
        <v>494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352</v>
      </c>
      <c r="U794" s="16" t="s">
        <v>35</v>
      </c>
      <c r="V794" s="45" t="s">
        <v>394</v>
      </c>
      <c r="W794" s="19" t="s">
        <v>19</v>
      </c>
      <c r="X794">
        <v>2</v>
      </c>
      <c r="Y794" s="12" t="str">
        <f t="shared" si="194"/>
        <v>N</v>
      </c>
      <c r="Z794" t="s">
        <v>494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287</v>
      </c>
      <c r="R795" t="s">
        <v>275</v>
      </c>
      <c r="S795" t="s">
        <v>288</v>
      </c>
      <c r="T795" s="16" t="s">
        <v>358</v>
      </c>
      <c r="U795" s="16" t="s">
        <v>19</v>
      </c>
      <c r="V795" s="45" t="s">
        <v>394</v>
      </c>
      <c r="W795" s="19" t="s">
        <v>20</v>
      </c>
      <c r="X795">
        <v>4</v>
      </c>
      <c r="Y795" s="12" t="str">
        <f t="shared" si="194"/>
        <v>Y</v>
      </c>
      <c r="Z795" t="s">
        <v>490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281</v>
      </c>
      <c r="R796" t="s">
        <v>276</v>
      </c>
      <c r="S796" t="s">
        <v>288</v>
      </c>
      <c r="T796" s="16" t="s">
        <v>358</v>
      </c>
      <c r="U796" s="16" t="s">
        <v>19</v>
      </c>
      <c r="V796" s="45" t="s">
        <v>394</v>
      </c>
      <c r="W796" s="19" t="s">
        <v>34</v>
      </c>
      <c r="X796">
        <v>5</v>
      </c>
      <c r="Y796" s="12" t="str">
        <f t="shared" si="194"/>
        <v>Y</v>
      </c>
      <c r="Z796" t="s">
        <v>489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277</v>
      </c>
      <c r="R797" t="s">
        <v>284</v>
      </c>
      <c r="S797" t="s">
        <v>288</v>
      </c>
      <c r="T797" s="16" t="s">
        <v>352</v>
      </c>
      <c r="U797" s="16" t="s">
        <v>17</v>
      </c>
      <c r="V797" s="45" t="s">
        <v>394</v>
      </c>
      <c r="W797" s="19" t="s">
        <v>28</v>
      </c>
      <c r="X797">
        <v>2</v>
      </c>
      <c r="Y797" s="12" t="str">
        <f t="shared" si="194"/>
        <v>N</v>
      </c>
      <c r="Z797" t="s">
        <v>490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283</v>
      </c>
      <c r="R798" t="s">
        <v>282</v>
      </c>
      <c r="S798" t="s">
        <v>288</v>
      </c>
      <c r="T798" s="16" t="s">
        <v>352</v>
      </c>
      <c r="U798" s="16" t="s">
        <v>17</v>
      </c>
      <c r="V798" s="45" t="s">
        <v>394</v>
      </c>
      <c r="W798" s="19" t="s">
        <v>28</v>
      </c>
      <c r="X798">
        <v>2</v>
      </c>
      <c r="Y798" s="12" t="str">
        <f t="shared" si="194"/>
        <v>N</v>
      </c>
      <c r="Z798" t="s">
        <v>490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312</v>
      </c>
      <c r="R799" t="s">
        <v>318</v>
      </c>
      <c r="S799" t="s">
        <v>266</v>
      </c>
      <c r="T799" s="16" t="s">
        <v>352</v>
      </c>
      <c r="U799" s="16" t="s">
        <v>35</v>
      </c>
      <c r="V799" s="45" t="s">
        <v>394</v>
      </c>
      <c r="W799" s="19" t="s">
        <v>29</v>
      </c>
      <c r="X799">
        <v>3</v>
      </c>
      <c r="Y799" s="12" t="str">
        <f t="shared" si="194"/>
        <v>Y</v>
      </c>
      <c r="Z799" t="s">
        <v>490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358</v>
      </c>
      <c r="U800" s="16" t="s">
        <v>32</v>
      </c>
      <c r="V800" s="45" t="s">
        <v>394</v>
      </c>
      <c r="W800" s="19" t="s">
        <v>18</v>
      </c>
      <c r="X800">
        <v>1</v>
      </c>
      <c r="Y800" s="12" t="str">
        <f t="shared" si="194"/>
        <v>N</v>
      </c>
      <c r="Z800" t="s">
        <v>488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358</v>
      </c>
      <c r="U801" s="16" t="s">
        <v>32</v>
      </c>
      <c r="V801" s="45" t="s">
        <v>394</v>
      </c>
      <c r="W801" s="19" t="s">
        <v>20</v>
      </c>
      <c r="X801">
        <v>4</v>
      </c>
      <c r="Y801" s="12" t="str">
        <f t="shared" si="194"/>
        <v>Y</v>
      </c>
      <c r="Z801" t="s">
        <v>488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352</v>
      </c>
      <c r="U802" s="16" t="s">
        <v>28</v>
      </c>
      <c r="V802" s="45" t="s">
        <v>395</v>
      </c>
      <c r="W802" s="19" t="s">
        <v>16</v>
      </c>
      <c r="X802">
        <v>3</v>
      </c>
      <c r="Y802" s="12" t="str">
        <f t="shared" si="194"/>
        <v>Y</v>
      </c>
      <c r="Z802" t="s">
        <v>494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351</v>
      </c>
      <c r="U803" s="16" t="s">
        <v>18</v>
      </c>
      <c r="V803" s="45" t="s">
        <v>395</v>
      </c>
      <c r="W803" s="19" t="s">
        <v>21</v>
      </c>
      <c r="X803">
        <v>4</v>
      </c>
      <c r="Y803" s="12" t="str">
        <f t="shared" si="194"/>
        <v>Y</v>
      </c>
      <c r="Z803" t="s">
        <v>491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351</v>
      </c>
      <c r="U804" s="16" t="s">
        <v>321</v>
      </c>
      <c r="V804" s="45" t="s">
        <v>395</v>
      </c>
      <c r="W804" s="19" t="s">
        <v>21</v>
      </c>
      <c r="X804">
        <v>4</v>
      </c>
      <c r="Y804" s="12" t="str">
        <f t="shared" si="194"/>
        <v>Y</v>
      </c>
      <c r="Z804" t="s">
        <v>494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358</v>
      </c>
      <c r="U805" s="16" t="s">
        <v>19</v>
      </c>
      <c r="V805" s="45" t="s">
        <v>395</v>
      </c>
      <c r="W805" s="19" t="s">
        <v>28</v>
      </c>
      <c r="X805">
        <v>2</v>
      </c>
      <c r="Y805" s="12" t="str">
        <f t="shared" si="194"/>
        <v>N</v>
      </c>
      <c r="Z805" t="s">
        <v>489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358</v>
      </c>
      <c r="U806" s="16" t="s">
        <v>19</v>
      </c>
      <c r="V806" s="45" t="s">
        <v>395</v>
      </c>
      <c r="W806" s="19" t="s">
        <v>16</v>
      </c>
      <c r="X806">
        <v>3</v>
      </c>
      <c r="Y806" s="12" t="str">
        <f t="shared" si="194"/>
        <v>Y</v>
      </c>
      <c r="Z806" t="s">
        <v>488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352</v>
      </c>
      <c r="U807" s="16" t="s">
        <v>17</v>
      </c>
      <c r="V807" s="45" t="s">
        <v>395</v>
      </c>
      <c r="W807" s="19" t="s">
        <v>16</v>
      </c>
      <c r="X807">
        <v>3</v>
      </c>
      <c r="Y807" s="12" t="str">
        <f t="shared" si="194"/>
        <v>Y</v>
      </c>
      <c r="Z807" t="s">
        <v>489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295</v>
      </c>
      <c r="S808" t="s">
        <v>259</v>
      </c>
      <c r="T808" s="16" t="s">
        <v>358</v>
      </c>
      <c r="U808" s="16" t="s">
        <v>19</v>
      </c>
      <c r="V808" s="45" t="s">
        <v>395</v>
      </c>
      <c r="W808" s="19" t="s">
        <v>16</v>
      </c>
      <c r="X808">
        <v>3</v>
      </c>
      <c r="Y808" s="12" t="str">
        <f t="shared" si="194"/>
        <v>Y</v>
      </c>
      <c r="Z808" t="s">
        <v>490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351</v>
      </c>
      <c r="U809" s="16" t="s">
        <v>16</v>
      </c>
      <c r="V809" s="45" t="s">
        <v>395</v>
      </c>
      <c r="W809" s="19" t="s">
        <v>36</v>
      </c>
      <c r="X809">
        <v>4</v>
      </c>
      <c r="Y809" s="12" t="str">
        <f t="shared" si="194"/>
        <v>Y</v>
      </c>
      <c r="Z809" t="s">
        <v>488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352</v>
      </c>
      <c r="U810" s="16" t="s">
        <v>17</v>
      </c>
      <c r="V810" s="45" t="s">
        <v>395</v>
      </c>
      <c r="W810" s="19" t="s">
        <v>36</v>
      </c>
      <c r="X810">
        <v>4</v>
      </c>
      <c r="Y810" s="12" t="str">
        <f t="shared" si="194"/>
        <v>Y</v>
      </c>
      <c r="Z810" t="s">
        <v>493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358</v>
      </c>
      <c r="U811" s="16" t="s">
        <v>19</v>
      </c>
      <c r="V811" s="45" t="s">
        <v>395</v>
      </c>
      <c r="W811" s="19" t="s">
        <v>35</v>
      </c>
      <c r="X811">
        <v>1</v>
      </c>
      <c r="Y811" s="12" t="str">
        <f t="shared" si="194"/>
        <v>N</v>
      </c>
      <c r="Z811" t="s">
        <v>491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274</v>
      </c>
      <c r="R812" t="s">
        <v>81</v>
      </c>
      <c r="S812" t="s">
        <v>259</v>
      </c>
      <c r="T812" s="16" t="s">
        <v>351</v>
      </c>
      <c r="U812" s="16" t="s">
        <v>18</v>
      </c>
      <c r="V812" s="45" t="s">
        <v>395</v>
      </c>
      <c r="W812" s="19" t="s">
        <v>21</v>
      </c>
      <c r="X812">
        <v>4</v>
      </c>
      <c r="Y812" s="12" t="str">
        <f t="shared" si="194"/>
        <v>Y</v>
      </c>
      <c r="Z812" t="s">
        <v>492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352</v>
      </c>
      <c r="U813" s="16" t="s">
        <v>35</v>
      </c>
      <c r="V813" s="45" t="s">
        <v>395</v>
      </c>
      <c r="W813" s="19" t="s">
        <v>29</v>
      </c>
      <c r="X813">
        <v>3</v>
      </c>
      <c r="Y813" s="12" t="str">
        <f t="shared" si="194"/>
        <v>Y</v>
      </c>
      <c r="Z813" t="s">
        <v>491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286</v>
      </c>
      <c r="R814" t="s">
        <v>278</v>
      </c>
      <c r="S814" t="s">
        <v>288</v>
      </c>
      <c r="T814" s="16" t="s">
        <v>351</v>
      </c>
      <c r="U814" s="16" t="s">
        <v>16</v>
      </c>
      <c r="V814" s="45" t="s">
        <v>395</v>
      </c>
      <c r="W814" s="19" t="s">
        <v>35</v>
      </c>
      <c r="X814">
        <v>1</v>
      </c>
      <c r="Y814" s="12" t="str">
        <f t="shared" si="194"/>
        <v>N</v>
      </c>
      <c r="Z814" t="s">
        <v>488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285</v>
      </c>
      <c r="S815" t="s">
        <v>266</v>
      </c>
      <c r="T815" s="16" t="s">
        <v>358</v>
      </c>
      <c r="U815" s="16" t="s">
        <v>19</v>
      </c>
      <c r="V815" s="45" t="s">
        <v>395</v>
      </c>
      <c r="W815" s="19" t="s">
        <v>31</v>
      </c>
      <c r="X815">
        <v>2</v>
      </c>
      <c r="Y815" s="12" t="str">
        <f t="shared" si="194"/>
        <v>N</v>
      </c>
      <c r="Z815" t="s">
        <v>490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313</v>
      </c>
      <c r="S816" t="s">
        <v>266</v>
      </c>
      <c r="T816" s="16" t="s">
        <v>352</v>
      </c>
      <c r="U816" s="16" t="s">
        <v>17</v>
      </c>
      <c r="V816" s="45" t="s">
        <v>395</v>
      </c>
      <c r="W816" s="19" t="s">
        <v>30</v>
      </c>
      <c r="X816">
        <v>3</v>
      </c>
      <c r="Y816" s="12" t="str">
        <f t="shared" si="194"/>
        <v>Y</v>
      </c>
      <c r="Z816" t="s">
        <v>494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311</v>
      </c>
      <c r="R817" t="s">
        <v>307</v>
      </c>
      <c r="S817" t="s">
        <v>266</v>
      </c>
      <c r="T817" s="16" t="s">
        <v>358</v>
      </c>
      <c r="U817" s="16" t="s">
        <v>19</v>
      </c>
      <c r="V817" s="45" t="s">
        <v>395</v>
      </c>
      <c r="W817" s="19" t="s">
        <v>31</v>
      </c>
      <c r="X817">
        <v>2</v>
      </c>
      <c r="Y817" s="12" t="str">
        <f t="shared" si="194"/>
        <v>N</v>
      </c>
      <c r="Z817" t="s">
        <v>494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317</v>
      </c>
      <c r="S818" t="s">
        <v>266</v>
      </c>
      <c r="T818" s="16" t="s">
        <v>351</v>
      </c>
      <c r="U818" s="16" t="s">
        <v>16</v>
      </c>
      <c r="V818" s="45" t="s">
        <v>395</v>
      </c>
      <c r="W818" s="19" t="s">
        <v>28</v>
      </c>
      <c r="X818">
        <v>2</v>
      </c>
      <c r="Y818" s="12" t="str">
        <f t="shared" si="194"/>
        <v>N</v>
      </c>
      <c r="Z818" t="s">
        <v>490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308</v>
      </c>
      <c r="S819" t="s">
        <v>266</v>
      </c>
      <c r="T819" s="16" t="s">
        <v>352</v>
      </c>
      <c r="U819" s="16" t="s">
        <v>17</v>
      </c>
      <c r="V819" s="45" t="s">
        <v>395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489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314</v>
      </c>
      <c r="R820" t="s">
        <v>294</v>
      </c>
      <c r="S820" t="s">
        <v>266</v>
      </c>
      <c r="T820" s="16" t="s">
        <v>351</v>
      </c>
      <c r="U820" s="16" t="s">
        <v>16</v>
      </c>
      <c r="V820" s="45" t="s">
        <v>395</v>
      </c>
      <c r="W820" s="19" t="s">
        <v>21</v>
      </c>
      <c r="X820">
        <v>4</v>
      </c>
      <c r="Y820" s="12" t="str">
        <f t="shared" si="228"/>
        <v>Y</v>
      </c>
      <c r="Z820" t="s">
        <v>488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352</v>
      </c>
      <c r="U821" s="16" t="s">
        <v>17</v>
      </c>
      <c r="V821" s="45" t="s">
        <v>395</v>
      </c>
      <c r="W821" s="19" t="s">
        <v>20</v>
      </c>
      <c r="X821">
        <v>4</v>
      </c>
      <c r="Y821" s="12" t="str">
        <f t="shared" si="228"/>
        <v>Y</v>
      </c>
      <c r="Z821" t="s">
        <v>489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358</v>
      </c>
      <c r="U822" s="16" t="s">
        <v>19</v>
      </c>
      <c r="V822" s="45" t="s">
        <v>395</v>
      </c>
      <c r="W822" s="19" t="s">
        <v>17</v>
      </c>
      <c r="X822">
        <v>3</v>
      </c>
      <c r="Y822" s="12" t="str">
        <f t="shared" si="228"/>
        <v>Y</v>
      </c>
      <c r="Z822" t="s">
        <v>488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358</v>
      </c>
      <c r="U823" s="16" t="s">
        <v>19</v>
      </c>
      <c r="V823" s="45" t="s">
        <v>395</v>
      </c>
      <c r="W823" s="19" t="s">
        <v>17</v>
      </c>
      <c r="X823">
        <v>3</v>
      </c>
      <c r="Y823" s="12" t="str">
        <f t="shared" si="228"/>
        <v>Y</v>
      </c>
      <c r="Z823" t="s">
        <v>492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358</v>
      </c>
      <c r="U824" s="16" t="s">
        <v>19</v>
      </c>
      <c r="V824" s="45" t="s">
        <v>395</v>
      </c>
      <c r="W824" s="19" t="s">
        <v>17</v>
      </c>
      <c r="X824">
        <v>3</v>
      </c>
      <c r="Y824" s="12" t="str">
        <f t="shared" si="228"/>
        <v>Y</v>
      </c>
      <c r="Z824" t="s">
        <v>489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302</v>
      </c>
      <c r="R825" t="s">
        <v>341</v>
      </c>
      <c r="S825" t="s">
        <v>319</v>
      </c>
      <c r="T825" s="16" t="s">
        <v>352</v>
      </c>
      <c r="U825" s="16" t="s">
        <v>17</v>
      </c>
      <c r="V825" s="45" t="s">
        <v>395</v>
      </c>
      <c r="W825" s="19" t="s">
        <v>321</v>
      </c>
      <c r="X825">
        <v>5</v>
      </c>
      <c r="Y825" s="12" t="str">
        <f t="shared" si="228"/>
        <v>Y</v>
      </c>
      <c r="Z825" t="s">
        <v>490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305</v>
      </c>
      <c r="R826" t="s">
        <v>303</v>
      </c>
      <c r="S826" t="s">
        <v>319</v>
      </c>
      <c r="T826" s="16" t="s">
        <v>358</v>
      </c>
      <c r="U826" s="16" t="s">
        <v>20</v>
      </c>
      <c r="V826" s="45" t="s">
        <v>395</v>
      </c>
      <c r="W826" s="19" t="s">
        <v>21</v>
      </c>
      <c r="X826">
        <v>4</v>
      </c>
      <c r="Y826" s="12" t="str">
        <f t="shared" si="228"/>
        <v>Y</v>
      </c>
      <c r="Z826" t="s">
        <v>495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358</v>
      </c>
      <c r="U827" s="16" t="s">
        <v>32</v>
      </c>
      <c r="V827" s="45" t="s">
        <v>395</v>
      </c>
      <c r="W827" s="19" t="s">
        <v>32</v>
      </c>
      <c r="X827">
        <v>0</v>
      </c>
      <c r="Y827" s="12" t="str">
        <f t="shared" si="228"/>
        <v>N</v>
      </c>
      <c r="Z827" t="s">
        <v>488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358</v>
      </c>
      <c r="U828" s="16" t="s">
        <v>20</v>
      </c>
      <c r="V828" s="45" t="s">
        <v>395</v>
      </c>
      <c r="W828" s="19" t="s">
        <v>20</v>
      </c>
      <c r="X828">
        <v>4</v>
      </c>
      <c r="Y828" s="12" t="str">
        <f t="shared" si="228"/>
        <v>Y</v>
      </c>
      <c r="Z828" t="s">
        <v>489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352</v>
      </c>
      <c r="U829" s="16" t="s">
        <v>17</v>
      </c>
      <c r="V829" s="45" t="s">
        <v>395</v>
      </c>
      <c r="W829" s="19" t="s">
        <v>19</v>
      </c>
      <c r="X829">
        <v>2</v>
      </c>
      <c r="Y829" s="12" t="str">
        <f t="shared" si="228"/>
        <v>N</v>
      </c>
      <c r="Z829" t="s">
        <v>492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358</v>
      </c>
      <c r="U830" s="16" t="s">
        <v>19</v>
      </c>
      <c r="V830" s="45" t="s">
        <v>395</v>
      </c>
      <c r="W830" s="19" t="s">
        <v>35</v>
      </c>
      <c r="X830">
        <v>1</v>
      </c>
      <c r="Y830" s="12" t="str">
        <f t="shared" si="228"/>
        <v>N</v>
      </c>
      <c r="Z830" t="s">
        <v>494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351</v>
      </c>
      <c r="U831" s="16" t="s">
        <v>18</v>
      </c>
      <c r="V831" s="45" t="s">
        <v>395</v>
      </c>
      <c r="W831" s="19" t="s">
        <v>35</v>
      </c>
      <c r="X831">
        <v>1</v>
      </c>
      <c r="Y831" s="12" t="str">
        <f t="shared" si="228"/>
        <v>N</v>
      </c>
      <c r="Z831" t="s">
        <v>489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351</v>
      </c>
      <c r="U832" s="16" t="s">
        <v>31</v>
      </c>
      <c r="V832" s="45" t="s">
        <v>395</v>
      </c>
      <c r="W832" s="19" t="s">
        <v>35</v>
      </c>
      <c r="X832">
        <v>1</v>
      </c>
      <c r="Y832" s="12" t="str">
        <f t="shared" si="228"/>
        <v>N</v>
      </c>
      <c r="Z832" t="s">
        <v>492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352</v>
      </c>
      <c r="U833" s="16" t="s">
        <v>17</v>
      </c>
      <c r="V833" s="45" t="s">
        <v>395</v>
      </c>
      <c r="W833" s="19" t="s">
        <v>28</v>
      </c>
      <c r="X833">
        <v>2</v>
      </c>
      <c r="Y833" s="12" t="str">
        <f t="shared" si="228"/>
        <v>N</v>
      </c>
      <c r="Z833" t="s">
        <v>491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352</v>
      </c>
      <c r="U834" s="16" t="s">
        <v>36</v>
      </c>
      <c r="V834" s="45" t="s">
        <v>395</v>
      </c>
      <c r="W834" s="19" t="s">
        <v>36</v>
      </c>
      <c r="X834">
        <v>4</v>
      </c>
      <c r="Y834" s="12" t="str">
        <f t="shared" si="228"/>
        <v>Y</v>
      </c>
      <c r="Z834" t="s">
        <v>493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358</v>
      </c>
      <c r="U835" s="16" t="s">
        <v>19</v>
      </c>
      <c r="V835" s="45" t="s">
        <v>395</v>
      </c>
      <c r="W835" s="19" t="s">
        <v>36</v>
      </c>
      <c r="X835">
        <v>4</v>
      </c>
      <c r="Y835" s="12" t="str">
        <f t="shared" si="228"/>
        <v>Y</v>
      </c>
      <c r="Z835" t="s">
        <v>489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352</v>
      </c>
      <c r="U836" s="16" t="s">
        <v>17</v>
      </c>
      <c r="V836" s="45" t="s">
        <v>395</v>
      </c>
      <c r="W836" s="19" t="s">
        <v>19</v>
      </c>
      <c r="X836">
        <v>2</v>
      </c>
      <c r="Y836" s="12" t="str">
        <f t="shared" si="228"/>
        <v>N</v>
      </c>
      <c r="Z836" t="s">
        <v>489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352</v>
      </c>
      <c r="U837" s="16" t="s">
        <v>28</v>
      </c>
      <c r="V837" s="45" t="s">
        <v>395</v>
      </c>
      <c r="W837" s="19" t="s">
        <v>35</v>
      </c>
      <c r="X837">
        <v>1</v>
      </c>
      <c r="Y837" s="12" t="str">
        <f t="shared" si="228"/>
        <v>N</v>
      </c>
      <c r="Z837" t="s">
        <v>493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333</v>
      </c>
      <c r="T838" s="16" t="s">
        <v>358</v>
      </c>
      <c r="U838" s="16" t="s">
        <v>19</v>
      </c>
      <c r="V838" s="45" t="s">
        <v>395</v>
      </c>
      <c r="W838" s="19" t="s">
        <v>19</v>
      </c>
      <c r="X838">
        <v>2</v>
      </c>
      <c r="Y838" s="12" t="str">
        <f t="shared" si="228"/>
        <v>N</v>
      </c>
      <c r="Z838" t="s">
        <v>492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333</v>
      </c>
      <c r="T839" s="16" t="s">
        <v>358</v>
      </c>
      <c r="U839" s="16" t="s">
        <v>32</v>
      </c>
      <c r="V839" s="45" t="s">
        <v>395</v>
      </c>
      <c r="W839" s="19" t="s">
        <v>33</v>
      </c>
      <c r="X839">
        <v>4</v>
      </c>
      <c r="Y839" s="12" t="str">
        <f t="shared" si="228"/>
        <v>Y</v>
      </c>
      <c r="Z839" t="s">
        <v>494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358</v>
      </c>
      <c r="U840" s="16" t="s">
        <v>19</v>
      </c>
      <c r="V840" s="45" t="s">
        <v>395</v>
      </c>
      <c r="W840" s="19" t="s">
        <v>29</v>
      </c>
      <c r="X840">
        <v>3</v>
      </c>
      <c r="Y840" s="12" t="str">
        <f t="shared" si="228"/>
        <v>Y</v>
      </c>
      <c r="Z840" t="s">
        <v>490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352</v>
      </c>
      <c r="U841" s="16" t="s">
        <v>17</v>
      </c>
      <c r="V841" s="45" t="s">
        <v>395</v>
      </c>
      <c r="W841" s="19" t="s">
        <v>18</v>
      </c>
      <c r="X841">
        <v>1</v>
      </c>
      <c r="Y841" s="12" t="str">
        <f t="shared" si="228"/>
        <v>N</v>
      </c>
      <c r="Z841" t="s">
        <v>494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352</v>
      </c>
      <c r="U842" s="16" t="s">
        <v>17</v>
      </c>
      <c r="V842" s="45" t="s">
        <v>395</v>
      </c>
      <c r="W842" s="19" t="s">
        <v>19</v>
      </c>
      <c r="X842">
        <v>2</v>
      </c>
      <c r="Y842" s="12" t="str">
        <f t="shared" si="228"/>
        <v>N</v>
      </c>
      <c r="Z842" t="s">
        <v>490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352</v>
      </c>
      <c r="U843" s="16" t="s">
        <v>17</v>
      </c>
      <c r="V843" s="45" t="s">
        <v>395</v>
      </c>
      <c r="W843" s="19" t="s">
        <v>35</v>
      </c>
      <c r="X843">
        <v>1</v>
      </c>
      <c r="Y843" s="12" t="str">
        <f t="shared" si="228"/>
        <v>N</v>
      </c>
      <c r="Z843" t="s">
        <v>491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352</v>
      </c>
      <c r="U844" s="16" t="s">
        <v>17</v>
      </c>
      <c r="V844" s="45" t="s">
        <v>396</v>
      </c>
      <c r="W844" s="19" t="s">
        <v>19</v>
      </c>
      <c r="X844">
        <v>2</v>
      </c>
      <c r="Y844" s="12" t="str">
        <f t="shared" si="228"/>
        <v>N</v>
      </c>
      <c r="Z844" t="s">
        <v>489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358</v>
      </c>
      <c r="U845" s="16" t="s">
        <v>19</v>
      </c>
      <c r="V845" s="45" t="s">
        <v>396</v>
      </c>
      <c r="W845" s="19" t="s">
        <v>31</v>
      </c>
      <c r="X845">
        <v>2</v>
      </c>
      <c r="Y845" s="12" t="str">
        <f t="shared" si="228"/>
        <v>N</v>
      </c>
      <c r="Z845" t="s">
        <v>491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352</v>
      </c>
      <c r="U846" s="16" t="s">
        <v>36</v>
      </c>
      <c r="V846" s="45" t="s">
        <v>396</v>
      </c>
      <c r="W846" s="19" t="s">
        <v>17</v>
      </c>
      <c r="X846">
        <v>3</v>
      </c>
      <c r="Y846" s="12" t="str">
        <f t="shared" si="228"/>
        <v>Y</v>
      </c>
      <c r="Z846" t="s">
        <v>494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352</v>
      </c>
      <c r="U847" s="16" t="s">
        <v>17</v>
      </c>
      <c r="V847" s="45" t="s">
        <v>396</v>
      </c>
      <c r="W847" s="19" t="s">
        <v>32</v>
      </c>
      <c r="X847">
        <v>0</v>
      </c>
      <c r="Y847" s="12" t="str">
        <f t="shared" si="228"/>
        <v>N</v>
      </c>
      <c r="Z847" t="s">
        <v>488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352</v>
      </c>
      <c r="U848" s="16" t="s">
        <v>35</v>
      </c>
      <c r="V848" s="45" t="s">
        <v>396</v>
      </c>
      <c r="W848" s="19" t="s">
        <v>28</v>
      </c>
      <c r="X848">
        <v>2</v>
      </c>
      <c r="Y848" s="12" t="str">
        <f t="shared" si="228"/>
        <v>N</v>
      </c>
      <c r="Z848" t="s">
        <v>488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358</v>
      </c>
      <c r="U849" s="16" t="s">
        <v>19</v>
      </c>
      <c r="V849" s="45" t="s">
        <v>396</v>
      </c>
      <c r="W849" s="19" t="s">
        <v>31</v>
      </c>
      <c r="X849">
        <v>2</v>
      </c>
      <c r="Y849" s="12" t="str">
        <f t="shared" si="228"/>
        <v>N</v>
      </c>
      <c r="Z849" t="s">
        <v>491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351</v>
      </c>
      <c r="U850" s="16" t="s">
        <v>21</v>
      </c>
      <c r="V850" s="45" t="s">
        <v>396</v>
      </c>
      <c r="W850" s="19" t="s">
        <v>21</v>
      </c>
      <c r="X850">
        <v>4</v>
      </c>
      <c r="Y850" s="12" t="str">
        <f t="shared" si="228"/>
        <v>Y</v>
      </c>
      <c r="Z850" t="s">
        <v>490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351</v>
      </c>
      <c r="U851" s="16" t="s">
        <v>18</v>
      </c>
      <c r="V851" s="45" t="s">
        <v>396</v>
      </c>
      <c r="W851" s="19" t="s">
        <v>19</v>
      </c>
      <c r="X851">
        <v>2</v>
      </c>
      <c r="Y851" s="12" t="str">
        <f t="shared" si="228"/>
        <v>N</v>
      </c>
      <c r="Z851" t="s">
        <v>488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358</v>
      </c>
      <c r="U852" s="16" t="s">
        <v>19</v>
      </c>
      <c r="V852" s="45" t="s">
        <v>396</v>
      </c>
      <c r="W852" s="19" t="s">
        <v>321</v>
      </c>
      <c r="X852">
        <v>5</v>
      </c>
      <c r="Y852" s="12" t="str">
        <f t="shared" si="228"/>
        <v>Y</v>
      </c>
      <c r="Z852" t="s">
        <v>490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351</v>
      </c>
      <c r="U853" s="16" t="s">
        <v>31</v>
      </c>
      <c r="V853" s="45" t="s">
        <v>396</v>
      </c>
      <c r="W853" s="19" t="s">
        <v>31</v>
      </c>
      <c r="X853">
        <v>2</v>
      </c>
      <c r="Y853" s="12" t="str">
        <f t="shared" si="228"/>
        <v>N</v>
      </c>
      <c r="Z853" t="s">
        <v>492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352</v>
      </c>
      <c r="U854" s="16" t="s">
        <v>36</v>
      </c>
      <c r="V854" s="45" t="s">
        <v>396</v>
      </c>
      <c r="W854" s="19" t="s">
        <v>35</v>
      </c>
      <c r="X854">
        <v>1</v>
      </c>
      <c r="Y854" s="12" t="str">
        <f t="shared" si="228"/>
        <v>N</v>
      </c>
      <c r="Z854" t="s">
        <v>493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279</v>
      </c>
      <c r="S855" t="s">
        <v>266</v>
      </c>
      <c r="T855" s="16" t="s">
        <v>358</v>
      </c>
      <c r="U855" s="16" t="s">
        <v>19</v>
      </c>
      <c r="V855" s="45" t="s">
        <v>396</v>
      </c>
      <c r="W855" s="19" t="s">
        <v>321</v>
      </c>
      <c r="X855">
        <v>5</v>
      </c>
      <c r="Y855" s="12" t="str">
        <f t="shared" si="228"/>
        <v>Y</v>
      </c>
      <c r="Z855" t="s">
        <v>490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316</v>
      </c>
      <c r="R856" t="s">
        <v>310</v>
      </c>
      <c r="S856" t="s">
        <v>266</v>
      </c>
      <c r="T856" s="16" t="s">
        <v>352</v>
      </c>
      <c r="U856" s="16" t="s">
        <v>17</v>
      </c>
      <c r="V856" s="45" t="s">
        <v>396</v>
      </c>
      <c r="W856" s="19" t="s">
        <v>18</v>
      </c>
      <c r="X856">
        <v>1</v>
      </c>
      <c r="Y856" s="12" t="str">
        <f t="shared" si="228"/>
        <v>N</v>
      </c>
      <c r="Z856" t="s">
        <v>492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351</v>
      </c>
      <c r="U857" s="16" t="s">
        <v>16</v>
      </c>
      <c r="V857" s="45" t="s">
        <v>396</v>
      </c>
      <c r="W857" s="19" t="s">
        <v>20</v>
      </c>
      <c r="X857">
        <v>4</v>
      </c>
      <c r="Y857" s="12" t="str">
        <f t="shared" si="228"/>
        <v>Y</v>
      </c>
      <c r="Z857" t="s">
        <v>495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271</v>
      </c>
      <c r="R858" t="s">
        <v>255</v>
      </c>
      <c r="S858" t="s">
        <v>267</v>
      </c>
      <c r="T858" s="16" t="s">
        <v>352</v>
      </c>
      <c r="U858" s="16" t="s">
        <v>36</v>
      </c>
      <c r="V858" s="45" t="s">
        <v>396</v>
      </c>
      <c r="W858" s="19" t="s">
        <v>28</v>
      </c>
      <c r="X858">
        <v>2</v>
      </c>
      <c r="Y858" s="12" t="str">
        <f t="shared" si="228"/>
        <v>N</v>
      </c>
      <c r="Z858" t="s">
        <v>493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358</v>
      </c>
      <c r="U859" s="16" t="s">
        <v>19</v>
      </c>
      <c r="V859" s="45" t="s">
        <v>396</v>
      </c>
      <c r="W859" s="19" t="s">
        <v>32</v>
      </c>
      <c r="X859">
        <v>0</v>
      </c>
      <c r="Y859" s="12" t="str">
        <f t="shared" si="228"/>
        <v>N</v>
      </c>
      <c r="Z859" t="s">
        <v>488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337</v>
      </c>
      <c r="R860" t="s">
        <v>339</v>
      </c>
      <c r="S860" t="s">
        <v>319</v>
      </c>
      <c r="T860" s="16" t="s">
        <v>352</v>
      </c>
      <c r="U860" s="16" t="s">
        <v>36</v>
      </c>
      <c r="V860" s="45" t="s">
        <v>396</v>
      </c>
      <c r="W860" s="19" t="s">
        <v>19</v>
      </c>
      <c r="X860">
        <v>2</v>
      </c>
      <c r="Y860" s="12" t="str">
        <f t="shared" si="228"/>
        <v>N</v>
      </c>
      <c r="Z860" t="s">
        <v>494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300</v>
      </c>
      <c r="R861" t="s">
        <v>306</v>
      </c>
      <c r="S861" t="s">
        <v>319</v>
      </c>
      <c r="T861" s="16" t="s">
        <v>352</v>
      </c>
      <c r="U861" s="16" t="s">
        <v>17</v>
      </c>
      <c r="V861" s="45" t="s">
        <v>396</v>
      </c>
      <c r="W861" s="19" t="s">
        <v>17</v>
      </c>
      <c r="X861">
        <v>3</v>
      </c>
      <c r="Y861" s="12" t="str">
        <f t="shared" si="228"/>
        <v>Y</v>
      </c>
      <c r="Z861" t="s">
        <v>491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299</v>
      </c>
      <c r="R862" t="s">
        <v>297</v>
      </c>
      <c r="S862" t="s">
        <v>319</v>
      </c>
      <c r="T862" s="16" t="s">
        <v>352</v>
      </c>
      <c r="U862" s="16" t="s">
        <v>17</v>
      </c>
      <c r="V862" s="45" t="s">
        <v>396</v>
      </c>
      <c r="W862" s="19" t="s">
        <v>33</v>
      </c>
      <c r="X862">
        <v>4</v>
      </c>
      <c r="Y862" s="12" t="str">
        <f t="shared" si="228"/>
        <v>Y</v>
      </c>
      <c r="Z862" t="s">
        <v>493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301</v>
      </c>
      <c r="R863" t="s">
        <v>340</v>
      </c>
      <c r="S863" t="s">
        <v>319</v>
      </c>
      <c r="T863" s="16" t="s">
        <v>351</v>
      </c>
      <c r="U863" s="16" t="s">
        <v>16</v>
      </c>
      <c r="V863" s="45" t="s">
        <v>396</v>
      </c>
      <c r="W863" s="19" t="s">
        <v>29</v>
      </c>
      <c r="X863">
        <v>3</v>
      </c>
      <c r="Y863" s="12" t="str">
        <f t="shared" si="228"/>
        <v>Y</v>
      </c>
      <c r="Z863" t="s">
        <v>491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336</v>
      </c>
      <c r="R864" t="s">
        <v>304</v>
      </c>
      <c r="S864" t="s">
        <v>319</v>
      </c>
      <c r="T864" s="16" t="s">
        <v>352</v>
      </c>
      <c r="U864" s="16" t="s">
        <v>28</v>
      </c>
      <c r="V864" s="45" t="s">
        <v>396</v>
      </c>
      <c r="W864" s="19" t="s">
        <v>16</v>
      </c>
      <c r="X864">
        <v>3</v>
      </c>
      <c r="Y864" s="12" t="str">
        <f t="shared" si="228"/>
        <v>Y</v>
      </c>
      <c r="Z864" t="s">
        <v>488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338</v>
      </c>
      <c r="R865" t="s">
        <v>298</v>
      </c>
      <c r="S865" t="s">
        <v>319</v>
      </c>
      <c r="T865" s="16" t="s">
        <v>352</v>
      </c>
      <c r="U865" s="16" t="s">
        <v>17</v>
      </c>
      <c r="V865" s="45" t="s">
        <v>396</v>
      </c>
      <c r="W865" s="19" t="s">
        <v>34</v>
      </c>
      <c r="X865">
        <v>5</v>
      </c>
      <c r="Y865" s="12" t="str">
        <f t="shared" si="228"/>
        <v>Y</v>
      </c>
      <c r="Z865" t="s">
        <v>492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352</v>
      </c>
      <c r="U866" s="16" t="s">
        <v>393</v>
      </c>
      <c r="V866" s="45" t="s">
        <v>396</v>
      </c>
      <c r="W866" s="19" t="s">
        <v>18</v>
      </c>
      <c r="X866">
        <v>1</v>
      </c>
      <c r="Y866" s="12" t="str">
        <f t="shared" si="228"/>
        <v>N</v>
      </c>
      <c r="Z866" t="s">
        <v>490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352</v>
      </c>
      <c r="U867" s="16" t="s">
        <v>28</v>
      </c>
      <c r="V867" s="45" t="s">
        <v>396</v>
      </c>
      <c r="W867" s="19" t="s">
        <v>20</v>
      </c>
      <c r="X867">
        <v>4</v>
      </c>
      <c r="Y867" s="12" t="str">
        <f t="shared" si="228"/>
        <v>Y</v>
      </c>
      <c r="Z867" t="s">
        <v>488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358</v>
      </c>
      <c r="U868" s="16" t="s">
        <v>32</v>
      </c>
      <c r="V868" s="45" t="s">
        <v>396</v>
      </c>
      <c r="W868" s="19" t="s">
        <v>20</v>
      </c>
      <c r="X868">
        <v>4</v>
      </c>
      <c r="Y868" s="12" t="str">
        <f t="shared" si="228"/>
        <v>Y</v>
      </c>
      <c r="Z868" t="s">
        <v>490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352</v>
      </c>
      <c r="U869" s="16" t="s">
        <v>17</v>
      </c>
      <c r="V869" s="45" t="s">
        <v>396</v>
      </c>
      <c r="W869" s="19" t="s">
        <v>16</v>
      </c>
      <c r="X869">
        <v>3</v>
      </c>
      <c r="Y869" s="12" t="str">
        <f t="shared" si="228"/>
        <v>Y</v>
      </c>
      <c r="Z869" t="s">
        <v>488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352</v>
      </c>
      <c r="U870" s="16" t="s">
        <v>29</v>
      </c>
      <c r="V870" s="45" t="s">
        <v>396</v>
      </c>
      <c r="W870" s="19" t="s">
        <v>393</v>
      </c>
      <c r="X870">
        <v>6</v>
      </c>
      <c r="Y870" s="12" t="str">
        <f t="shared" si="228"/>
        <v>Y</v>
      </c>
      <c r="Z870" t="s">
        <v>494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351</v>
      </c>
      <c r="U871" s="16" t="s">
        <v>16</v>
      </c>
      <c r="V871" s="45" t="s">
        <v>396</v>
      </c>
      <c r="W871" s="19" t="s">
        <v>20</v>
      </c>
      <c r="X871">
        <v>4</v>
      </c>
      <c r="Y871" s="12" t="str">
        <f t="shared" si="228"/>
        <v>Y</v>
      </c>
      <c r="Z871" t="s">
        <v>488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352</v>
      </c>
      <c r="U872" s="16" t="s">
        <v>28</v>
      </c>
      <c r="V872" s="45" t="s">
        <v>396</v>
      </c>
      <c r="W872" s="19" t="s">
        <v>36</v>
      </c>
      <c r="X872">
        <v>4</v>
      </c>
      <c r="Y872" s="12" t="str">
        <f t="shared" si="228"/>
        <v>Y</v>
      </c>
      <c r="Z872" t="s">
        <v>489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358</v>
      </c>
      <c r="U873" s="16" t="s">
        <v>19</v>
      </c>
      <c r="V873" s="45" t="s">
        <v>396</v>
      </c>
      <c r="W873" s="19" t="s">
        <v>16</v>
      </c>
      <c r="X873">
        <v>3</v>
      </c>
      <c r="Y873" s="12" t="str">
        <f t="shared" si="228"/>
        <v>Y</v>
      </c>
      <c r="Z873" t="s">
        <v>490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352</v>
      </c>
      <c r="U874" s="16" t="s">
        <v>17</v>
      </c>
      <c r="V874" s="45" t="s">
        <v>396</v>
      </c>
      <c r="W874" s="19" t="s">
        <v>291</v>
      </c>
      <c r="X874">
        <v>5</v>
      </c>
      <c r="Y874" s="12" t="str">
        <f t="shared" si="228"/>
        <v>Y</v>
      </c>
      <c r="Z874" t="s">
        <v>488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358</v>
      </c>
      <c r="U875" s="16" t="s">
        <v>19</v>
      </c>
      <c r="V875" s="45" t="s">
        <v>396</v>
      </c>
      <c r="W875" s="19" t="s">
        <v>291</v>
      </c>
      <c r="X875">
        <v>5</v>
      </c>
      <c r="Y875" s="12" t="str">
        <f t="shared" si="228"/>
        <v>Y</v>
      </c>
      <c r="Z875" t="s">
        <v>493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358</v>
      </c>
      <c r="U876" s="16" t="s">
        <v>19</v>
      </c>
      <c r="V876" s="45" t="s">
        <v>396</v>
      </c>
      <c r="W876" s="19" t="s">
        <v>28</v>
      </c>
      <c r="X876">
        <v>2</v>
      </c>
      <c r="Y876" s="12" t="str">
        <f t="shared" si="228"/>
        <v>N</v>
      </c>
      <c r="Z876" t="s">
        <v>490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333</v>
      </c>
      <c r="T877" s="16" t="s">
        <v>352</v>
      </c>
      <c r="U877" s="16" t="s">
        <v>17</v>
      </c>
      <c r="V877" s="45" t="s">
        <v>396</v>
      </c>
      <c r="W877" s="19" t="s">
        <v>323</v>
      </c>
      <c r="X877">
        <v>6</v>
      </c>
      <c r="Y877" s="12" t="str">
        <f t="shared" si="228"/>
        <v>Y</v>
      </c>
      <c r="Z877" t="s">
        <v>491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333</v>
      </c>
      <c r="T878" s="16" t="s">
        <v>352</v>
      </c>
      <c r="U878" s="16" t="s">
        <v>36</v>
      </c>
      <c r="V878" s="45" t="s">
        <v>396</v>
      </c>
      <c r="W878" s="19" t="s">
        <v>19</v>
      </c>
      <c r="X878">
        <v>2</v>
      </c>
      <c r="Y878" s="12" t="str">
        <f t="shared" si="228"/>
        <v>N</v>
      </c>
      <c r="Z878" t="s">
        <v>492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333</v>
      </c>
      <c r="T879" s="16" t="s">
        <v>351</v>
      </c>
      <c r="U879" s="16" t="s">
        <v>16</v>
      </c>
      <c r="V879" s="45" t="s">
        <v>396</v>
      </c>
      <c r="W879" s="19" t="s">
        <v>19</v>
      </c>
      <c r="X879">
        <v>2</v>
      </c>
      <c r="Y879" s="12" t="str">
        <f t="shared" si="228"/>
        <v>N</v>
      </c>
      <c r="Z879" t="s">
        <v>490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352</v>
      </c>
      <c r="U880" s="16" t="s">
        <v>17</v>
      </c>
      <c r="V880" s="45" t="s">
        <v>396</v>
      </c>
      <c r="W880" s="19" t="s">
        <v>17</v>
      </c>
      <c r="X880">
        <v>3</v>
      </c>
      <c r="Y880" s="12" t="str">
        <f t="shared" si="228"/>
        <v>Y</v>
      </c>
      <c r="Z880" t="s">
        <v>490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352</v>
      </c>
      <c r="U881" s="16" t="s">
        <v>17</v>
      </c>
      <c r="V881" s="45" t="s">
        <v>396</v>
      </c>
      <c r="W881" s="19" t="s">
        <v>19</v>
      </c>
      <c r="X881">
        <v>2</v>
      </c>
      <c r="Y881" s="12" t="str">
        <f t="shared" si="228"/>
        <v>N</v>
      </c>
      <c r="Z881" t="s">
        <v>490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358</v>
      </c>
      <c r="U882" s="16" t="s">
        <v>19</v>
      </c>
      <c r="V882" s="45" t="s">
        <v>396</v>
      </c>
      <c r="W882" s="19" t="s">
        <v>18</v>
      </c>
      <c r="X882">
        <v>1</v>
      </c>
      <c r="Y882" s="12" t="str">
        <f t="shared" si="228"/>
        <v>N</v>
      </c>
      <c r="Z882" t="s">
        <v>492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358</v>
      </c>
      <c r="U883" s="16" t="s">
        <v>19</v>
      </c>
      <c r="V883" s="45" t="s">
        <v>396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491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358</v>
      </c>
      <c r="U884" s="16" t="s">
        <v>19</v>
      </c>
      <c r="V884" s="45" t="s">
        <v>396</v>
      </c>
      <c r="W884" s="19" t="s">
        <v>35</v>
      </c>
      <c r="X884">
        <v>1</v>
      </c>
      <c r="Y884" s="12" t="str">
        <f t="shared" si="240"/>
        <v>N</v>
      </c>
      <c r="Z884" t="s">
        <v>491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358</v>
      </c>
      <c r="U885" s="16" t="s">
        <v>19</v>
      </c>
      <c r="V885" s="45" t="s">
        <v>396</v>
      </c>
      <c r="W885" s="19" t="s">
        <v>19</v>
      </c>
      <c r="X885">
        <v>2</v>
      </c>
      <c r="Y885" s="12" t="str">
        <f t="shared" si="240"/>
        <v>N</v>
      </c>
      <c r="Z885" t="s">
        <v>491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273</v>
      </c>
      <c r="S886" t="s">
        <v>269</v>
      </c>
      <c r="T886" s="16" t="s">
        <v>358</v>
      </c>
      <c r="U886" s="16" t="s">
        <v>19</v>
      </c>
      <c r="V886" s="45" t="s">
        <v>396</v>
      </c>
      <c r="W886" s="19" t="s">
        <v>29</v>
      </c>
      <c r="X886">
        <v>3</v>
      </c>
      <c r="Y886" s="12" t="str">
        <f t="shared" si="240"/>
        <v>Y</v>
      </c>
      <c r="Z886" t="s">
        <v>495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352</v>
      </c>
      <c r="U887" s="16" t="s">
        <v>17</v>
      </c>
      <c r="V887" s="45" t="s">
        <v>396</v>
      </c>
      <c r="W887" s="19" t="s">
        <v>28</v>
      </c>
      <c r="X887">
        <v>2</v>
      </c>
      <c r="Y887" s="12" t="str">
        <f t="shared" si="240"/>
        <v>N</v>
      </c>
      <c r="Z887" t="s">
        <v>491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352</v>
      </c>
      <c r="U888" s="16" t="s">
        <v>17</v>
      </c>
      <c r="V888" s="45" t="s">
        <v>397</v>
      </c>
      <c r="W888" s="19" t="s">
        <v>293</v>
      </c>
      <c r="X888">
        <v>5</v>
      </c>
      <c r="Y888" s="12" t="str">
        <f t="shared" si="240"/>
        <v>Y</v>
      </c>
      <c r="Z888" t="s">
        <v>489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358</v>
      </c>
      <c r="U889" s="16" t="s">
        <v>19</v>
      </c>
      <c r="V889" s="45" t="s">
        <v>397</v>
      </c>
      <c r="W889" s="19" t="s">
        <v>32</v>
      </c>
      <c r="X889">
        <v>0</v>
      </c>
      <c r="Y889" s="12" t="str">
        <f t="shared" si="240"/>
        <v>N</v>
      </c>
      <c r="Z889" t="s">
        <v>491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352</v>
      </c>
      <c r="U890" s="16" t="s">
        <v>28</v>
      </c>
      <c r="V890" s="45" t="s">
        <v>397</v>
      </c>
      <c r="W890" s="19" t="s">
        <v>18</v>
      </c>
      <c r="X890">
        <v>1</v>
      </c>
      <c r="Y890" s="12" t="str">
        <f t="shared" si="240"/>
        <v>N</v>
      </c>
      <c r="Z890" t="s">
        <v>492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351</v>
      </c>
      <c r="U891" s="16" t="s">
        <v>18</v>
      </c>
      <c r="V891" s="45" t="s">
        <v>397</v>
      </c>
      <c r="W891" s="19" t="s">
        <v>19</v>
      </c>
      <c r="X891">
        <v>2</v>
      </c>
      <c r="Y891" s="12" t="str">
        <f t="shared" si="240"/>
        <v>N</v>
      </c>
      <c r="Z891" t="s">
        <v>491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358</v>
      </c>
      <c r="U892" s="16" t="s">
        <v>19</v>
      </c>
      <c r="V892" s="45" t="s">
        <v>397</v>
      </c>
      <c r="W892" s="19" t="s">
        <v>17</v>
      </c>
      <c r="X892">
        <v>3</v>
      </c>
      <c r="Y892" s="12" t="str">
        <f t="shared" si="240"/>
        <v>Y</v>
      </c>
      <c r="Z892" t="s">
        <v>489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352</v>
      </c>
      <c r="U893" s="16" t="s">
        <v>35</v>
      </c>
      <c r="V893" s="45" t="s">
        <v>397</v>
      </c>
      <c r="W893" s="19" t="s">
        <v>17</v>
      </c>
      <c r="X893">
        <v>3</v>
      </c>
      <c r="Y893" s="12" t="str">
        <f t="shared" si="240"/>
        <v>Y</v>
      </c>
      <c r="Z893" t="s">
        <v>493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280</v>
      </c>
      <c r="R894" t="s">
        <v>89</v>
      </c>
      <c r="S894" t="s">
        <v>267</v>
      </c>
      <c r="T894" s="16" t="s">
        <v>352</v>
      </c>
      <c r="U894" s="16" t="s">
        <v>17</v>
      </c>
      <c r="V894" s="45" t="s">
        <v>397</v>
      </c>
      <c r="W894" s="19" t="s">
        <v>29</v>
      </c>
      <c r="X894">
        <v>3</v>
      </c>
      <c r="Y894" s="12" t="str">
        <f t="shared" si="240"/>
        <v>Y</v>
      </c>
      <c r="Z894" t="s">
        <v>489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351</v>
      </c>
      <c r="U895" s="16" t="s">
        <v>16</v>
      </c>
      <c r="V895" s="45" t="s">
        <v>397</v>
      </c>
      <c r="W895" s="19" t="s">
        <v>34</v>
      </c>
      <c r="X895">
        <v>5</v>
      </c>
      <c r="Y895" s="12" t="str">
        <f t="shared" si="240"/>
        <v>Y</v>
      </c>
      <c r="Z895" t="s">
        <v>492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352</v>
      </c>
      <c r="U896" s="16" t="s">
        <v>28</v>
      </c>
      <c r="V896" s="45" t="s">
        <v>397</v>
      </c>
      <c r="W896" s="19" t="s">
        <v>19</v>
      </c>
      <c r="X896">
        <v>2</v>
      </c>
      <c r="Y896" s="12" t="str">
        <f t="shared" si="240"/>
        <v>N</v>
      </c>
      <c r="Z896" t="s">
        <v>492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352</v>
      </c>
      <c r="U897" s="16" t="s">
        <v>29</v>
      </c>
      <c r="V897" s="45" t="s">
        <v>397</v>
      </c>
      <c r="W897" s="19" t="s">
        <v>320</v>
      </c>
      <c r="X897">
        <v>5</v>
      </c>
      <c r="Y897" s="12" t="str">
        <f t="shared" si="240"/>
        <v>Y</v>
      </c>
      <c r="Z897" t="s">
        <v>490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352</v>
      </c>
      <c r="U898" s="16" t="s">
        <v>35</v>
      </c>
      <c r="V898" s="45" t="s">
        <v>397</v>
      </c>
      <c r="W898" s="19" t="s">
        <v>19</v>
      </c>
      <c r="X898">
        <v>2</v>
      </c>
      <c r="Y898" s="12" t="str">
        <f t="shared" si="240"/>
        <v>N</v>
      </c>
      <c r="Z898" t="s">
        <v>490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352</v>
      </c>
      <c r="U899" s="16" t="s">
        <v>28</v>
      </c>
      <c r="V899" s="45" t="s">
        <v>397</v>
      </c>
      <c r="W899" s="19" t="s">
        <v>33</v>
      </c>
      <c r="X899">
        <v>4</v>
      </c>
      <c r="Y899" s="12" t="str">
        <f t="shared" si="240"/>
        <v>Y</v>
      </c>
      <c r="Z899" t="s">
        <v>488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351</v>
      </c>
      <c r="U900" s="16" t="s">
        <v>349</v>
      </c>
      <c r="V900" s="45" t="s">
        <v>397</v>
      </c>
      <c r="W900" s="19" t="s">
        <v>19</v>
      </c>
      <c r="X900">
        <v>2</v>
      </c>
      <c r="Y900" s="12" t="str">
        <f t="shared" si="240"/>
        <v>N</v>
      </c>
      <c r="Z900" t="s">
        <v>493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351</v>
      </c>
      <c r="U901" s="16" t="s">
        <v>349</v>
      </c>
      <c r="V901" s="45" t="s">
        <v>397</v>
      </c>
      <c r="W901" s="19" t="s">
        <v>19</v>
      </c>
      <c r="X901">
        <v>2</v>
      </c>
      <c r="Y901" s="12" t="str">
        <f t="shared" si="240"/>
        <v>N</v>
      </c>
      <c r="Z901" t="s">
        <v>493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352</v>
      </c>
      <c r="U902" s="16" t="s">
        <v>17</v>
      </c>
      <c r="V902" s="45" t="s">
        <v>397</v>
      </c>
      <c r="W902" s="19" t="s">
        <v>325</v>
      </c>
      <c r="X902">
        <v>6</v>
      </c>
      <c r="Y902" s="12" t="str">
        <f t="shared" si="240"/>
        <v>Y</v>
      </c>
      <c r="Z902" t="s">
        <v>494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351</v>
      </c>
      <c r="U903" s="16" t="s">
        <v>18</v>
      </c>
      <c r="V903" s="45" t="s">
        <v>397</v>
      </c>
      <c r="W903" s="19" t="s">
        <v>32</v>
      </c>
      <c r="X903">
        <v>0</v>
      </c>
      <c r="Y903" s="12" t="str">
        <f t="shared" si="240"/>
        <v>N</v>
      </c>
      <c r="Z903" t="s">
        <v>489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351</v>
      </c>
      <c r="U904" s="16" t="s">
        <v>16</v>
      </c>
      <c r="V904" s="45" t="s">
        <v>397</v>
      </c>
      <c r="W904" s="19" t="s">
        <v>30</v>
      </c>
      <c r="X904">
        <v>3</v>
      </c>
      <c r="Y904" s="12" t="str">
        <f t="shared" si="240"/>
        <v>Y</v>
      </c>
      <c r="Z904" t="s">
        <v>492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358</v>
      </c>
      <c r="U905" s="16" t="s">
        <v>20</v>
      </c>
      <c r="V905" s="45" t="s">
        <v>397</v>
      </c>
      <c r="W905" s="19" t="s">
        <v>34</v>
      </c>
      <c r="X905">
        <v>5</v>
      </c>
      <c r="Y905" s="12" t="str">
        <f t="shared" si="240"/>
        <v>Y</v>
      </c>
      <c r="Z905" t="s">
        <v>494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352</v>
      </c>
      <c r="U906" s="16" t="s">
        <v>35</v>
      </c>
      <c r="V906" s="45" t="s">
        <v>398</v>
      </c>
      <c r="W906" s="19" t="s">
        <v>32</v>
      </c>
      <c r="X906">
        <v>0</v>
      </c>
      <c r="Y906" s="12" t="str">
        <f t="shared" si="240"/>
        <v>N</v>
      </c>
      <c r="Z906" t="s">
        <v>492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351</v>
      </c>
      <c r="U907" s="16" t="s">
        <v>18</v>
      </c>
      <c r="V907" s="45" t="s">
        <v>398</v>
      </c>
      <c r="W907" s="19" t="s">
        <v>18</v>
      </c>
      <c r="X907">
        <v>1</v>
      </c>
      <c r="Y907" s="12" t="str">
        <f t="shared" si="240"/>
        <v>N</v>
      </c>
      <c r="Z907" t="s">
        <v>488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352</v>
      </c>
      <c r="U908" s="35" t="s">
        <v>17</v>
      </c>
      <c r="V908" s="46" t="s">
        <v>398</v>
      </c>
      <c r="W908" s="19" t="s">
        <v>16</v>
      </c>
      <c r="X908">
        <v>3</v>
      </c>
      <c r="Y908" s="12" t="str">
        <f t="shared" si="240"/>
        <v>Y</v>
      </c>
      <c r="Z908" t="s">
        <v>494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352</v>
      </c>
      <c r="U909" s="16" t="s">
        <v>28</v>
      </c>
      <c r="V909" s="45" t="s">
        <v>398</v>
      </c>
      <c r="W909" s="19" t="s">
        <v>17</v>
      </c>
      <c r="X909">
        <v>3</v>
      </c>
      <c r="Y909" s="12" t="str">
        <f t="shared" si="240"/>
        <v>Y</v>
      </c>
      <c r="Z909" t="s">
        <v>490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358</v>
      </c>
      <c r="U910" s="16" t="s">
        <v>19</v>
      </c>
      <c r="V910" s="45" t="s">
        <v>398</v>
      </c>
      <c r="W910" s="19" t="s">
        <v>32</v>
      </c>
      <c r="X910">
        <v>0</v>
      </c>
      <c r="Y910" s="12" t="str">
        <f t="shared" si="240"/>
        <v>N</v>
      </c>
      <c r="Z910" t="s">
        <v>488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351</v>
      </c>
      <c r="U911" s="16" t="s">
        <v>321</v>
      </c>
      <c r="V911" s="45" t="s">
        <v>398</v>
      </c>
      <c r="W911" s="19" t="s">
        <v>28</v>
      </c>
      <c r="X911">
        <v>2</v>
      </c>
      <c r="Y911" s="12" t="str">
        <f t="shared" si="240"/>
        <v>N</v>
      </c>
      <c r="Z911" t="s">
        <v>494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351</v>
      </c>
      <c r="U912" s="16" t="s">
        <v>18</v>
      </c>
      <c r="V912" s="45" t="s">
        <v>398</v>
      </c>
      <c r="W912" s="19" t="s">
        <v>35</v>
      </c>
      <c r="X912">
        <v>1</v>
      </c>
      <c r="Y912" s="12" t="str">
        <f t="shared" si="240"/>
        <v>N</v>
      </c>
      <c r="Z912" t="s">
        <v>489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351</v>
      </c>
      <c r="U913" s="16" t="s">
        <v>18</v>
      </c>
      <c r="V913" s="45" t="s">
        <v>398</v>
      </c>
      <c r="W913" s="19" t="s">
        <v>18</v>
      </c>
      <c r="X913">
        <v>1</v>
      </c>
      <c r="Y913" s="12" t="str">
        <f t="shared" si="240"/>
        <v>N</v>
      </c>
      <c r="Z913" t="s">
        <v>491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277</v>
      </c>
      <c r="R914" t="s">
        <v>278</v>
      </c>
      <c r="S914" t="s">
        <v>288</v>
      </c>
      <c r="T914" s="16" t="s">
        <v>358</v>
      </c>
      <c r="U914" s="16" t="s">
        <v>19</v>
      </c>
      <c r="V914" s="45" t="s">
        <v>398</v>
      </c>
      <c r="W914" s="19" t="s">
        <v>17</v>
      </c>
      <c r="X914">
        <v>3</v>
      </c>
      <c r="Y914" s="12" t="str">
        <f t="shared" si="240"/>
        <v>Y</v>
      </c>
      <c r="Z914" t="s">
        <v>492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358</v>
      </c>
      <c r="U915" s="16" t="s">
        <v>32</v>
      </c>
      <c r="V915" s="45" t="s">
        <v>399</v>
      </c>
      <c r="W915" s="19" t="s">
        <v>32</v>
      </c>
      <c r="X915">
        <v>0</v>
      </c>
      <c r="Y915" s="12" t="str">
        <f t="shared" si="240"/>
        <v>N</v>
      </c>
      <c r="Z915" t="s">
        <v>491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352</v>
      </c>
      <c r="U916" s="16" t="s">
        <v>17</v>
      </c>
      <c r="V916" s="45" t="s">
        <v>399</v>
      </c>
      <c r="W916" s="19" t="s">
        <v>31</v>
      </c>
      <c r="X916">
        <v>2</v>
      </c>
      <c r="Y916" s="12" t="str">
        <f t="shared" si="240"/>
        <v>N</v>
      </c>
      <c r="Z916" t="s">
        <v>490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352</v>
      </c>
      <c r="U917" s="16" t="s">
        <v>17</v>
      </c>
      <c r="V917" s="45" t="s">
        <v>399</v>
      </c>
      <c r="W917" s="19" t="s">
        <v>19</v>
      </c>
      <c r="X917">
        <v>2</v>
      </c>
      <c r="Y917" s="12" t="str">
        <f t="shared" si="240"/>
        <v>N</v>
      </c>
      <c r="Z917" t="s">
        <v>495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351</v>
      </c>
      <c r="U918" s="16" t="s">
        <v>16</v>
      </c>
      <c r="V918" s="45" t="s">
        <v>399</v>
      </c>
      <c r="W918" s="19" t="s">
        <v>16</v>
      </c>
      <c r="X918">
        <v>3</v>
      </c>
      <c r="Y918" s="12" t="str">
        <f t="shared" si="240"/>
        <v>Y</v>
      </c>
      <c r="Z918" t="s">
        <v>491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352</v>
      </c>
      <c r="U919" s="16" t="s">
        <v>17</v>
      </c>
      <c r="V919" s="45" t="s">
        <v>399</v>
      </c>
      <c r="W919" s="19" t="s">
        <v>17</v>
      </c>
      <c r="X919">
        <v>3</v>
      </c>
      <c r="Y919" s="12" t="str">
        <f t="shared" si="240"/>
        <v>Y</v>
      </c>
      <c r="Z919" t="s">
        <v>490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352</v>
      </c>
      <c r="U920" s="16" t="s">
        <v>36</v>
      </c>
      <c r="V920" s="45" t="s">
        <v>399</v>
      </c>
      <c r="W920" s="19" t="s">
        <v>292</v>
      </c>
      <c r="X920">
        <v>6</v>
      </c>
      <c r="Y920" s="12" t="str">
        <f t="shared" si="240"/>
        <v>Y</v>
      </c>
      <c r="Z920" t="s">
        <v>490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358</v>
      </c>
      <c r="U921" s="16" t="s">
        <v>19</v>
      </c>
      <c r="V921" s="45" t="s">
        <v>399</v>
      </c>
      <c r="W921" s="19" t="s">
        <v>18</v>
      </c>
      <c r="X921">
        <v>1</v>
      </c>
      <c r="Y921" s="12" t="str">
        <f t="shared" si="240"/>
        <v>N</v>
      </c>
      <c r="Z921" t="s">
        <v>491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351</v>
      </c>
      <c r="U922" s="16" t="s">
        <v>321</v>
      </c>
      <c r="V922" s="45" t="s">
        <v>400</v>
      </c>
      <c r="W922" s="19" t="s">
        <v>293</v>
      </c>
      <c r="X922">
        <v>5</v>
      </c>
      <c r="Y922" s="12" t="str">
        <f t="shared" si="240"/>
        <v>Y</v>
      </c>
      <c r="Z922" t="s">
        <v>492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358</v>
      </c>
      <c r="U923" s="16" t="s">
        <v>19</v>
      </c>
      <c r="V923" s="45" t="s">
        <v>400</v>
      </c>
      <c r="W923" s="19" t="s">
        <v>33</v>
      </c>
      <c r="X923">
        <v>4</v>
      </c>
      <c r="Y923" s="12" t="str">
        <f t="shared" si="240"/>
        <v>Y</v>
      </c>
      <c r="Z923" t="s">
        <v>490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352</v>
      </c>
      <c r="U924" s="16" t="s">
        <v>28</v>
      </c>
      <c r="V924" s="45" t="s">
        <v>400</v>
      </c>
      <c r="W924" s="19" t="s">
        <v>29</v>
      </c>
      <c r="X924">
        <v>3</v>
      </c>
      <c r="Y924" s="12" t="str">
        <f t="shared" si="240"/>
        <v>Y</v>
      </c>
      <c r="Z924" t="s">
        <v>494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358</v>
      </c>
      <c r="U925" s="16" t="s">
        <v>19</v>
      </c>
      <c r="V925" s="45" t="s">
        <v>400</v>
      </c>
      <c r="W925" s="19" t="s">
        <v>327</v>
      </c>
      <c r="X925">
        <v>6</v>
      </c>
      <c r="Y925" s="12" t="str">
        <f t="shared" si="240"/>
        <v>Y</v>
      </c>
      <c r="Z925" t="s">
        <v>490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352</v>
      </c>
      <c r="U926" s="16" t="s">
        <v>17</v>
      </c>
      <c r="V926" s="45" t="s">
        <v>400</v>
      </c>
      <c r="W926" s="19" t="s">
        <v>33</v>
      </c>
      <c r="X926">
        <v>4</v>
      </c>
      <c r="Y926" s="12" t="str">
        <f t="shared" si="240"/>
        <v>Y</v>
      </c>
      <c r="Z926" t="s">
        <v>491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273</v>
      </c>
      <c r="R927" t="s">
        <v>209</v>
      </c>
      <c r="S927" t="s">
        <v>269</v>
      </c>
      <c r="T927" s="16" t="s">
        <v>358</v>
      </c>
      <c r="U927" s="16" t="s">
        <v>19</v>
      </c>
      <c r="V927" s="45" t="s">
        <v>400</v>
      </c>
      <c r="W927" s="19" t="s">
        <v>16</v>
      </c>
      <c r="X927">
        <v>3</v>
      </c>
      <c r="Y927" s="12" t="str">
        <f t="shared" si="240"/>
        <v>Y</v>
      </c>
      <c r="Z927" t="s">
        <v>495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351</v>
      </c>
      <c r="U928" s="16" t="s">
        <v>16</v>
      </c>
      <c r="V928" s="45" t="s">
        <v>400</v>
      </c>
      <c r="W928" s="19" t="s">
        <v>20</v>
      </c>
      <c r="X928">
        <v>4</v>
      </c>
      <c r="Y928" s="12" t="str">
        <f t="shared" si="240"/>
        <v>Y</v>
      </c>
      <c r="Z928" t="s">
        <v>492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352</v>
      </c>
      <c r="U929" s="16" t="s">
        <v>17</v>
      </c>
      <c r="V929" s="45" t="s">
        <v>400</v>
      </c>
      <c r="W929" s="19" t="s">
        <v>19</v>
      </c>
      <c r="X929">
        <v>2</v>
      </c>
      <c r="Y929" s="12" t="str">
        <f t="shared" si="240"/>
        <v>N</v>
      </c>
      <c r="Z929" t="s">
        <v>493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351</v>
      </c>
      <c r="U930" s="16" t="s">
        <v>16</v>
      </c>
      <c r="V930" s="45" t="s">
        <v>400</v>
      </c>
      <c r="W930" s="19" t="s">
        <v>334</v>
      </c>
      <c r="X930">
        <v>7</v>
      </c>
      <c r="Y930" s="12" t="str">
        <f t="shared" si="240"/>
        <v>Y</v>
      </c>
      <c r="Z930" t="s">
        <v>491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358</v>
      </c>
      <c r="U931" s="35" t="s">
        <v>19</v>
      </c>
      <c r="V931" s="46" t="s">
        <v>401</v>
      </c>
      <c r="W931" s="19" t="s">
        <v>291</v>
      </c>
      <c r="X931">
        <v>5</v>
      </c>
      <c r="Y931" s="12" t="str">
        <f t="shared" si="240"/>
        <v>Y</v>
      </c>
      <c r="Z931" t="s">
        <v>492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352</v>
      </c>
      <c r="U932" s="16" t="s">
        <v>17</v>
      </c>
      <c r="V932" s="47" t="s">
        <v>401</v>
      </c>
      <c r="W932" s="16" t="s">
        <v>28</v>
      </c>
      <c r="X932" s="23">
        <v>2</v>
      </c>
      <c r="Y932" s="12" t="str">
        <f t="shared" si="240"/>
        <v>N</v>
      </c>
      <c r="Z932" t="s">
        <v>490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352</v>
      </c>
      <c r="U933" s="16" t="s">
        <v>35</v>
      </c>
      <c r="V933" s="47" t="s">
        <v>401</v>
      </c>
      <c r="W933" s="16" t="s">
        <v>17</v>
      </c>
      <c r="X933" s="23">
        <v>3</v>
      </c>
      <c r="Y933" s="12" t="str">
        <f t="shared" si="240"/>
        <v>Y</v>
      </c>
      <c r="Z933" t="s">
        <v>492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352</v>
      </c>
      <c r="U934" s="16" t="s">
        <v>35</v>
      </c>
      <c r="V934" s="47" t="s">
        <v>401</v>
      </c>
      <c r="W934" s="16" t="s">
        <v>320</v>
      </c>
      <c r="X934" s="23">
        <v>5</v>
      </c>
      <c r="Y934" s="12" t="str">
        <f t="shared" si="240"/>
        <v>Y</v>
      </c>
      <c r="Z934" t="s">
        <v>489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358</v>
      </c>
      <c r="U935" s="16" t="s">
        <v>19</v>
      </c>
      <c r="V935" s="47" t="s">
        <v>401</v>
      </c>
      <c r="W935" s="16" t="s">
        <v>33</v>
      </c>
      <c r="X935" s="23">
        <v>4</v>
      </c>
      <c r="Y935" s="12" t="str">
        <f t="shared" si="240"/>
        <v>Y</v>
      </c>
      <c r="Z935" t="s">
        <v>489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352</v>
      </c>
      <c r="U936" s="16" t="s">
        <v>35</v>
      </c>
      <c r="V936" s="47" t="s">
        <v>401</v>
      </c>
      <c r="W936" s="16" t="s">
        <v>16</v>
      </c>
      <c r="X936" s="23">
        <v>3</v>
      </c>
      <c r="Y936" s="12" t="str">
        <f t="shared" si="240"/>
        <v>Y</v>
      </c>
      <c r="Z936" t="s">
        <v>490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352</v>
      </c>
      <c r="U937" s="16" t="s">
        <v>17</v>
      </c>
      <c r="V937" s="47" t="s">
        <v>402</v>
      </c>
      <c r="W937" s="16" t="s">
        <v>19</v>
      </c>
      <c r="X937" s="23">
        <v>2</v>
      </c>
      <c r="Y937" s="12" t="str">
        <f t="shared" si="240"/>
        <v>N</v>
      </c>
      <c r="Z937" t="s">
        <v>488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352</v>
      </c>
      <c r="U938" s="16" t="s">
        <v>28</v>
      </c>
      <c r="V938" s="47" t="s">
        <v>402</v>
      </c>
      <c r="W938" s="16" t="s">
        <v>34</v>
      </c>
      <c r="X938" s="23">
        <v>5</v>
      </c>
      <c r="Y938" s="12" t="str">
        <f t="shared" si="240"/>
        <v>Y</v>
      </c>
      <c r="Z938" t="s">
        <v>493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352</v>
      </c>
      <c r="U939" s="16" t="s">
        <v>35</v>
      </c>
      <c r="V939" s="47" t="s">
        <v>402</v>
      </c>
      <c r="W939" s="16" t="s">
        <v>16</v>
      </c>
      <c r="X939" s="23">
        <v>3</v>
      </c>
      <c r="Y939" s="12" t="str">
        <f t="shared" si="240"/>
        <v>Y</v>
      </c>
      <c r="Z939" t="s">
        <v>492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352</v>
      </c>
      <c r="U940" s="16" t="s">
        <v>17</v>
      </c>
      <c r="V940" s="47" t="s">
        <v>402</v>
      </c>
      <c r="W940" s="16" t="s">
        <v>19</v>
      </c>
      <c r="X940" s="23">
        <v>2</v>
      </c>
      <c r="Y940" s="12" t="str">
        <f t="shared" si="240"/>
        <v>N</v>
      </c>
      <c r="Z940" t="s">
        <v>491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358</v>
      </c>
      <c r="U941" s="16" t="s">
        <v>19</v>
      </c>
      <c r="V941" s="47" t="s">
        <v>402</v>
      </c>
      <c r="W941" s="16" t="s">
        <v>32</v>
      </c>
      <c r="X941" s="23">
        <v>0</v>
      </c>
      <c r="Y941" s="12" t="str">
        <f t="shared" si="240"/>
        <v>N</v>
      </c>
      <c r="Z941" t="s">
        <v>489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352</v>
      </c>
      <c r="U942" s="16" t="s">
        <v>17</v>
      </c>
      <c r="V942" s="47" t="s">
        <v>402</v>
      </c>
      <c r="W942" s="16" t="s">
        <v>292</v>
      </c>
      <c r="X942" s="23">
        <v>6</v>
      </c>
      <c r="Y942" s="12" t="str">
        <f t="shared" si="240"/>
        <v>Y</v>
      </c>
      <c r="Z942" t="s">
        <v>491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351</v>
      </c>
      <c r="U943" s="16" t="s">
        <v>31</v>
      </c>
      <c r="V943" s="47" t="s">
        <v>402</v>
      </c>
      <c r="W943" s="16" t="s">
        <v>31</v>
      </c>
      <c r="X943" s="23">
        <v>2</v>
      </c>
      <c r="Y943" s="12" t="str">
        <f t="shared" si="240"/>
        <v>N</v>
      </c>
      <c r="Z943" t="s">
        <v>488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358</v>
      </c>
      <c r="U944" s="16" t="s">
        <v>19</v>
      </c>
      <c r="V944" s="47" t="s">
        <v>402</v>
      </c>
      <c r="W944" s="16" t="s">
        <v>17</v>
      </c>
      <c r="X944" s="23">
        <v>3</v>
      </c>
      <c r="Y944" s="12" t="str">
        <f t="shared" si="240"/>
        <v>Y</v>
      </c>
      <c r="Z944" t="s">
        <v>489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352</v>
      </c>
      <c r="U945" s="16" t="s">
        <v>28</v>
      </c>
      <c r="V945" s="47" t="s">
        <v>402</v>
      </c>
      <c r="W945" s="16" t="s">
        <v>29</v>
      </c>
      <c r="X945" s="23">
        <v>3</v>
      </c>
      <c r="Y945" s="12" t="str">
        <f t="shared" si="240"/>
        <v>Y</v>
      </c>
      <c r="Z945" t="s">
        <v>489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295</v>
      </c>
      <c r="S946" t="s">
        <v>259</v>
      </c>
      <c r="T946" s="16" t="s">
        <v>358</v>
      </c>
      <c r="U946" s="16" t="s">
        <v>19</v>
      </c>
      <c r="V946" s="47" t="s">
        <v>402</v>
      </c>
      <c r="W946" s="16" t="s">
        <v>30</v>
      </c>
      <c r="X946" s="23">
        <v>3</v>
      </c>
      <c r="Y946" s="12" t="str">
        <f t="shared" si="240"/>
        <v>Y</v>
      </c>
      <c r="Z946" t="s">
        <v>488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358</v>
      </c>
      <c r="U947" s="16" t="s">
        <v>19</v>
      </c>
      <c r="V947" s="47" t="s">
        <v>402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490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351</v>
      </c>
      <c r="U948" s="16" t="s">
        <v>30</v>
      </c>
      <c r="V948" s="47" t="s">
        <v>402</v>
      </c>
      <c r="W948" s="16" t="s">
        <v>16</v>
      </c>
      <c r="X948" s="23">
        <v>3</v>
      </c>
      <c r="Y948" s="12" t="str">
        <f t="shared" si="263"/>
        <v>Y</v>
      </c>
      <c r="Z948" t="s">
        <v>491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352</v>
      </c>
      <c r="U949" s="16" t="s">
        <v>17</v>
      </c>
      <c r="V949" s="47" t="s">
        <v>402</v>
      </c>
      <c r="W949" s="16" t="s">
        <v>32</v>
      </c>
      <c r="X949" s="23">
        <v>0</v>
      </c>
      <c r="Y949" s="12" t="str">
        <f t="shared" si="263"/>
        <v>N</v>
      </c>
      <c r="Z949" t="s">
        <v>494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274</v>
      </c>
      <c r="S950" t="s">
        <v>259</v>
      </c>
      <c r="T950" s="16" t="s">
        <v>352</v>
      </c>
      <c r="U950" s="16" t="s">
        <v>17</v>
      </c>
      <c r="V950" s="47" t="s">
        <v>402</v>
      </c>
      <c r="W950" s="16" t="s">
        <v>20</v>
      </c>
      <c r="X950" s="23">
        <v>4</v>
      </c>
      <c r="Y950" s="12" t="str">
        <f t="shared" si="263"/>
        <v>Y</v>
      </c>
      <c r="Z950" t="s">
        <v>494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277</v>
      </c>
      <c r="R951" t="s">
        <v>283</v>
      </c>
      <c r="S951" t="s">
        <v>288</v>
      </c>
      <c r="T951" s="16" t="s">
        <v>358</v>
      </c>
      <c r="U951" s="16" t="s">
        <v>19</v>
      </c>
      <c r="V951" s="47" t="s">
        <v>402</v>
      </c>
      <c r="W951" s="16" t="s">
        <v>18</v>
      </c>
      <c r="X951" s="23">
        <v>1</v>
      </c>
      <c r="Y951" s="12" t="str">
        <f t="shared" si="263"/>
        <v>N</v>
      </c>
      <c r="Z951" t="s">
        <v>492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358</v>
      </c>
      <c r="U952" s="16" t="s">
        <v>19</v>
      </c>
      <c r="V952" s="47" t="s">
        <v>402</v>
      </c>
      <c r="W952" s="16" t="s">
        <v>36</v>
      </c>
      <c r="X952" s="23">
        <v>4</v>
      </c>
      <c r="Y952" s="12" t="str">
        <f t="shared" si="263"/>
        <v>Y</v>
      </c>
      <c r="Z952" t="s">
        <v>491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310</v>
      </c>
      <c r="R953" t="s">
        <v>314</v>
      </c>
      <c r="S953" t="s">
        <v>266</v>
      </c>
      <c r="T953" s="16" t="s">
        <v>351</v>
      </c>
      <c r="U953" s="16" t="s">
        <v>16</v>
      </c>
      <c r="V953" s="47" t="s">
        <v>402</v>
      </c>
      <c r="W953" s="16" t="s">
        <v>30</v>
      </c>
      <c r="X953" s="23">
        <v>3</v>
      </c>
      <c r="Y953" s="12" t="str">
        <f t="shared" si="263"/>
        <v>Y</v>
      </c>
      <c r="Z953" t="s">
        <v>489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317</v>
      </c>
      <c r="R954" t="s">
        <v>313</v>
      </c>
      <c r="S954" t="s">
        <v>266</v>
      </c>
      <c r="T954" s="16" t="s">
        <v>358</v>
      </c>
      <c r="U954" s="16" t="s">
        <v>19</v>
      </c>
      <c r="V954" s="47" t="s">
        <v>402</v>
      </c>
      <c r="W954" s="16" t="s">
        <v>19</v>
      </c>
      <c r="X954" s="23">
        <v>2</v>
      </c>
      <c r="Y954" s="12" t="str">
        <f t="shared" si="263"/>
        <v>N</v>
      </c>
      <c r="Z954" t="s">
        <v>492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309</v>
      </c>
      <c r="R955" t="s">
        <v>285</v>
      </c>
      <c r="S955" t="s">
        <v>266</v>
      </c>
      <c r="T955" s="16" t="s">
        <v>352</v>
      </c>
      <c r="U955" s="16" t="s">
        <v>17</v>
      </c>
      <c r="V955" s="47" t="s">
        <v>402</v>
      </c>
      <c r="W955" s="16" t="s">
        <v>35</v>
      </c>
      <c r="X955" s="23">
        <v>1</v>
      </c>
      <c r="Y955" s="12" t="str">
        <f t="shared" si="263"/>
        <v>N</v>
      </c>
      <c r="Z955" t="s">
        <v>494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318</v>
      </c>
      <c r="R956" t="s">
        <v>315</v>
      </c>
      <c r="S956" t="s">
        <v>266</v>
      </c>
      <c r="T956" s="16" t="s">
        <v>351</v>
      </c>
      <c r="U956" s="16" t="s">
        <v>31</v>
      </c>
      <c r="V956" s="47" t="s">
        <v>402</v>
      </c>
      <c r="W956" s="16" t="s">
        <v>21</v>
      </c>
      <c r="X956" s="23">
        <v>4</v>
      </c>
      <c r="Y956" s="12" t="str">
        <f t="shared" si="263"/>
        <v>Y</v>
      </c>
      <c r="Z956" t="s">
        <v>492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316</v>
      </c>
      <c r="R957" t="s">
        <v>311</v>
      </c>
      <c r="S957" t="s">
        <v>266</v>
      </c>
      <c r="T957" s="16" t="s">
        <v>352</v>
      </c>
      <c r="U957" s="16" t="s">
        <v>36</v>
      </c>
      <c r="V957" s="47" t="s">
        <v>402</v>
      </c>
      <c r="W957" s="16" t="s">
        <v>33</v>
      </c>
      <c r="X957" s="23">
        <v>4</v>
      </c>
      <c r="Y957" s="12" t="str">
        <f t="shared" si="263"/>
        <v>Y</v>
      </c>
      <c r="Z957" t="s">
        <v>491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312</v>
      </c>
      <c r="R958" t="s">
        <v>294</v>
      </c>
      <c r="S958" t="s">
        <v>266</v>
      </c>
      <c r="T958" s="16" t="s">
        <v>358</v>
      </c>
      <c r="U958" s="16" t="s">
        <v>19</v>
      </c>
      <c r="V958" s="47" t="s">
        <v>402</v>
      </c>
      <c r="W958" s="16" t="s">
        <v>17</v>
      </c>
      <c r="X958" s="23">
        <v>3</v>
      </c>
      <c r="Y958" s="12" t="str">
        <f t="shared" si="263"/>
        <v>Y</v>
      </c>
      <c r="Z958" t="s">
        <v>492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308</v>
      </c>
      <c r="R959" t="s">
        <v>279</v>
      </c>
      <c r="S959" t="s">
        <v>266</v>
      </c>
      <c r="T959" s="16" t="s">
        <v>358</v>
      </c>
      <c r="U959" s="16" t="s">
        <v>19</v>
      </c>
      <c r="V959" s="47" t="s">
        <v>402</v>
      </c>
      <c r="W959" s="16" t="s">
        <v>17</v>
      </c>
      <c r="X959" s="23">
        <v>3</v>
      </c>
      <c r="Y959" s="12" t="str">
        <f t="shared" si="263"/>
        <v>Y</v>
      </c>
      <c r="Z959" t="s">
        <v>488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307</v>
      </c>
      <c r="R960" t="s">
        <v>88</v>
      </c>
      <c r="S960" t="s">
        <v>266</v>
      </c>
      <c r="T960" s="16" t="s">
        <v>352</v>
      </c>
      <c r="U960" s="16" t="s">
        <v>17</v>
      </c>
      <c r="V960" s="47" t="s">
        <v>402</v>
      </c>
      <c r="W960" s="16" t="s">
        <v>28</v>
      </c>
      <c r="X960" s="23">
        <v>2</v>
      </c>
      <c r="Y960" s="12" t="str">
        <f t="shared" si="263"/>
        <v>N</v>
      </c>
      <c r="Z960" t="s">
        <v>492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358</v>
      </c>
      <c r="U961" s="16" t="s">
        <v>19</v>
      </c>
      <c r="V961" s="47" t="s">
        <v>402</v>
      </c>
      <c r="W961" s="16" t="s">
        <v>30</v>
      </c>
      <c r="X961" s="23">
        <v>3</v>
      </c>
      <c r="Y961" s="12" t="str">
        <f t="shared" si="263"/>
        <v>Y</v>
      </c>
      <c r="Z961" t="s">
        <v>488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352</v>
      </c>
      <c r="U962" s="16" t="s">
        <v>17</v>
      </c>
      <c r="V962" s="47" t="s">
        <v>402</v>
      </c>
      <c r="W962" s="16" t="s">
        <v>18</v>
      </c>
      <c r="X962" s="23">
        <v>1</v>
      </c>
      <c r="Y962" s="12" t="str">
        <f t="shared" si="263"/>
        <v>N</v>
      </c>
      <c r="Z962" t="s">
        <v>493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304</v>
      </c>
      <c r="R963" t="s">
        <v>300</v>
      </c>
      <c r="S963" t="s">
        <v>319</v>
      </c>
      <c r="T963" s="16" t="s">
        <v>352</v>
      </c>
      <c r="U963" s="16" t="s">
        <v>17</v>
      </c>
      <c r="V963" s="47" t="s">
        <v>402</v>
      </c>
      <c r="W963" s="16" t="s">
        <v>34</v>
      </c>
      <c r="X963" s="23">
        <v>5</v>
      </c>
      <c r="Y963" s="12" t="str">
        <f t="shared" si="263"/>
        <v>Y</v>
      </c>
      <c r="Z963" t="s">
        <v>494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339</v>
      </c>
      <c r="R964" t="s">
        <v>302</v>
      </c>
      <c r="S964" t="s">
        <v>319</v>
      </c>
      <c r="T964" s="16" t="s">
        <v>351</v>
      </c>
      <c r="U964" s="16" t="s">
        <v>16</v>
      </c>
      <c r="V964" s="47" t="s">
        <v>402</v>
      </c>
      <c r="W964" s="16" t="s">
        <v>321</v>
      </c>
      <c r="X964" s="23">
        <v>5</v>
      </c>
      <c r="Y964" s="12" t="str">
        <f t="shared" si="263"/>
        <v>Y</v>
      </c>
      <c r="Z964" t="s">
        <v>491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352</v>
      </c>
      <c r="U965" s="16" t="s">
        <v>28</v>
      </c>
      <c r="V965" s="47" t="s">
        <v>402</v>
      </c>
      <c r="W965" s="16" t="s">
        <v>29</v>
      </c>
      <c r="X965" s="23">
        <v>3</v>
      </c>
      <c r="Y965" s="12" t="str">
        <f t="shared" si="263"/>
        <v>Y</v>
      </c>
      <c r="Z965" t="s">
        <v>492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352</v>
      </c>
      <c r="U966" s="16" t="s">
        <v>29</v>
      </c>
      <c r="V966" s="47" t="s">
        <v>402</v>
      </c>
      <c r="W966" s="16" t="s">
        <v>19</v>
      </c>
      <c r="X966" s="23">
        <v>2</v>
      </c>
      <c r="Y966" s="12" t="str">
        <f t="shared" si="263"/>
        <v>N</v>
      </c>
      <c r="Z966" t="s">
        <v>490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358</v>
      </c>
      <c r="U967" s="16" t="s">
        <v>19</v>
      </c>
      <c r="V967" s="47" t="s">
        <v>402</v>
      </c>
      <c r="W967" s="16" t="s">
        <v>19</v>
      </c>
      <c r="X967" s="23">
        <v>2</v>
      </c>
      <c r="Y967" s="12" t="str">
        <f t="shared" si="263"/>
        <v>N</v>
      </c>
      <c r="Z967" t="s">
        <v>494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351</v>
      </c>
      <c r="U968" s="16" t="s">
        <v>18</v>
      </c>
      <c r="V968" s="47" t="s">
        <v>402</v>
      </c>
      <c r="W968" s="16" t="s">
        <v>35</v>
      </c>
      <c r="X968" s="23">
        <v>1</v>
      </c>
      <c r="Y968" s="12" t="str">
        <f t="shared" si="263"/>
        <v>N</v>
      </c>
      <c r="Z968" t="s">
        <v>490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352</v>
      </c>
      <c r="U969" s="16" t="s">
        <v>35</v>
      </c>
      <c r="V969" s="47" t="s">
        <v>402</v>
      </c>
      <c r="W969" s="16" t="s">
        <v>28</v>
      </c>
      <c r="X969" s="23">
        <v>2</v>
      </c>
      <c r="Y969" s="12" t="str">
        <f t="shared" si="263"/>
        <v>N</v>
      </c>
      <c r="Z969" t="s">
        <v>488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352</v>
      </c>
      <c r="U970" s="16" t="s">
        <v>35</v>
      </c>
      <c r="V970" s="47" t="s">
        <v>402</v>
      </c>
      <c r="W970" s="16" t="s">
        <v>18</v>
      </c>
      <c r="X970" s="23">
        <v>1</v>
      </c>
      <c r="Y970" s="12" t="str">
        <f t="shared" si="263"/>
        <v>N</v>
      </c>
      <c r="Z970" t="s">
        <v>488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358</v>
      </c>
      <c r="U971" s="16" t="s">
        <v>19</v>
      </c>
      <c r="V971" s="47" t="s">
        <v>402</v>
      </c>
      <c r="W971" s="16" t="s">
        <v>34</v>
      </c>
      <c r="X971" s="23">
        <v>5</v>
      </c>
      <c r="Y971" s="12" t="str">
        <f t="shared" si="263"/>
        <v>Y</v>
      </c>
      <c r="Z971" t="s">
        <v>489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358</v>
      </c>
      <c r="U972" s="16" t="s">
        <v>19</v>
      </c>
      <c r="V972" s="47" t="s">
        <v>402</v>
      </c>
      <c r="W972" s="16" t="s">
        <v>325</v>
      </c>
      <c r="X972" s="23">
        <v>6</v>
      </c>
      <c r="Y972" s="12" t="str">
        <f t="shared" si="263"/>
        <v>Y</v>
      </c>
      <c r="Z972" t="s">
        <v>494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358</v>
      </c>
      <c r="U973" s="16" t="s">
        <v>20</v>
      </c>
      <c r="V973" s="47" t="s">
        <v>402</v>
      </c>
      <c r="W973" s="16" t="s">
        <v>31</v>
      </c>
      <c r="X973" s="23">
        <v>2</v>
      </c>
      <c r="Y973" s="12" t="str">
        <f t="shared" si="263"/>
        <v>N</v>
      </c>
      <c r="Z973" t="s">
        <v>489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352</v>
      </c>
      <c r="U974" s="16" t="s">
        <v>17</v>
      </c>
      <c r="V974" s="47" t="s">
        <v>402</v>
      </c>
      <c r="W974" s="16" t="s">
        <v>16</v>
      </c>
      <c r="X974" s="23">
        <v>3</v>
      </c>
      <c r="Y974" s="12" t="str">
        <f t="shared" si="263"/>
        <v>Y</v>
      </c>
      <c r="Z974" t="s">
        <v>493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358</v>
      </c>
      <c r="U975" s="16" t="s">
        <v>19</v>
      </c>
      <c r="V975" s="47" t="s">
        <v>402</v>
      </c>
      <c r="W975" s="16" t="s">
        <v>19</v>
      </c>
      <c r="X975" s="23">
        <v>2</v>
      </c>
      <c r="Y975" s="12" t="str">
        <f t="shared" si="263"/>
        <v>N</v>
      </c>
      <c r="Z975" t="s">
        <v>489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352</v>
      </c>
      <c r="U976" s="16" t="s">
        <v>17</v>
      </c>
      <c r="V976" s="47" t="s">
        <v>402</v>
      </c>
      <c r="W976" s="16" t="s">
        <v>32</v>
      </c>
      <c r="X976" s="23">
        <v>0</v>
      </c>
      <c r="Y976" s="12" t="str">
        <f t="shared" si="263"/>
        <v>N</v>
      </c>
      <c r="Z976" t="s">
        <v>494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351</v>
      </c>
      <c r="U977" s="16" t="s">
        <v>16</v>
      </c>
      <c r="V977" s="47" t="s">
        <v>402</v>
      </c>
      <c r="W977" s="16" t="s">
        <v>322</v>
      </c>
      <c r="X977" s="23">
        <v>4</v>
      </c>
      <c r="Y977" s="12" t="str">
        <f t="shared" si="263"/>
        <v>Y</v>
      </c>
      <c r="Z977" t="s">
        <v>492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358</v>
      </c>
      <c r="U978" s="16" t="s">
        <v>19</v>
      </c>
      <c r="V978" s="47" t="s">
        <v>402</v>
      </c>
      <c r="W978" s="16" t="s">
        <v>34</v>
      </c>
      <c r="X978" s="23">
        <v>5</v>
      </c>
      <c r="Y978" s="12" t="str">
        <f t="shared" si="263"/>
        <v>Y</v>
      </c>
      <c r="Z978" t="s">
        <v>490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352</v>
      </c>
      <c r="U979" s="16" t="s">
        <v>35</v>
      </c>
      <c r="V979" s="47" t="s">
        <v>403</v>
      </c>
      <c r="W979" s="16" t="s">
        <v>16</v>
      </c>
      <c r="X979" s="23">
        <v>3</v>
      </c>
      <c r="Y979" s="12" t="str">
        <f t="shared" si="263"/>
        <v>Y</v>
      </c>
      <c r="Z979" t="s">
        <v>491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352</v>
      </c>
      <c r="U980" s="16" t="s">
        <v>35</v>
      </c>
      <c r="V980" s="47" t="s">
        <v>403</v>
      </c>
      <c r="W980" s="16" t="s">
        <v>16</v>
      </c>
      <c r="X980" s="23">
        <v>3</v>
      </c>
      <c r="Y980" s="12" t="str">
        <f t="shared" si="263"/>
        <v>Y</v>
      </c>
      <c r="Z980" t="s">
        <v>494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358</v>
      </c>
      <c r="U981" s="16" t="s">
        <v>19</v>
      </c>
      <c r="V981" s="47" t="s">
        <v>403</v>
      </c>
      <c r="W981" s="16" t="s">
        <v>35</v>
      </c>
      <c r="X981" s="23">
        <v>1</v>
      </c>
      <c r="Y981" s="12" t="str">
        <f t="shared" si="263"/>
        <v>N</v>
      </c>
      <c r="Z981" t="s">
        <v>494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358</v>
      </c>
      <c r="U982" s="16" t="s">
        <v>19</v>
      </c>
      <c r="V982" s="47" t="s">
        <v>403</v>
      </c>
      <c r="W982" s="16" t="s">
        <v>32</v>
      </c>
      <c r="X982" s="23">
        <v>0</v>
      </c>
      <c r="Y982" s="12" t="str">
        <f t="shared" si="263"/>
        <v>N</v>
      </c>
      <c r="Z982" t="s">
        <v>493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358</v>
      </c>
      <c r="U983" s="16" t="s">
        <v>19</v>
      </c>
      <c r="V983" s="47" t="s">
        <v>403</v>
      </c>
      <c r="W983" s="16" t="s">
        <v>18</v>
      </c>
      <c r="X983" s="23">
        <v>1</v>
      </c>
      <c r="Y983" s="12" t="str">
        <f t="shared" si="263"/>
        <v>N</v>
      </c>
      <c r="Z983" t="s">
        <v>490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358</v>
      </c>
      <c r="U984" s="16" t="s">
        <v>19</v>
      </c>
      <c r="V984" s="47" t="s">
        <v>403</v>
      </c>
      <c r="W984" s="16" t="s">
        <v>19</v>
      </c>
      <c r="X984" s="23">
        <v>2</v>
      </c>
      <c r="Y984" s="12" t="str">
        <f t="shared" si="263"/>
        <v>N</v>
      </c>
      <c r="Z984" t="s">
        <v>494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358</v>
      </c>
      <c r="U985" s="16" t="s">
        <v>20</v>
      </c>
      <c r="V985" s="47" t="s">
        <v>403</v>
      </c>
      <c r="W985" s="16" t="s">
        <v>320</v>
      </c>
      <c r="X985" s="23">
        <v>5</v>
      </c>
      <c r="Y985" s="12" t="str">
        <f t="shared" si="263"/>
        <v>Y</v>
      </c>
      <c r="Z985" t="s">
        <v>494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352</v>
      </c>
      <c r="U986" s="16" t="s">
        <v>36</v>
      </c>
      <c r="V986" s="47" t="s">
        <v>403</v>
      </c>
      <c r="W986" s="16" t="s">
        <v>28</v>
      </c>
      <c r="X986" s="23">
        <v>2</v>
      </c>
      <c r="Y986" s="12" t="str">
        <f t="shared" si="263"/>
        <v>N</v>
      </c>
      <c r="Z986" t="s">
        <v>494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351</v>
      </c>
      <c r="U987" s="16" t="s">
        <v>16</v>
      </c>
      <c r="V987" s="47" t="s">
        <v>403</v>
      </c>
      <c r="W987" s="16" t="s">
        <v>19</v>
      </c>
      <c r="X987" s="23">
        <v>2</v>
      </c>
      <c r="Y987" s="12" t="str">
        <f t="shared" si="263"/>
        <v>N</v>
      </c>
      <c r="Z987" t="s">
        <v>489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352</v>
      </c>
      <c r="U988" s="16" t="s">
        <v>17</v>
      </c>
      <c r="V988" s="47" t="s">
        <v>403</v>
      </c>
      <c r="W988" s="16" t="s">
        <v>32</v>
      </c>
      <c r="X988" s="23">
        <v>0</v>
      </c>
      <c r="Y988" s="12" t="str">
        <f t="shared" si="263"/>
        <v>N</v>
      </c>
      <c r="Z988" t="s">
        <v>489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352</v>
      </c>
      <c r="U989" s="16" t="s">
        <v>17</v>
      </c>
      <c r="V989" s="47" t="s">
        <v>403</v>
      </c>
      <c r="W989" s="16" t="s">
        <v>35</v>
      </c>
      <c r="X989" s="23">
        <v>1</v>
      </c>
      <c r="Y989" s="12" t="str">
        <f t="shared" si="263"/>
        <v>N</v>
      </c>
      <c r="Z989" t="s">
        <v>492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358</v>
      </c>
      <c r="U990" s="16" t="s">
        <v>19</v>
      </c>
      <c r="V990" s="47" t="s">
        <v>403</v>
      </c>
      <c r="W990" s="16" t="s">
        <v>17</v>
      </c>
      <c r="X990" s="23">
        <v>3</v>
      </c>
      <c r="Y990" s="12" t="str">
        <f t="shared" si="263"/>
        <v>Y</v>
      </c>
      <c r="Z990" t="s">
        <v>489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352</v>
      </c>
      <c r="U991" s="16" t="s">
        <v>17</v>
      </c>
      <c r="V991" s="47" t="s">
        <v>403</v>
      </c>
      <c r="W991" s="16" t="s">
        <v>19</v>
      </c>
      <c r="X991" s="23">
        <v>2</v>
      </c>
      <c r="Y991" s="12" t="str">
        <f t="shared" si="263"/>
        <v>N</v>
      </c>
      <c r="Z991" t="s">
        <v>490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358</v>
      </c>
      <c r="U992" s="16" t="s">
        <v>19</v>
      </c>
      <c r="V992" s="47" t="s">
        <v>403</v>
      </c>
      <c r="W992" s="16" t="s">
        <v>34</v>
      </c>
      <c r="X992" s="23">
        <v>5</v>
      </c>
      <c r="Y992" s="12" t="str">
        <f t="shared" si="263"/>
        <v>Y</v>
      </c>
      <c r="Z992" t="s">
        <v>490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351</v>
      </c>
      <c r="U993" s="16" t="s">
        <v>21</v>
      </c>
      <c r="V993" s="47" t="s">
        <v>403</v>
      </c>
      <c r="W993" s="16" t="s">
        <v>19</v>
      </c>
      <c r="X993" s="23">
        <v>2</v>
      </c>
      <c r="Y993" s="12" t="str">
        <f t="shared" si="263"/>
        <v>N</v>
      </c>
      <c r="Z993" t="s">
        <v>491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351</v>
      </c>
      <c r="U994" s="16" t="s">
        <v>16</v>
      </c>
      <c r="V994" s="47" t="s">
        <v>403</v>
      </c>
      <c r="W994" s="16" t="s">
        <v>35</v>
      </c>
      <c r="X994" s="23">
        <v>1</v>
      </c>
      <c r="Y994" s="12" t="str">
        <f t="shared" si="263"/>
        <v>N</v>
      </c>
      <c r="Z994" t="s">
        <v>495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358</v>
      </c>
      <c r="U995" s="16" t="s">
        <v>19</v>
      </c>
      <c r="V995" s="47" t="s">
        <v>403</v>
      </c>
      <c r="W995" s="16" t="s">
        <v>18</v>
      </c>
      <c r="X995" s="23">
        <v>1</v>
      </c>
      <c r="Y995" s="12" t="str">
        <f t="shared" si="263"/>
        <v>N</v>
      </c>
      <c r="Z995" t="s">
        <v>491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351</v>
      </c>
      <c r="U996" s="16" t="s">
        <v>31</v>
      </c>
      <c r="V996" s="47" t="s">
        <v>403</v>
      </c>
      <c r="W996" s="16" t="s">
        <v>32</v>
      </c>
      <c r="X996" s="23">
        <v>0</v>
      </c>
      <c r="Y996" s="12" t="str">
        <f t="shared" si="263"/>
        <v>N</v>
      </c>
      <c r="Z996" t="s">
        <v>488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271</v>
      </c>
      <c r="S997" t="s">
        <v>267</v>
      </c>
      <c r="T997" s="16" t="s">
        <v>358</v>
      </c>
      <c r="U997" s="16" t="s">
        <v>20</v>
      </c>
      <c r="V997" s="47" t="s">
        <v>403</v>
      </c>
      <c r="W997" s="16" t="s">
        <v>36</v>
      </c>
      <c r="X997" s="23">
        <v>4</v>
      </c>
      <c r="Y997" s="12" t="str">
        <f t="shared" si="263"/>
        <v>Y</v>
      </c>
      <c r="Z997" t="s">
        <v>491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358</v>
      </c>
      <c r="U998" s="16" t="s">
        <v>19</v>
      </c>
      <c r="V998" s="47" t="s">
        <v>403</v>
      </c>
      <c r="W998" s="16" t="s">
        <v>35</v>
      </c>
      <c r="X998" s="23">
        <v>1</v>
      </c>
      <c r="Y998" s="12" t="str">
        <f t="shared" si="263"/>
        <v>N</v>
      </c>
      <c r="Z998" t="s">
        <v>490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358</v>
      </c>
      <c r="U999" s="16" t="s">
        <v>19</v>
      </c>
      <c r="V999" s="47" t="s">
        <v>403</v>
      </c>
      <c r="W999" s="16" t="s">
        <v>20</v>
      </c>
      <c r="X999" s="23">
        <v>4</v>
      </c>
      <c r="Y999" s="12" t="str">
        <f t="shared" si="263"/>
        <v>Y</v>
      </c>
      <c r="Z999" t="s">
        <v>488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297</v>
      </c>
      <c r="R1000" t="s">
        <v>301</v>
      </c>
      <c r="S1000" t="s">
        <v>319</v>
      </c>
      <c r="T1000" s="16" t="s">
        <v>358</v>
      </c>
      <c r="U1000" s="16" t="s">
        <v>20</v>
      </c>
      <c r="V1000" s="47" t="s">
        <v>403</v>
      </c>
      <c r="W1000" s="16" t="s">
        <v>19</v>
      </c>
      <c r="X1000" s="23">
        <v>2</v>
      </c>
      <c r="Y1000" s="12" t="str">
        <f t="shared" si="263"/>
        <v>N</v>
      </c>
      <c r="Z1000" t="s">
        <v>489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306</v>
      </c>
      <c r="R1001" t="s">
        <v>338</v>
      </c>
      <c r="S1001" t="s">
        <v>319</v>
      </c>
      <c r="T1001" s="16" t="s">
        <v>358</v>
      </c>
      <c r="U1001" s="16" t="s">
        <v>19</v>
      </c>
      <c r="V1001" s="47" t="s">
        <v>403</v>
      </c>
      <c r="W1001" s="16" t="s">
        <v>21</v>
      </c>
      <c r="X1001" s="23">
        <v>4</v>
      </c>
      <c r="Y1001" s="12" t="str">
        <f t="shared" si="263"/>
        <v>Y</v>
      </c>
      <c r="Z1001" t="s">
        <v>494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340</v>
      </c>
      <c r="R1002" t="s">
        <v>299</v>
      </c>
      <c r="S1002" t="s">
        <v>319</v>
      </c>
      <c r="T1002" s="16" t="s">
        <v>351</v>
      </c>
      <c r="U1002" s="16" t="s">
        <v>16</v>
      </c>
      <c r="V1002" s="47" t="s">
        <v>403</v>
      </c>
      <c r="W1002" s="16" t="s">
        <v>19</v>
      </c>
      <c r="X1002" s="23">
        <v>2</v>
      </c>
      <c r="Y1002" s="12" t="str">
        <f t="shared" si="263"/>
        <v>N</v>
      </c>
      <c r="Z1002" t="s">
        <v>491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303</v>
      </c>
      <c r="R1003" t="s">
        <v>337</v>
      </c>
      <c r="S1003" t="s">
        <v>319</v>
      </c>
      <c r="T1003" s="16" t="s">
        <v>351</v>
      </c>
      <c r="U1003" s="16" t="s">
        <v>16</v>
      </c>
      <c r="V1003" s="47" t="s">
        <v>403</v>
      </c>
      <c r="W1003" s="16" t="s">
        <v>21</v>
      </c>
      <c r="X1003" s="23">
        <v>4</v>
      </c>
      <c r="Y1003" s="12" t="str">
        <f t="shared" si="263"/>
        <v>Y</v>
      </c>
      <c r="Z1003" t="s">
        <v>490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298</v>
      </c>
      <c r="R1004" t="s">
        <v>341</v>
      </c>
      <c r="S1004" t="s">
        <v>319</v>
      </c>
      <c r="T1004" s="16" t="s">
        <v>358</v>
      </c>
      <c r="U1004" s="16" t="s">
        <v>19</v>
      </c>
      <c r="V1004" s="47" t="s">
        <v>403</v>
      </c>
      <c r="W1004" s="16" t="s">
        <v>19</v>
      </c>
      <c r="X1004" s="23">
        <v>2</v>
      </c>
      <c r="Y1004" s="12" t="str">
        <f t="shared" si="263"/>
        <v>N</v>
      </c>
      <c r="Z1004" t="s">
        <v>490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352</v>
      </c>
      <c r="U1005" s="16" t="s">
        <v>17</v>
      </c>
      <c r="V1005" s="47" t="s">
        <v>403</v>
      </c>
      <c r="W1005" s="16" t="s">
        <v>30</v>
      </c>
      <c r="X1005" s="23">
        <v>3</v>
      </c>
      <c r="Y1005" s="12" t="str">
        <f t="shared" si="263"/>
        <v>Y</v>
      </c>
      <c r="Z1005" t="s">
        <v>494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351</v>
      </c>
      <c r="U1006" s="16" t="s">
        <v>31</v>
      </c>
      <c r="V1006" s="47" t="s">
        <v>403</v>
      </c>
      <c r="W1006" s="16" t="s">
        <v>35</v>
      </c>
      <c r="X1006" s="23">
        <v>1</v>
      </c>
      <c r="Y1006" s="12" t="str">
        <f t="shared" si="263"/>
        <v>N</v>
      </c>
      <c r="Z1006" t="s">
        <v>489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352</v>
      </c>
      <c r="U1007" s="16" t="s">
        <v>35</v>
      </c>
      <c r="V1007" s="47" t="s">
        <v>403</v>
      </c>
      <c r="W1007" s="16" t="s">
        <v>36</v>
      </c>
      <c r="X1007" s="23">
        <v>4</v>
      </c>
      <c r="Y1007" s="12" t="str">
        <f t="shared" si="263"/>
        <v>Y</v>
      </c>
      <c r="Z1007" t="s">
        <v>491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351</v>
      </c>
      <c r="U1008" s="16" t="s">
        <v>21</v>
      </c>
      <c r="V1008" s="47" t="s">
        <v>403</v>
      </c>
      <c r="W1008" s="16" t="s">
        <v>18</v>
      </c>
      <c r="X1008" s="23">
        <v>1</v>
      </c>
      <c r="Y1008" s="12" t="str">
        <f t="shared" si="263"/>
        <v>N</v>
      </c>
      <c r="Z1008" t="s">
        <v>488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358</v>
      </c>
      <c r="U1009" s="16" t="s">
        <v>19</v>
      </c>
      <c r="V1009" s="47" t="s">
        <v>403</v>
      </c>
      <c r="W1009" s="16" t="s">
        <v>32</v>
      </c>
      <c r="X1009" s="23">
        <v>0</v>
      </c>
      <c r="Y1009" s="12" t="str">
        <f t="shared" si="263"/>
        <v>N</v>
      </c>
      <c r="Z1009" t="s">
        <v>488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351</v>
      </c>
      <c r="U1010" s="16" t="s">
        <v>16</v>
      </c>
      <c r="V1010" s="47" t="s">
        <v>403</v>
      </c>
      <c r="W1010" s="16" t="s">
        <v>16</v>
      </c>
      <c r="X1010" s="23">
        <v>3</v>
      </c>
      <c r="Y1010" s="12" t="str">
        <f t="shared" si="263"/>
        <v>Y</v>
      </c>
      <c r="Z1010" t="s">
        <v>492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352</v>
      </c>
      <c r="U1011" s="16" t="s">
        <v>17</v>
      </c>
      <c r="V1011" s="47" t="s">
        <v>403</v>
      </c>
      <c r="W1011" s="16" t="s">
        <v>321</v>
      </c>
      <c r="X1011" s="23">
        <v>5</v>
      </c>
      <c r="Y1011" s="12" t="str">
        <f t="shared" ref="Y1011:Y1074" si="275">IF(X1011 &gt;=3,"Y","N")</f>
        <v>Y</v>
      </c>
      <c r="Z1011" t="s">
        <v>488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352</v>
      </c>
      <c r="U1012" s="16" t="s">
        <v>28</v>
      </c>
      <c r="V1012" s="47" t="s">
        <v>403</v>
      </c>
      <c r="W1012" s="16" t="s">
        <v>18</v>
      </c>
      <c r="X1012" s="23">
        <v>1</v>
      </c>
      <c r="Y1012" s="12" t="str">
        <f t="shared" si="275"/>
        <v>N</v>
      </c>
      <c r="Z1012" t="s">
        <v>494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352</v>
      </c>
      <c r="U1013" s="16" t="s">
        <v>17</v>
      </c>
      <c r="V1013" s="47" t="s">
        <v>403</v>
      </c>
      <c r="W1013" s="16" t="s">
        <v>29</v>
      </c>
      <c r="X1013" s="23">
        <v>3</v>
      </c>
      <c r="Y1013" s="12" t="str">
        <f t="shared" si="275"/>
        <v>Y</v>
      </c>
      <c r="Z1013" t="s">
        <v>493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351</v>
      </c>
      <c r="U1014" s="16" t="s">
        <v>16</v>
      </c>
      <c r="V1014" s="47" t="s">
        <v>403</v>
      </c>
      <c r="W1014" s="16" t="s">
        <v>36</v>
      </c>
      <c r="X1014" s="23">
        <v>4</v>
      </c>
      <c r="Y1014" s="12" t="str">
        <f t="shared" si="275"/>
        <v>Y</v>
      </c>
      <c r="Z1014" t="s">
        <v>495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358</v>
      </c>
      <c r="U1015" s="16" t="s">
        <v>19</v>
      </c>
      <c r="V1015" s="47" t="s">
        <v>403</v>
      </c>
      <c r="W1015" s="16" t="s">
        <v>18</v>
      </c>
      <c r="X1015" s="23">
        <v>1</v>
      </c>
      <c r="Y1015" s="12" t="str">
        <f t="shared" si="275"/>
        <v>N</v>
      </c>
      <c r="Z1015" t="s">
        <v>491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352</v>
      </c>
      <c r="U1016" s="16" t="s">
        <v>17</v>
      </c>
      <c r="V1016" s="47" t="s">
        <v>403</v>
      </c>
      <c r="W1016" s="16" t="s">
        <v>19</v>
      </c>
      <c r="X1016" s="23">
        <v>2</v>
      </c>
      <c r="Y1016" s="12" t="str">
        <f t="shared" si="275"/>
        <v>N</v>
      </c>
      <c r="Z1016" t="s">
        <v>491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358</v>
      </c>
      <c r="U1017" s="16" t="s">
        <v>19</v>
      </c>
      <c r="V1017" s="47" t="s">
        <v>403</v>
      </c>
      <c r="W1017" s="16" t="s">
        <v>16</v>
      </c>
      <c r="X1017" s="23">
        <v>3</v>
      </c>
      <c r="Y1017" s="12" t="str">
        <f t="shared" si="275"/>
        <v>Y</v>
      </c>
      <c r="Z1017" t="s">
        <v>492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358</v>
      </c>
      <c r="U1018" s="16" t="s">
        <v>19</v>
      </c>
      <c r="V1018" s="47" t="s">
        <v>403</v>
      </c>
      <c r="W1018" s="16" t="s">
        <v>17</v>
      </c>
      <c r="X1018" s="23">
        <v>3</v>
      </c>
      <c r="Y1018" s="12" t="str">
        <f t="shared" si="275"/>
        <v>Y</v>
      </c>
      <c r="Z1018" t="s">
        <v>492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273</v>
      </c>
      <c r="R1019" t="s">
        <v>207</v>
      </c>
      <c r="S1019" t="s">
        <v>269</v>
      </c>
      <c r="T1019" s="16" t="s">
        <v>358</v>
      </c>
      <c r="U1019" s="16" t="s">
        <v>19</v>
      </c>
      <c r="V1019" s="47" t="s">
        <v>403</v>
      </c>
      <c r="W1019" s="16" t="s">
        <v>334</v>
      </c>
      <c r="X1019" s="23">
        <v>7</v>
      </c>
      <c r="Y1019" s="12" t="str">
        <f t="shared" si="275"/>
        <v>Y</v>
      </c>
      <c r="Z1019" t="s">
        <v>495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358</v>
      </c>
      <c r="U1020" s="16" t="s">
        <v>19</v>
      </c>
      <c r="V1020" s="47" t="s">
        <v>403</v>
      </c>
      <c r="W1020" s="16" t="s">
        <v>29</v>
      </c>
      <c r="X1020" s="23">
        <v>3</v>
      </c>
      <c r="Y1020" s="12" t="str">
        <f t="shared" si="275"/>
        <v>Y</v>
      </c>
      <c r="Z1020" t="s">
        <v>494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352</v>
      </c>
      <c r="U1021" s="16" t="s">
        <v>17</v>
      </c>
      <c r="V1021" s="47" t="s">
        <v>403</v>
      </c>
      <c r="W1021" s="16" t="s">
        <v>34</v>
      </c>
      <c r="X1021" s="23">
        <v>5</v>
      </c>
      <c r="Y1021" s="12" t="str">
        <f t="shared" si="275"/>
        <v>Y</v>
      </c>
      <c r="Z1021" t="s">
        <v>495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351</v>
      </c>
      <c r="U1022" s="16" t="s">
        <v>16</v>
      </c>
      <c r="V1022" s="47" t="s">
        <v>403</v>
      </c>
      <c r="W1022" s="16" t="s">
        <v>35</v>
      </c>
      <c r="X1022" s="23">
        <v>1</v>
      </c>
      <c r="Y1022" s="12" t="str">
        <f t="shared" si="275"/>
        <v>N</v>
      </c>
      <c r="Z1022" t="s">
        <v>494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352</v>
      </c>
      <c r="U1023" s="16" t="s">
        <v>36</v>
      </c>
      <c r="V1023" s="47" t="s">
        <v>403</v>
      </c>
      <c r="W1023" s="16" t="s">
        <v>28</v>
      </c>
      <c r="X1023" s="23">
        <v>2</v>
      </c>
      <c r="Y1023" s="12" t="str">
        <f t="shared" si="275"/>
        <v>N</v>
      </c>
      <c r="Z1023" t="s">
        <v>492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358</v>
      </c>
      <c r="U1024" s="16" t="s">
        <v>19</v>
      </c>
      <c r="V1024" s="47" t="s">
        <v>403</v>
      </c>
      <c r="W1024" s="16" t="s">
        <v>36</v>
      </c>
      <c r="X1024" s="23">
        <v>4</v>
      </c>
      <c r="Y1024" s="12" t="str">
        <f t="shared" si="275"/>
        <v>Y</v>
      </c>
      <c r="Z1024" t="s">
        <v>490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352</v>
      </c>
      <c r="U1025" s="16" t="s">
        <v>29</v>
      </c>
      <c r="V1025" s="47" t="s">
        <v>404</v>
      </c>
      <c r="W1025" s="16" t="s">
        <v>35</v>
      </c>
      <c r="X1025" s="23">
        <v>1</v>
      </c>
      <c r="Y1025" s="12" t="str">
        <f t="shared" si="275"/>
        <v>N</v>
      </c>
      <c r="Z1025" t="s">
        <v>489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352</v>
      </c>
      <c r="U1026" s="16" t="s">
        <v>28</v>
      </c>
      <c r="V1026" s="47" t="s">
        <v>404</v>
      </c>
      <c r="W1026" s="16" t="s">
        <v>35</v>
      </c>
      <c r="X1026" s="23">
        <v>1</v>
      </c>
      <c r="Y1026" s="12" t="str">
        <f t="shared" si="275"/>
        <v>N</v>
      </c>
      <c r="Z1026" t="s">
        <v>490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352</v>
      </c>
      <c r="U1027" s="16" t="s">
        <v>28</v>
      </c>
      <c r="V1027" s="47" t="s">
        <v>404</v>
      </c>
      <c r="W1027" s="16" t="s">
        <v>16</v>
      </c>
      <c r="X1027" s="23">
        <v>3</v>
      </c>
      <c r="Y1027" s="12" t="str">
        <f t="shared" si="275"/>
        <v>Y</v>
      </c>
      <c r="Z1027" t="s">
        <v>490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352</v>
      </c>
      <c r="U1028" s="16" t="s">
        <v>17</v>
      </c>
      <c r="V1028" s="47" t="s">
        <v>404</v>
      </c>
      <c r="W1028" s="16" t="s">
        <v>35</v>
      </c>
      <c r="X1028" s="23">
        <v>1</v>
      </c>
      <c r="Y1028" s="12" t="str">
        <f t="shared" si="275"/>
        <v>N</v>
      </c>
      <c r="Z1028" t="s">
        <v>494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352</v>
      </c>
      <c r="U1029" s="16" t="s">
        <v>17</v>
      </c>
      <c r="V1029" s="47" t="s">
        <v>404</v>
      </c>
      <c r="W1029" s="16" t="s">
        <v>18</v>
      </c>
      <c r="X1029" s="23">
        <v>1</v>
      </c>
      <c r="Y1029" s="12" t="str">
        <f t="shared" si="275"/>
        <v>N</v>
      </c>
      <c r="Z1029" t="s">
        <v>489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352</v>
      </c>
      <c r="U1030" s="16" t="s">
        <v>28</v>
      </c>
      <c r="V1030" s="47" t="s">
        <v>404</v>
      </c>
      <c r="W1030" s="16" t="s">
        <v>31</v>
      </c>
      <c r="X1030" s="23">
        <v>2</v>
      </c>
      <c r="Y1030" s="12" t="str">
        <f t="shared" si="275"/>
        <v>N</v>
      </c>
      <c r="Z1030" t="s">
        <v>489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276</v>
      </c>
      <c r="R1031" t="s">
        <v>287</v>
      </c>
      <c r="S1031" t="s">
        <v>288</v>
      </c>
      <c r="T1031" s="16" t="s">
        <v>352</v>
      </c>
      <c r="U1031" s="16" t="s">
        <v>17</v>
      </c>
      <c r="V1031" s="47" t="s">
        <v>404</v>
      </c>
      <c r="W1031" s="16" t="s">
        <v>292</v>
      </c>
      <c r="X1031" s="23">
        <v>6</v>
      </c>
      <c r="Y1031" s="12" t="str">
        <f t="shared" si="275"/>
        <v>Y</v>
      </c>
      <c r="Z1031" t="s">
        <v>490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280</v>
      </c>
      <c r="S1032" t="s">
        <v>267</v>
      </c>
      <c r="T1032" s="16" t="s">
        <v>352</v>
      </c>
      <c r="U1032" s="16" t="s">
        <v>36</v>
      </c>
      <c r="V1032" s="47" t="s">
        <v>404</v>
      </c>
      <c r="W1032" s="16" t="s">
        <v>28</v>
      </c>
      <c r="X1032" s="23">
        <v>2</v>
      </c>
      <c r="Y1032" s="12" t="str">
        <f t="shared" si="275"/>
        <v>N</v>
      </c>
      <c r="Z1032" t="s">
        <v>489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358</v>
      </c>
      <c r="U1033" s="16" t="s">
        <v>19</v>
      </c>
      <c r="V1033" s="47" t="s">
        <v>404</v>
      </c>
      <c r="W1033" s="16" t="s">
        <v>28</v>
      </c>
      <c r="X1033" s="23">
        <v>2</v>
      </c>
      <c r="Y1033" s="12" t="str">
        <f t="shared" si="275"/>
        <v>N</v>
      </c>
      <c r="Z1033" t="s">
        <v>488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352</v>
      </c>
      <c r="U1034" s="16" t="s">
        <v>17</v>
      </c>
      <c r="V1034" s="47" t="s">
        <v>404</v>
      </c>
      <c r="W1034" s="16" t="s">
        <v>19</v>
      </c>
      <c r="X1034" s="23">
        <v>2</v>
      </c>
      <c r="Y1034" s="12" t="str">
        <f t="shared" si="275"/>
        <v>N</v>
      </c>
      <c r="Z1034" t="s">
        <v>489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352</v>
      </c>
      <c r="U1035" s="16" t="s">
        <v>291</v>
      </c>
      <c r="V1035" s="47" t="s">
        <v>404</v>
      </c>
      <c r="W1035" s="16" t="s">
        <v>35</v>
      </c>
      <c r="X1035" s="23">
        <v>1</v>
      </c>
      <c r="Y1035" s="12" t="str">
        <f t="shared" si="275"/>
        <v>N</v>
      </c>
      <c r="Z1035" t="s">
        <v>490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351</v>
      </c>
      <c r="U1036" s="16" t="s">
        <v>31</v>
      </c>
      <c r="V1036" s="47" t="s">
        <v>404</v>
      </c>
      <c r="W1036" s="16" t="s">
        <v>32</v>
      </c>
      <c r="X1036" s="23">
        <v>0</v>
      </c>
      <c r="Y1036" s="12" t="str">
        <f t="shared" si="275"/>
        <v>N</v>
      </c>
      <c r="Z1036" t="s">
        <v>488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358</v>
      </c>
      <c r="U1037" s="16" t="s">
        <v>19</v>
      </c>
      <c r="V1037" s="47" t="s">
        <v>404</v>
      </c>
      <c r="W1037" s="16" t="s">
        <v>21</v>
      </c>
      <c r="X1037" s="23">
        <v>4</v>
      </c>
      <c r="Y1037" s="12" t="str">
        <f t="shared" si="275"/>
        <v>Y</v>
      </c>
      <c r="Z1037" t="s">
        <v>491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352</v>
      </c>
      <c r="U1038" s="16" t="s">
        <v>35</v>
      </c>
      <c r="V1038" s="47" t="s">
        <v>404</v>
      </c>
      <c r="W1038" s="16" t="s">
        <v>35</v>
      </c>
      <c r="X1038" s="23">
        <v>1</v>
      </c>
      <c r="Y1038" s="12" t="str">
        <f t="shared" si="275"/>
        <v>N</v>
      </c>
      <c r="Z1038" t="s">
        <v>490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358</v>
      </c>
      <c r="U1039" s="16" t="s">
        <v>19</v>
      </c>
      <c r="V1039" s="47" t="s">
        <v>404</v>
      </c>
      <c r="W1039" s="16" t="s">
        <v>36</v>
      </c>
      <c r="X1039" s="23">
        <v>4</v>
      </c>
      <c r="Y1039" s="12" t="str">
        <f t="shared" si="275"/>
        <v>Y</v>
      </c>
      <c r="Z1039" t="s">
        <v>488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352</v>
      </c>
      <c r="U1040" s="16" t="s">
        <v>17</v>
      </c>
      <c r="V1040" s="47" t="s">
        <v>404</v>
      </c>
      <c r="W1040" s="16" t="s">
        <v>35</v>
      </c>
      <c r="X1040" s="23">
        <v>1</v>
      </c>
      <c r="Y1040" s="12" t="str">
        <f t="shared" si="275"/>
        <v>N</v>
      </c>
      <c r="Z1040" t="s">
        <v>490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352</v>
      </c>
      <c r="U1041" s="16" t="s">
        <v>17</v>
      </c>
      <c r="V1041" s="47" t="s">
        <v>404</v>
      </c>
      <c r="W1041" s="16" t="s">
        <v>17</v>
      </c>
      <c r="X1041" s="23">
        <v>3</v>
      </c>
      <c r="Y1041" s="12" t="str">
        <f t="shared" si="275"/>
        <v>Y</v>
      </c>
      <c r="Z1041" t="s">
        <v>491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352</v>
      </c>
      <c r="U1042" s="16" t="s">
        <v>17</v>
      </c>
      <c r="V1042" s="47" t="s">
        <v>404</v>
      </c>
      <c r="W1042" s="16" t="s">
        <v>19</v>
      </c>
      <c r="X1042" s="23">
        <v>2</v>
      </c>
      <c r="Y1042" s="12" t="str">
        <f t="shared" si="275"/>
        <v>N</v>
      </c>
      <c r="Z1042" t="s">
        <v>492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358</v>
      </c>
      <c r="U1043" s="16" t="s">
        <v>19</v>
      </c>
      <c r="V1043" s="47" t="s">
        <v>405</v>
      </c>
      <c r="W1043" s="16" t="s">
        <v>32</v>
      </c>
      <c r="X1043" s="23">
        <v>0</v>
      </c>
      <c r="Y1043" s="12" t="str">
        <f t="shared" si="275"/>
        <v>N</v>
      </c>
      <c r="Z1043" t="s">
        <v>494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358</v>
      </c>
      <c r="U1044" s="35" t="s">
        <v>19</v>
      </c>
      <c r="V1044" s="46" t="s">
        <v>405</v>
      </c>
      <c r="W1044" s="35" t="s">
        <v>20</v>
      </c>
      <c r="X1044" s="37">
        <v>4</v>
      </c>
      <c r="Y1044" s="12" t="str">
        <f t="shared" si="275"/>
        <v>Y</v>
      </c>
      <c r="Z1044" t="s">
        <v>488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333</v>
      </c>
      <c r="T1045" s="16" t="s">
        <v>352</v>
      </c>
      <c r="U1045" s="16" t="s">
        <v>36</v>
      </c>
      <c r="V1045" s="45" t="s">
        <v>405</v>
      </c>
      <c r="W1045" s="16" t="s">
        <v>20</v>
      </c>
      <c r="X1045" s="23">
        <v>4</v>
      </c>
      <c r="Y1045" s="12" t="str">
        <f t="shared" si="275"/>
        <v>Y</v>
      </c>
      <c r="Z1045" t="s">
        <v>494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351</v>
      </c>
      <c r="U1046" s="16" t="s">
        <v>18</v>
      </c>
      <c r="V1046" s="45" t="s">
        <v>406</v>
      </c>
      <c r="W1046" s="16" t="s">
        <v>33</v>
      </c>
      <c r="X1046" s="23">
        <v>4</v>
      </c>
      <c r="Y1046" s="12" t="str">
        <f t="shared" si="275"/>
        <v>Y</v>
      </c>
      <c r="Z1046" t="s">
        <v>494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358</v>
      </c>
      <c r="U1047" s="16" t="s">
        <v>19</v>
      </c>
      <c r="V1047" s="45" t="s">
        <v>406</v>
      </c>
      <c r="W1047" s="16" t="s">
        <v>31</v>
      </c>
      <c r="X1047" s="23">
        <v>2</v>
      </c>
      <c r="Y1047" s="12" t="str">
        <f t="shared" si="275"/>
        <v>N</v>
      </c>
      <c r="Z1047" t="s">
        <v>489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351</v>
      </c>
      <c r="U1048" s="16" t="s">
        <v>16</v>
      </c>
      <c r="V1048" s="45" t="s">
        <v>406</v>
      </c>
      <c r="W1048" s="16" t="s">
        <v>18</v>
      </c>
      <c r="X1048" s="23">
        <v>1</v>
      </c>
      <c r="Y1048" s="12" t="str">
        <f t="shared" si="275"/>
        <v>N</v>
      </c>
      <c r="Z1048" t="s">
        <v>488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295</v>
      </c>
      <c r="S1049" t="s">
        <v>259</v>
      </c>
      <c r="T1049" s="16" t="s">
        <v>358</v>
      </c>
      <c r="U1049" s="16" t="s">
        <v>19</v>
      </c>
      <c r="V1049" s="45" t="s">
        <v>406</v>
      </c>
      <c r="W1049" s="16" t="s">
        <v>28</v>
      </c>
      <c r="X1049" s="23">
        <v>2</v>
      </c>
      <c r="Y1049" s="12" t="str">
        <f t="shared" si="275"/>
        <v>N</v>
      </c>
      <c r="Z1049" t="s">
        <v>491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274</v>
      </c>
      <c r="R1050" t="s">
        <v>84</v>
      </c>
      <c r="S1050" t="s">
        <v>259</v>
      </c>
      <c r="T1050" s="16" t="s">
        <v>352</v>
      </c>
      <c r="U1050" s="16" t="s">
        <v>17</v>
      </c>
      <c r="V1050" s="45" t="s">
        <v>406</v>
      </c>
      <c r="W1050" s="16" t="s">
        <v>33</v>
      </c>
      <c r="X1050" s="23">
        <v>4</v>
      </c>
      <c r="Y1050" s="12" t="str">
        <f t="shared" si="275"/>
        <v>Y</v>
      </c>
      <c r="Z1050" t="s">
        <v>494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351</v>
      </c>
      <c r="U1051" s="16" t="s">
        <v>31</v>
      </c>
      <c r="V1051" s="45" t="s">
        <v>406</v>
      </c>
      <c r="W1051" s="16" t="s">
        <v>16</v>
      </c>
      <c r="X1051" s="23">
        <v>3</v>
      </c>
      <c r="Y1051" s="12" t="str">
        <f t="shared" si="275"/>
        <v>Y</v>
      </c>
      <c r="Z1051" t="s">
        <v>491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316</v>
      </c>
      <c r="R1052" t="s">
        <v>312</v>
      </c>
      <c r="S1052" t="s">
        <v>266</v>
      </c>
      <c r="T1052" s="16" t="s">
        <v>351</v>
      </c>
      <c r="U1052" s="16" t="s">
        <v>16</v>
      </c>
      <c r="V1052" s="45" t="s">
        <v>406</v>
      </c>
      <c r="W1052" s="16" t="s">
        <v>19</v>
      </c>
      <c r="X1052" s="23">
        <v>2</v>
      </c>
      <c r="Y1052" s="12" t="str">
        <f t="shared" si="275"/>
        <v>N</v>
      </c>
      <c r="Z1052" t="s">
        <v>492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315</v>
      </c>
      <c r="S1053" t="s">
        <v>266</v>
      </c>
      <c r="T1053" s="16" t="s">
        <v>351</v>
      </c>
      <c r="U1053" s="16" t="s">
        <v>16</v>
      </c>
      <c r="V1053" s="45" t="s">
        <v>406</v>
      </c>
      <c r="W1053" s="16" t="s">
        <v>16</v>
      </c>
      <c r="X1053" s="23">
        <v>3</v>
      </c>
      <c r="Y1053" s="12" t="str">
        <f t="shared" si="275"/>
        <v>Y</v>
      </c>
      <c r="Z1053" t="s">
        <v>491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314</v>
      </c>
      <c r="R1054" t="s">
        <v>88</v>
      </c>
      <c r="S1054" t="s">
        <v>266</v>
      </c>
      <c r="T1054" s="16" t="s">
        <v>358</v>
      </c>
      <c r="U1054" s="16" t="s">
        <v>19</v>
      </c>
      <c r="V1054" s="45" t="s">
        <v>406</v>
      </c>
      <c r="W1054" s="16" t="s">
        <v>18</v>
      </c>
      <c r="X1054" s="23">
        <v>1</v>
      </c>
      <c r="Y1054" s="12" t="str">
        <f t="shared" si="275"/>
        <v>N</v>
      </c>
      <c r="Z1054" t="s">
        <v>488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358</v>
      </c>
      <c r="U1055" s="16" t="s">
        <v>19</v>
      </c>
      <c r="V1055" s="45" t="s">
        <v>406</v>
      </c>
      <c r="W1055" s="16" t="s">
        <v>35</v>
      </c>
      <c r="X1055" s="23">
        <v>1</v>
      </c>
      <c r="Y1055" s="12" t="str">
        <f t="shared" si="275"/>
        <v>N</v>
      </c>
      <c r="Z1055" t="s">
        <v>489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352</v>
      </c>
      <c r="U1056" s="16" t="s">
        <v>29</v>
      </c>
      <c r="V1056" s="45" t="s">
        <v>406</v>
      </c>
      <c r="W1056" s="16" t="s">
        <v>34</v>
      </c>
      <c r="X1056" s="23">
        <v>5</v>
      </c>
      <c r="Y1056" s="12" t="str">
        <f t="shared" si="275"/>
        <v>Y</v>
      </c>
      <c r="Z1056" t="s">
        <v>489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358</v>
      </c>
      <c r="U1057" s="16" t="s">
        <v>20</v>
      </c>
      <c r="V1057" s="45" t="s">
        <v>406</v>
      </c>
      <c r="W1057" s="16" t="s">
        <v>18</v>
      </c>
      <c r="X1057" s="23">
        <v>1</v>
      </c>
      <c r="Y1057" s="12" t="str">
        <f t="shared" si="275"/>
        <v>N</v>
      </c>
      <c r="Z1057" t="s">
        <v>490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352</v>
      </c>
      <c r="U1058" s="16" t="s">
        <v>35</v>
      </c>
      <c r="V1058" s="45" t="s">
        <v>406</v>
      </c>
      <c r="W1058" s="16" t="s">
        <v>28</v>
      </c>
      <c r="X1058" s="23">
        <v>2</v>
      </c>
      <c r="Y1058" s="12" t="str">
        <f t="shared" si="275"/>
        <v>N</v>
      </c>
      <c r="Z1058" t="s">
        <v>495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358</v>
      </c>
      <c r="U1059" s="16" t="s">
        <v>19</v>
      </c>
      <c r="V1059" s="45" t="s">
        <v>406</v>
      </c>
      <c r="W1059" s="16" t="s">
        <v>327</v>
      </c>
      <c r="X1059" s="23">
        <v>6</v>
      </c>
      <c r="Y1059" s="12" t="str">
        <f t="shared" si="275"/>
        <v>Y</v>
      </c>
      <c r="Z1059" t="s">
        <v>495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333</v>
      </c>
      <c r="T1060" s="16" t="s">
        <v>351</v>
      </c>
      <c r="U1060" s="16" t="s">
        <v>16</v>
      </c>
      <c r="V1060" s="45" t="s">
        <v>406</v>
      </c>
      <c r="W1060" s="16" t="s">
        <v>413</v>
      </c>
      <c r="X1060" s="23">
        <v>7</v>
      </c>
      <c r="Y1060" s="12" t="str">
        <f t="shared" si="275"/>
        <v>Y</v>
      </c>
      <c r="Z1060" t="s">
        <v>492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333</v>
      </c>
      <c r="T1061" s="16" t="s">
        <v>351</v>
      </c>
      <c r="U1061" s="16" t="s">
        <v>16</v>
      </c>
      <c r="V1061" s="45" t="s">
        <v>406</v>
      </c>
      <c r="W1061" s="16" t="s">
        <v>31</v>
      </c>
      <c r="X1061" s="23">
        <v>2</v>
      </c>
      <c r="Y1061" s="12" t="str">
        <f t="shared" si="275"/>
        <v>N</v>
      </c>
      <c r="Z1061" t="s">
        <v>492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352</v>
      </c>
      <c r="U1062" s="16" t="s">
        <v>17</v>
      </c>
      <c r="V1062" s="45" t="s">
        <v>407</v>
      </c>
      <c r="W1062" s="16" t="s">
        <v>28</v>
      </c>
      <c r="X1062" s="23">
        <v>2</v>
      </c>
      <c r="Y1062" s="12" t="str">
        <f t="shared" si="275"/>
        <v>N</v>
      </c>
      <c r="Z1062" t="s">
        <v>491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352</v>
      </c>
      <c r="U1063" s="16" t="s">
        <v>17</v>
      </c>
      <c r="V1063" s="45" t="s">
        <v>407</v>
      </c>
      <c r="W1063" s="16" t="s">
        <v>29</v>
      </c>
      <c r="X1063" s="23">
        <v>3</v>
      </c>
      <c r="Y1063" s="12" t="str">
        <f t="shared" si="275"/>
        <v>Y</v>
      </c>
      <c r="Z1063" t="s">
        <v>490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358</v>
      </c>
      <c r="U1064" s="16" t="s">
        <v>19</v>
      </c>
      <c r="V1064" s="45" t="s">
        <v>407</v>
      </c>
      <c r="W1064" s="16" t="s">
        <v>19</v>
      </c>
      <c r="X1064" s="23">
        <v>2</v>
      </c>
      <c r="Y1064" s="12" t="str">
        <f t="shared" si="275"/>
        <v>N</v>
      </c>
      <c r="Z1064" t="s">
        <v>489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358</v>
      </c>
      <c r="U1065" s="16" t="s">
        <v>32</v>
      </c>
      <c r="V1065" s="45" t="s">
        <v>407</v>
      </c>
      <c r="W1065" s="16" t="s">
        <v>32</v>
      </c>
      <c r="X1065" s="23">
        <v>0</v>
      </c>
      <c r="Y1065" s="12" t="str">
        <f t="shared" si="275"/>
        <v>N</v>
      </c>
      <c r="Z1065" t="s">
        <v>490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358</v>
      </c>
      <c r="U1066" s="16" t="s">
        <v>19</v>
      </c>
      <c r="V1066" s="45" t="s">
        <v>407</v>
      </c>
      <c r="W1066" s="16" t="s">
        <v>19</v>
      </c>
      <c r="X1066" s="23">
        <v>2</v>
      </c>
      <c r="Y1066" s="12" t="str">
        <f t="shared" si="275"/>
        <v>N</v>
      </c>
      <c r="Z1066" t="s">
        <v>491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333</v>
      </c>
      <c r="T1067" s="16" t="s">
        <v>358</v>
      </c>
      <c r="U1067" s="16" t="s">
        <v>19</v>
      </c>
      <c r="V1067" s="45" t="s">
        <v>407</v>
      </c>
      <c r="W1067" s="16" t="s">
        <v>19</v>
      </c>
      <c r="X1067" s="23">
        <v>2</v>
      </c>
      <c r="Y1067" s="12" t="str">
        <f t="shared" si="275"/>
        <v>N</v>
      </c>
      <c r="Z1067" t="s">
        <v>494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333</v>
      </c>
      <c r="T1068" s="16" t="s">
        <v>352</v>
      </c>
      <c r="U1068" s="16" t="s">
        <v>17</v>
      </c>
      <c r="V1068" s="45" t="s">
        <v>407</v>
      </c>
      <c r="W1068" s="16" t="s">
        <v>19</v>
      </c>
      <c r="X1068" s="23">
        <v>2</v>
      </c>
      <c r="Y1068" s="12" t="str">
        <f t="shared" si="275"/>
        <v>N</v>
      </c>
      <c r="Z1068" t="s">
        <v>490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358</v>
      </c>
      <c r="U1069" s="16" t="s">
        <v>19</v>
      </c>
      <c r="V1069" s="45" t="s">
        <v>407</v>
      </c>
      <c r="W1069" s="16" t="s">
        <v>349</v>
      </c>
      <c r="X1069" s="23">
        <v>6</v>
      </c>
      <c r="Y1069" s="12" t="str">
        <f t="shared" si="275"/>
        <v>Y</v>
      </c>
      <c r="Z1069" t="s">
        <v>490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351</v>
      </c>
      <c r="U1070" s="16" t="s">
        <v>16</v>
      </c>
      <c r="V1070" s="45" t="s">
        <v>407</v>
      </c>
      <c r="W1070" s="16" t="s">
        <v>321</v>
      </c>
      <c r="X1070" s="23">
        <v>5</v>
      </c>
      <c r="Y1070" s="12" t="str">
        <f t="shared" si="275"/>
        <v>Y</v>
      </c>
      <c r="Z1070" t="s">
        <v>491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358</v>
      </c>
      <c r="U1071" s="16" t="s">
        <v>19</v>
      </c>
      <c r="V1071" s="45" t="s">
        <v>407</v>
      </c>
      <c r="W1071" s="16" t="s">
        <v>19</v>
      </c>
      <c r="X1071" s="23">
        <v>2</v>
      </c>
      <c r="Y1071" s="12" t="str">
        <f t="shared" si="275"/>
        <v>N</v>
      </c>
      <c r="Z1071" t="s">
        <v>490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358</v>
      </c>
      <c r="U1072" s="35" t="s">
        <v>19</v>
      </c>
      <c r="V1072" s="46" t="s">
        <v>408</v>
      </c>
      <c r="W1072" s="35" t="s">
        <v>35</v>
      </c>
      <c r="X1072" s="37">
        <v>1</v>
      </c>
      <c r="Y1072" s="12" t="str">
        <f t="shared" si="275"/>
        <v>N</v>
      </c>
      <c r="Z1072" t="s">
        <v>489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352</v>
      </c>
      <c r="U1073" s="16" t="s">
        <v>35</v>
      </c>
      <c r="V1073" s="45" t="s">
        <v>408</v>
      </c>
      <c r="W1073" s="19" t="s">
        <v>18</v>
      </c>
      <c r="X1073">
        <v>1</v>
      </c>
      <c r="Y1073" s="12" t="str">
        <f t="shared" si="275"/>
        <v>N</v>
      </c>
      <c r="Z1073" t="s">
        <v>491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276</v>
      </c>
      <c r="R1074" t="s">
        <v>275</v>
      </c>
      <c r="S1074" t="s">
        <v>288</v>
      </c>
      <c r="T1074" s="16" t="s">
        <v>352</v>
      </c>
      <c r="U1074" s="16" t="s">
        <v>17</v>
      </c>
      <c r="V1074" s="45" t="s">
        <v>408</v>
      </c>
      <c r="W1074" s="19" t="s">
        <v>16</v>
      </c>
      <c r="X1074">
        <v>3</v>
      </c>
      <c r="Y1074" s="12" t="str">
        <f t="shared" si="275"/>
        <v>Y</v>
      </c>
      <c r="Z1074" t="s">
        <v>494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287</v>
      </c>
      <c r="R1075" t="s">
        <v>286</v>
      </c>
      <c r="S1075" t="s">
        <v>288</v>
      </c>
      <c r="T1075" s="16" t="s">
        <v>352</v>
      </c>
      <c r="U1075" s="16" t="s">
        <v>17</v>
      </c>
      <c r="V1075" s="45" t="s">
        <v>408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489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278</v>
      </c>
      <c r="R1076" t="s">
        <v>277</v>
      </c>
      <c r="S1076" t="s">
        <v>288</v>
      </c>
      <c r="T1076" s="16" t="s">
        <v>358</v>
      </c>
      <c r="U1076" s="16" t="s">
        <v>19</v>
      </c>
      <c r="V1076" s="45" t="s">
        <v>408</v>
      </c>
      <c r="W1076" s="19" t="s">
        <v>291</v>
      </c>
      <c r="X1076">
        <v>5</v>
      </c>
      <c r="Y1076" s="12" t="str">
        <f t="shared" si="298"/>
        <v>Y</v>
      </c>
      <c r="Z1076" t="s">
        <v>490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284</v>
      </c>
      <c r="R1077" t="s">
        <v>283</v>
      </c>
      <c r="S1077" t="s">
        <v>288</v>
      </c>
      <c r="T1077" s="16" t="s">
        <v>358</v>
      </c>
      <c r="U1077" s="16" t="s">
        <v>19</v>
      </c>
      <c r="V1077" s="45" t="s">
        <v>408</v>
      </c>
      <c r="W1077" s="19" t="s">
        <v>18</v>
      </c>
      <c r="X1077">
        <v>1</v>
      </c>
      <c r="Y1077" s="12" t="str">
        <f t="shared" si="298"/>
        <v>N</v>
      </c>
      <c r="Z1077" t="s">
        <v>492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282</v>
      </c>
      <c r="R1078" t="s">
        <v>281</v>
      </c>
      <c r="S1078" t="s">
        <v>288</v>
      </c>
      <c r="T1078" s="16" t="s">
        <v>351</v>
      </c>
      <c r="U1078" s="16" t="s">
        <v>16</v>
      </c>
      <c r="V1078" s="45" t="s">
        <v>408</v>
      </c>
      <c r="W1078" s="19" t="s">
        <v>35</v>
      </c>
      <c r="X1078">
        <v>1</v>
      </c>
      <c r="Y1078" s="12" t="str">
        <f t="shared" si="298"/>
        <v>N</v>
      </c>
      <c r="Z1078" t="s">
        <v>489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308</v>
      </c>
      <c r="R1079" t="s">
        <v>309</v>
      </c>
      <c r="S1079" t="s">
        <v>266</v>
      </c>
      <c r="T1079" s="16" t="s">
        <v>351</v>
      </c>
      <c r="U1079" s="16" t="s">
        <v>16</v>
      </c>
      <c r="V1079" s="45" t="s">
        <v>408</v>
      </c>
      <c r="W1079" s="19" t="s">
        <v>31</v>
      </c>
      <c r="X1079">
        <v>2</v>
      </c>
      <c r="Y1079" s="12" t="str">
        <f t="shared" si="298"/>
        <v>N</v>
      </c>
      <c r="Z1079" t="s">
        <v>495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351</v>
      </c>
      <c r="U1080" s="16" t="s">
        <v>16</v>
      </c>
      <c r="V1080" s="45" t="s">
        <v>408</v>
      </c>
      <c r="W1080" s="19" t="s">
        <v>322</v>
      </c>
      <c r="X1080">
        <v>4</v>
      </c>
      <c r="Y1080" s="12" t="str">
        <f t="shared" si="298"/>
        <v>Y</v>
      </c>
      <c r="Z1080" t="s">
        <v>492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351</v>
      </c>
      <c r="U1081" s="16" t="s">
        <v>16</v>
      </c>
      <c r="V1081" s="45" t="s">
        <v>408</v>
      </c>
      <c r="W1081" s="19" t="s">
        <v>35</v>
      </c>
      <c r="X1081">
        <v>1</v>
      </c>
      <c r="Y1081" s="12" t="str">
        <f t="shared" si="298"/>
        <v>N</v>
      </c>
      <c r="Z1081" t="s">
        <v>492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358</v>
      </c>
      <c r="U1082" s="16" t="s">
        <v>19</v>
      </c>
      <c r="V1082" s="45" t="s">
        <v>408</v>
      </c>
      <c r="W1082" s="19" t="s">
        <v>18</v>
      </c>
      <c r="X1082">
        <v>1</v>
      </c>
      <c r="Y1082" s="12" t="str">
        <f t="shared" si="298"/>
        <v>N</v>
      </c>
      <c r="Z1082" t="s">
        <v>488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352</v>
      </c>
      <c r="U1083" s="16" t="s">
        <v>17</v>
      </c>
      <c r="V1083" s="45" t="s">
        <v>409</v>
      </c>
      <c r="W1083" s="19" t="s">
        <v>19</v>
      </c>
      <c r="X1083">
        <v>2</v>
      </c>
      <c r="Y1083" s="12" t="str">
        <f t="shared" si="298"/>
        <v>N</v>
      </c>
      <c r="Z1083" t="s">
        <v>491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352</v>
      </c>
      <c r="U1084" s="16" t="s">
        <v>17</v>
      </c>
      <c r="V1084" s="45" t="s">
        <v>409</v>
      </c>
      <c r="W1084" s="19" t="s">
        <v>21</v>
      </c>
      <c r="X1084">
        <v>4</v>
      </c>
      <c r="Y1084" s="12" t="str">
        <f t="shared" si="298"/>
        <v>Y</v>
      </c>
      <c r="Z1084" t="s">
        <v>488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351</v>
      </c>
      <c r="U1085" s="16" t="s">
        <v>16</v>
      </c>
      <c r="V1085" s="45" t="s">
        <v>409</v>
      </c>
      <c r="W1085" s="19" t="s">
        <v>35</v>
      </c>
      <c r="X1085">
        <v>1</v>
      </c>
      <c r="Y1085" s="12" t="str">
        <f t="shared" si="298"/>
        <v>N</v>
      </c>
      <c r="Z1085" t="s">
        <v>488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352</v>
      </c>
      <c r="U1086" s="16" t="s">
        <v>28</v>
      </c>
      <c r="V1086" s="45" t="s">
        <v>409</v>
      </c>
      <c r="W1086" s="19" t="s">
        <v>291</v>
      </c>
      <c r="X1086">
        <v>5</v>
      </c>
      <c r="Y1086" s="12" t="str">
        <f t="shared" si="298"/>
        <v>Y</v>
      </c>
      <c r="Z1086" t="s">
        <v>490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351</v>
      </c>
      <c r="U1087" s="16" t="s">
        <v>16</v>
      </c>
      <c r="V1087" s="45" t="s">
        <v>409</v>
      </c>
      <c r="W1087" s="19" t="s">
        <v>28</v>
      </c>
      <c r="X1087">
        <v>2</v>
      </c>
      <c r="Y1087" s="12" t="str">
        <f t="shared" si="298"/>
        <v>N</v>
      </c>
      <c r="Z1087" t="s">
        <v>490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352</v>
      </c>
      <c r="U1088" s="16" t="s">
        <v>17</v>
      </c>
      <c r="V1088" s="45" t="s">
        <v>409</v>
      </c>
      <c r="W1088" s="19" t="s">
        <v>322</v>
      </c>
      <c r="X1088">
        <v>4</v>
      </c>
      <c r="Y1088" s="12" t="str">
        <f t="shared" si="298"/>
        <v>Y</v>
      </c>
      <c r="Z1088" t="s">
        <v>488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358</v>
      </c>
      <c r="U1089" s="16" t="s">
        <v>19</v>
      </c>
      <c r="V1089" s="45" t="s">
        <v>409</v>
      </c>
      <c r="W1089" s="19" t="s">
        <v>325</v>
      </c>
      <c r="X1089">
        <v>6</v>
      </c>
      <c r="Y1089" s="12" t="str">
        <f t="shared" si="298"/>
        <v>Y</v>
      </c>
      <c r="Z1089" t="s">
        <v>494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351</v>
      </c>
      <c r="U1090" s="16" t="s">
        <v>21</v>
      </c>
      <c r="V1090" s="45" t="s">
        <v>409</v>
      </c>
      <c r="W1090" s="19" t="s">
        <v>31</v>
      </c>
      <c r="X1090">
        <v>2</v>
      </c>
      <c r="Y1090" s="12" t="str">
        <f t="shared" si="298"/>
        <v>N</v>
      </c>
      <c r="Z1090" t="s">
        <v>491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352</v>
      </c>
      <c r="U1091" s="16" t="s">
        <v>17</v>
      </c>
      <c r="V1091" s="45" t="s">
        <v>409</v>
      </c>
      <c r="W1091" s="19" t="s">
        <v>35</v>
      </c>
      <c r="X1091">
        <v>1</v>
      </c>
      <c r="Y1091" s="12" t="str">
        <f t="shared" si="298"/>
        <v>N</v>
      </c>
      <c r="Z1091" t="s">
        <v>489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351</v>
      </c>
      <c r="U1092" s="16" t="s">
        <v>16</v>
      </c>
      <c r="V1092" s="45" t="s">
        <v>409</v>
      </c>
      <c r="W1092" s="19" t="s">
        <v>17</v>
      </c>
      <c r="X1092">
        <v>3</v>
      </c>
      <c r="Y1092" s="12" t="str">
        <f t="shared" si="298"/>
        <v>Y</v>
      </c>
      <c r="Z1092" t="s">
        <v>492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279</v>
      </c>
      <c r="R1093" t="s">
        <v>318</v>
      </c>
      <c r="S1093" t="s">
        <v>266</v>
      </c>
      <c r="T1093" s="16" t="s">
        <v>358</v>
      </c>
      <c r="U1093" s="16" t="s">
        <v>19</v>
      </c>
      <c r="V1093" s="45" t="s">
        <v>409</v>
      </c>
      <c r="W1093" s="19" t="s">
        <v>18</v>
      </c>
      <c r="X1093">
        <v>1</v>
      </c>
      <c r="Y1093" s="12" t="str">
        <f t="shared" si="298"/>
        <v>N</v>
      </c>
      <c r="Z1093" t="s">
        <v>492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316</v>
      </c>
      <c r="R1094" t="s">
        <v>307</v>
      </c>
      <c r="S1094" t="s">
        <v>266</v>
      </c>
      <c r="T1094" s="16" t="s">
        <v>358</v>
      </c>
      <c r="U1094" s="16" t="s">
        <v>19</v>
      </c>
      <c r="V1094" s="45" t="s">
        <v>409</v>
      </c>
      <c r="W1094" s="19" t="s">
        <v>16</v>
      </c>
      <c r="X1094">
        <v>3</v>
      </c>
      <c r="Y1094" s="12" t="str">
        <f t="shared" si="298"/>
        <v>Y</v>
      </c>
      <c r="Z1094" t="s">
        <v>491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311</v>
      </c>
      <c r="R1095" t="s">
        <v>294</v>
      </c>
      <c r="S1095" t="s">
        <v>266</v>
      </c>
      <c r="T1095" s="16" t="s">
        <v>351</v>
      </c>
      <c r="U1095" s="16" t="s">
        <v>21</v>
      </c>
      <c r="V1095" s="45" t="s">
        <v>409</v>
      </c>
      <c r="W1095" s="19" t="s">
        <v>20</v>
      </c>
      <c r="X1095">
        <v>4</v>
      </c>
      <c r="Y1095" s="12" t="str">
        <f t="shared" si="298"/>
        <v>Y</v>
      </c>
      <c r="Z1095" t="s">
        <v>491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313</v>
      </c>
      <c r="R1096" t="s">
        <v>87</v>
      </c>
      <c r="S1096" t="s">
        <v>266</v>
      </c>
      <c r="T1096" s="16" t="s">
        <v>358</v>
      </c>
      <c r="U1096" s="16" t="s">
        <v>19</v>
      </c>
      <c r="V1096" s="45" t="s">
        <v>409</v>
      </c>
      <c r="W1096" s="19" t="s">
        <v>29</v>
      </c>
      <c r="X1096">
        <v>3</v>
      </c>
      <c r="Y1096" s="12" t="str">
        <f t="shared" si="298"/>
        <v>Y</v>
      </c>
      <c r="Z1096" t="s">
        <v>489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358</v>
      </c>
      <c r="U1097" s="16" t="s">
        <v>19</v>
      </c>
      <c r="V1097" s="45" t="s">
        <v>409</v>
      </c>
      <c r="W1097" s="19" t="s">
        <v>19</v>
      </c>
      <c r="X1097">
        <v>2</v>
      </c>
      <c r="Y1097" s="12" t="str">
        <f t="shared" si="298"/>
        <v>N</v>
      </c>
      <c r="Z1097" t="s">
        <v>488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352</v>
      </c>
      <c r="U1098" s="16" t="s">
        <v>17</v>
      </c>
      <c r="V1098" s="45" t="s">
        <v>409</v>
      </c>
      <c r="W1098" s="19" t="s">
        <v>32</v>
      </c>
      <c r="X1098">
        <v>0</v>
      </c>
      <c r="Y1098" s="12" t="str">
        <f t="shared" si="298"/>
        <v>N</v>
      </c>
      <c r="Z1098" t="s">
        <v>489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358</v>
      </c>
      <c r="U1099" s="16" t="s">
        <v>19</v>
      </c>
      <c r="V1099" s="45" t="s">
        <v>409</v>
      </c>
      <c r="W1099" s="19" t="s">
        <v>28</v>
      </c>
      <c r="X1099">
        <v>2</v>
      </c>
      <c r="Y1099" s="12" t="str">
        <f t="shared" si="298"/>
        <v>N</v>
      </c>
      <c r="Z1099" t="s">
        <v>488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302</v>
      </c>
      <c r="R1100" t="s">
        <v>298</v>
      </c>
      <c r="S1100" t="s">
        <v>319</v>
      </c>
      <c r="T1100" s="16" t="s">
        <v>358</v>
      </c>
      <c r="U1100" s="16" t="s">
        <v>19</v>
      </c>
      <c r="V1100" s="45" t="s">
        <v>409</v>
      </c>
      <c r="W1100" s="19" t="s">
        <v>16</v>
      </c>
      <c r="X1100">
        <v>3</v>
      </c>
      <c r="Y1100" s="12" t="str">
        <f t="shared" si="298"/>
        <v>Y</v>
      </c>
      <c r="Z1100" t="s">
        <v>492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336</v>
      </c>
      <c r="R1101" t="s">
        <v>306</v>
      </c>
      <c r="S1101" t="s">
        <v>319</v>
      </c>
      <c r="T1101" s="16" t="s">
        <v>352</v>
      </c>
      <c r="U1101" s="16" t="s">
        <v>17</v>
      </c>
      <c r="V1101" s="45" t="s">
        <v>409</v>
      </c>
      <c r="W1101" s="19" t="s">
        <v>320</v>
      </c>
      <c r="X1101">
        <v>5</v>
      </c>
      <c r="Y1101" s="12" t="str">
        <f t="shared" si="298"/>
        <v>Y</v>
      </c>
      <c r="Z1101" t="s">
        <v>495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358</v>
      </c>
      <c r="U1102" s="16" t="s">
        <v>19</v>
      </c>
      <c r="V1102" s="45" t="s">
        <v>409</v>
      </c>
      <c r="W1102" s="19" t="s">
        <v>35</v>
      </c>
      <c r="X1102">
        <v>1</v>
      </c>
      <c r="Y1102" s="12" t="str">
        <f t="shared" si="298"/>
        <v>N</v>
      </c>
      <c r="Z1102" t="s">
        <v>490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352</v>
      </c>
      <c r="U1103" s="16" t="s">
        <v>35</v>
      </c>
      <c r="V1103" s="45" t="s">
        <v>409</v>
      </c>
      <c r="W1103" s="19" t="s">
        <v>31</v>
      </c>
      <c r="X1103">
        <v>2</v>
      </c>
      <c r="Y1103" s="12" t="str">
        <f t="shared" si="298"/>
        <v>N</v>
      </c>
      <c r="Z1103" t="s">
        <v>488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352</v>
      </c>
      <c r="U1104" s="16" t="s">
        <v>35</v>
      </c>
      <c r="V1104" s="45" t="s">
        <v>409</v>
      </c>
      <c r="W1104" s="19" t="s">
        <v>321</v>
      </c>
      <c r="X1104">
        <v>5</v>
      </c>
      <c r="Y1104" s="12" t="str">
        <f t="shared" si="298"/>
        <v>Y</v>
      </c>
      <c r="Z1104" t="s">
        <v>491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358</v>
      </c>
      <c r="U1105" s="16" t="s">
        <v>32</v>
      </c>
      <c r="V1105" s="45" t="s">
        <v>409</v>
      </c>
      <c r="W1105" s="19" t="s">
        <v>32</v>
      </c>
      <c r="X1105">
        <v>0</v>
      </c>
      <c r="Y1105" s="12" t="str">
        <f t="shared" si="298"/>
        <v>N</v>
      </c>
      <c r="Z1105" t="s">
        <v>489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352</v>
      </c>
      <c r="U1106" s="16" t="s">
        <v>328</v>
      </c>
      <c r="V1106" s="45" t="s">
        <v>409</v>
      </c>
      <c r="W1106" s="19" t="s">
        <v>34</v>
      </c>
      <c r="X1106">
        <v>5</v>
      </c>
      <c r="Y1106" s="12" t="str">
        <f t="shared" si="298"/>
        <v>Y</v>
      </c>
      <c r="Z1106" t="s">
        <v>494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351</v>
      </c>
      <c r="U1107" s="16" t="s">
        <v>16</v>
      </c>
      <c r="V1107" s="45" t="s">
        <v>409</v>
      </c>
      <c r="W1107" s="19" t="s">
        <v>32</v>
      </c>
      <c r="X1107">
        <v>0</v>
      </c>
      <c r="Y1107" s="12" t="str">
        <f t="shared" si="298"/>
        <v>N</v>
      </c>
      <c r="Z1107" t="s">
        <v>488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352</v>
      </c>
      <c r="U1108" s="16" t="s">
        <v>17</v>
      </c>
      <c r="V1108" s="45" t="s">
        <v>409</v>
      </c>
      <c r="W1108" s="19" t="s">
        <v>17</v>
      </c>
      <c r="X1108">
        <v>3</v>
      </c>
      <c r="Y1108" s="12" t="str">
        <f t="shared" si="298"/>
        <v>Y</v>
      </c>
      <c r="Z1108" t="s">
        <v>491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352</v>
      </c>
      <c r="U1109" s="16" t="s">
        <v>17</v>
      </c>
      <c r="V1109" s="45" t="s">
        <v>409</v>
      </c>
      <c r="W1109" s="19" t="s">
        <v>28</v>
      </c>
      <c r="X1109">
        <v>2</v>
      </c>
      <c r="Y1109" s="12" t="str">
        <f t="shared" si="298"/>
        <v>N</v>
      </c>
      <c r="Z1109" t="s">
        <v>489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352</v>
      </c>
      <c r="U1110" s="16" t="s">
        <v>291</v>
      </c>
      <c r="V1110" s="45" t="s">
        <v>409</v>
      </c>
      <c r="W1110" s="19" t="s">
        <v>323</v>
      </c>
      <c r="X1110">
        <v>6</v>
      </c>
      <c r="Y1110" s="12" t="str">
        <f t="shared" si="298"/>
        <v>Y</v>
      </c>
      <c r="Z1110" t="s">
        <v>490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333</v>
      </c>
      <c r="T1111" s="16" t="s">
        <v>352</v>
      </c>
      <c r="U1111" s="16" t="s">
        <v>29</v>
      </c>
      <c r="V1111" s="45" t="s">
        <v>409</v>
      </c>
      <c r="W1111" s="19" t="s">
        <v>17</v>
      </c>
      <c r="X1111">
        <v>3</v>
      </c>
      <c r="Y1111" s="12" t="str">
        <f t="shared" si="298"/>
        <v>Y</v>
      </c>
      <c r="Z1111" t="s">
        <v>494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333</v>
      </c>
      <c r="T1112" s="16" t="s">
        <v>352</v>
      </c>
      <c r="U1112" s="16" t="s">
        <v>291</v>
      </c>
      <c r="V1112" s="45" t="s">
        <v>409</v>
      </c>
      <c r="W1112" s="19" t="s">
        <v>19</v>
      </c>
      <c r="X1112">
        <v>2</v>
      </c>
      <c r="Y1112" s="12" t="str">
        <f t="shared" si="298"/>
        <v>N</v>
      </c>
      <c r="Z1112" t="s">
        <v>491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358</v>
      </c>
      <c r="U1113" s="16" t="s">
        <v>19</v>
      </c>
      <c r="V1113" s="45" t="s">
        <v>409</v>
      </c>
      <c r="W1113" s="19" t="s">
        <v>35</v>
      </c>
      <c r="X1113">
        <v>1</v>
      </c>
      <c r="Y1113" s="12" t="str">
        <f t="shared" si="298"/>
        <v>N</v>
      </c>
      <c r="Z1113" t="s">
        <v>492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351</v>
      </c>
      <c r="U1114" s="16" t="s">
        <v>293</v>
      </c>
      <c r="V1114" s="45" t="s">
        <v>410</v>
      </c>
      <c r="W1114" s="19" t="s">
        <v>21</v>
      </c>
      <c r="X1114">
        <v>4</v>
      </c>
      <c r="Y1114" s="12" t="str">
        <f t="shared" si="298"/>
        <v>Y</v>
      </c>
      <c r="Z1114" t="s">
        <v>491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358</v>
      </c>
      <c r="U1115" s="16" t="s">
        <v>19</v>
      </c>
      <c r="V1115" s="45" t="s">
        <v>410</v>
      </c>
      <c r="W1115" s="19" t="s">
        <v>28</v>
      </c>
      <c r="X1115">
        <v>2</v>
      </c>
      <c r="Y1115" s="12" t="str">
        <f t="shared" si="298"/>
        <v>N</v>
      </c>
      <c r="Z1115" t="s">
        <v>494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358</v>
      </c>
      <c r="U1116" s="16" t="s">
        <v>32</v>
      </c>
      <c r="V1116" s="45" t="s">
        <v>410</v>
      </c>
      <c r="W1116" s="19" t="s">
        <v>17</v>
      </c>
      <c r="X1116">
        <v>3</v>
      </c>
      <c r="Y1116" s="12" t="str">
        <f t="shared" si="298"/>
        <v>Y</v>
      </c>
      <c r="Z1116" t="s">
        <v>491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352</v>
      </c>
      <c r="U1117" s="16" t="s">
        <v>35</v>
      </c>
      <c r="V1117" s="45" t="s">
        <v>410</v>
      </c>
      <c r="W1117" s="19" t="s">
        <v>293</v>
      </c>
      <c r="X1117">
        <v>5</v>
      </c>
      <c r="Y1117" s="12" t="str">
        <f t="shared" si="298"/>
        <v>Y</v>
      </c>
      <c r="Z1117" t="s">
        <v>489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358</v>
      </c>
      <c r="U1118" s="16" t="s">
        <v>19</v>
      </c>
      <c r="V1118" s="45" t="s">
        <v>410</v>
      </c>
      <c r="W1118" s="19" t="s">
        <v>334</v>
      </c>
      <c r="X1118">
        <v>7</v>
      </c>
      <c r="Y1118" s="12" t="str">
        <f t="shared" si="298"/>
        <v>Y</v>
      </c>
      <c r="Z1118" t="s">
        <v>490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358</v>
      </c>
      <c r="U1119" s="16" t="s">
        <v>19</v>
      </c>
      <c r="V1119" s="45" t="s">
        <v>410</v>
      </c>
      <c r="W1119" s="19" t="s">
        <v>36</v>
      </c>
      <c r="X1119">
        <v>4</v>
      </c>
      <c r="Y1119" s="12" t="str">
        <f t="shared" si="298"/>
        <v>Y</v>
      </c>
      <c r="Z1119" t="s">
        <v>494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351</v>
      </c>
      <c r="U1120" s="16" t="s">
        <v>16</v>
      </c>
      <c r="V1120" s="45" t="s">
        <v>410</v>
      </c>
      <c r="W1120" s="19" t="s">
        <v>30</v>
      </c>
      <c r="X1120">
        <v>3</v>
      </c>
      <c r="Y1120" s="12" t="str">
        <f t="shared" si="298"/>
        <v>Y</v>
      </c>
      <c r="Z1120" t="s">
        <v>491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358</v>
      </c>
      <c r="U1121" s="16" t="s">
        <v>19</v>
      </c>
      <c r="V1121" s="45" t="s">
        <v>410</v>
      </c>
      <c r="W1121" s="19" t="s">
        <v>32</v>
      </c>
      <c r="X1121">
        <v>0</v>
      </c>
      <c r="Y1121" s="12" t="str">
        <f t="shared" si="298"/>
        <v>N</v>
      </c>
      <c r="Z1121" t="s">
        <v>488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351</v>
      </c>
      <c r="U1122" s="16" t="s">
        <v>18</v>
      </c>
      <c r="V1122" s="45" t="s">
        <v>410</v>
      </c>
      <c r="W1122" s="19" t="s">
        <v>19</v>
      </c>
      <c r="X1122">
        <v>2</v>
      </c>
      <c r="Y1122" s="12" t="str">
        <f t="shared" si="298"/>
        <v>N</v>
      </c>
      <c r="Z1122" t="s">
        <v>492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358</v>
      </c>
      <c r="U1123" s="16" t="s">
        <v>19</v>
      </c>
      <c r="V1123" s="45" t="s">
        <v>410</v>
      </c>
      <c r="W1123" s="19" t="s">
        <v>17</v>
      </c>
      <c r="X1123">
        <v>3</v>
      </c>
      <c r="Y1123" s="12" t="str">
        <f t="shared" si="298"/>
        <v>Y</v>
      </c>
      <c r="Z1123" t="s">
        <v>489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352</v>
      </c>
      <c r="U1124" s="16" t="s">
        <v>17</v>
      </c>
      <c r="V1124" s="45" t="s">
        <v>410</v>
      </c>
      <c r="W1124" s="19" t="s">
        <v>28</v>
      </c>
      <c r="X1124">
        <v>2</v>
      </c>
      <c r="Y1124" s="12" t="str">
        <f t="shared" si="298"/>
        <v>N</v>
      </c>
      <c r="Z1124" t="s">
        <v>488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358</v>
      </c>
      <c r="U1125" s="16" t="s">
        <v>19</v>
      </c>
      <c r="V1125" s="45" t="s">
        <v>410</v>
      </c>
      <c r="W1125" s="19" t="s">
        <v>29</v>
      </c>
      <c r="X1125">
        <v>3</v>
      </c>
      <c r="Y1125" s="12" t="str">
        <f t="shared" si="298"/>
        <v>Y</v>
      </c>
      <c r="Z1125" t="s">
        <v>488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352</v>
      </c>
      <c r="U1126" s="16" t="s">
        <v>17</v>
      </c>
      <c r="V1126" s="45" t="s">
        <v>410</v>
      </c>
      <c r="W1126" s="19" t="s">
        <v>325</v>
      </c>
      <c r="X1126">
        <v>6</v>
      </c>
      <c r="Y1126" s="12" t="str">
        <f t="shared" si="298"/>
        <v>Y</v>
      </c>
      <c r="Z1126" t="s">
        <v>489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351</v>
      </c>
      <c r="U1127" s="16" t="s">
        <v>18</v>
      </c>
      <c r="V1127" s="45" t="s">
        <v>410</v>
      </c>
      <c r="W1127" s="19" t="s">
        <v>18</v>
      </c>
      <c r="X1127">
        <v>1</v>
      </c>
      <c r="Y1127" s="12" t="str">
        <f t="shared" si="298"/>
        <v>N</v>
      </c>
      <c r="Z1127" t="s">
        <v>488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352</v>
      </c>
      <c r="U1128" s="16" t="s">
        <v>17</v>
      </c>
      <c r="V1128" s="45" t="s">
        <v>410</v>
      </c>
      <c r="W1128" s="19" t="s">
        <v>35</v>
      </c>
      <c r="X1128">
        <v>1</v>
      </c>
      <c r="Y1128" s="12" t="str">
        <f t="shared" si="298"/>
        <v>N</v>
      </c>
      <c r="Z1128" t="s">
        <v>494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358</v>
      </c>
      <c r="U1129" s="16" t="s">
        <v>20</v>
      </c>
      <c r="V1129" s="45" t="s">
        <v>410</v>
      </c>
      <c r="W1129" s="19" t="s">
        <v>19</v>
      </c>
      <c r="X1129">
        <v>2</v>
      </c>
      <c r="Y1129" s="12" t="str">
        <f t="shared" si="298"/>
        <v>N</v>
      </c>
      <c r="Z1129" t="s">
        <v>490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351</v>
      </c>
      <c r="U1130" s="16" t="s">
        <v>31</v>
      </c>
      <c r="V1130" s="45" t="s">
        <v>410</v>
      </c>
      <c r="W1130" s="19" t="s">
        <v>349</v>
      </c>
      <c r="X1130">
        <v>6</v>
      </c>
      <c r="Y1130" s="12" t="str">
        <f t="shared" si="298"/>
        <v>Y</v>
      </c>
      <c r="Z1130" t="s">
        <v>491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358</v>
      </c>
      <c r="U1131" s="16" t="s">
        <v>19</v>
      </c>
      <c r="V1131" s="45" t="s">
        <v>410</v>
      </c>
      <c r="W1131" s="19" t="s">
        <v>17</v>
      </c>
      <c r="X1131">
        <v>3</v>
      </c>
      <c r="Y1131" s="12" t="str">
        <f t="shared" si="298"/>
        <v>Y</v>
      </c>
      <c r="Z1131" t="s">
        <v>494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351</v>
      </c>
      <c r="U1132" s="16" t="s">
        <v>18</v>
      </c>
      <c r="V1132" s="45" t="s">
        <v>410</v>
      </c>
      <c r="W1132" s="19" t="s">
        <v>327</v>
      </c>
      <c r="X1132">
        <v>6</v>
      </c>
      <c r="Y1132" s="12" t="str">
        <f t="shared" si="298"/>
        <v>Y</v>
      </c>
      <c r="Z1132" t="s">
        <v>491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358</v>
      </c>
      <c r="U1133" s="16" t="s">
        <v>19</v>
      </c>
      <c r="V1133" s="45" t="s">
        <v>410</v>
      </c>
      <c r="W1133" s="19" t="s">
        <v>18</v>
      </c>
      <c r="X1133">
        <v>1</v>
      </c>
      <c r="Y1133" s="12" t="str">
        <f t="shared" si="298"/>
        <v>N</v>
      </c>
      <c r="Z1133" t="s">
        <v>492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274</v>
      </c>
      <c r="S1134" t="s">
        <v>259</v>
      </c>
      <c r="T1134" s="16" t="s">
        <v>352</v>
      </c>
      <c r="U1134" s="16" t="s">
        <v>17</v>
      </c>
      <c r="V1134" s="45" t="s">
        <v>410</v>
      </c>
      <c r="W1134" s="19" t="s">
        <v>18</v>
      </c>
      <c r="X1134">
        <v>1</v>
      </c>
      <c r="Y1134" s="12" t="str">
        <f t="shared" si="298"/>
        <v>N</v>
      </c>
      <c r="Z1134" t="s">
        <v>490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352</v>
      </c>
      <c r="U1135" s="16" t="s">
        <v>17</v>
      </c>
      <c r="V1135" s="45" t="s">
        <v>410</v>
      </c>
      <c r="W1135" s="19" t="s">
        <v>32</v>
      </c>
      <c r="X1135">
        <v>0</v>
      </c>
      <c r="Y1135" s="12" t="str">
        <f t="shared" si="298"/>
        <v>N</v>
      </c>
      <c r="Z1135" t="s">
        <v>488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352</v>
      </c>
      <c r="U1136" s="16" t="s">
        <v>35</v>
      </c>
      <c r="V1136" s="45" t="s">
        <v>410</v>
      </c>
      <c r="W1136" s="19" t="s">
        <v>32</v>
      </c>
      <c r="X1136">
        <v>0</v>
      </c>
      <c r="Y1136" s="12" t="str">
        <f t="shared" si="298"/>
        <v>N</v>
      </c>
      <c r="Z1136" t="s">
        <v>489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295</v>
      </c>
      <c r="R1137" t="s">
        <v>42</v>
      </c>
      <c r="S1137" t="s">
        <v>259</v>
      </c>
      <c r="T1137" s="16" t="s">
        <v>358</v>
      </c>
      <c r="U1137" s="16" t="s">
        <v>19</v>
      </c>
      <c r="V1137" s="45" t="s">
        <v>410</v>
      </c>
      <c r="W1137" s="19" t="s">
        <v>325</v>
      </c>
      <c r="X1137">
        <v>6</v>
      </c>
      <c r="Y1137" s="12" t="str">
        <f t="shared" si="298"/>
        <v>Y</v>
      </c>
      <c r="Z1137" t="s">
        <v>494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358</v>
      </c>
      <c r="U1138" s="16" t="s">
        <v>19</v>
      </c>
      <c r="V1138" s="45" t="s">
        <v>410</v>
      </c>
      <c r="W1138" s="19" t="s">
        <v>291</v>
      </c>
      <c r="X1138">
        <v>5</v>
      </c>
      <c r="Y1138" s="12" t="str">
        <f t="shared" si="298"/>
        <v>Y</v>
      </c>
      <c r="Z1138" t="s">
        <v>494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285</v>
      </c>
      <c r="R1139" t="s">
        <v>314</v>
      </c>
      <c r="S1139" t="s">
        <v>266</v>
      </c>
      <c r="T1139" s="16" t="s">
        <v>351</v>
      </c>
      <c r="U1139" s="16" t="s">
        <v>16</v>
      </c>
      <c r="V1139" s="45" t="s">
        <v>410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488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351</v>
      </c>
      <c r="U1140" s="16" t="s">
        <v>16</v>
      </c>
      <c r="V1140" s="45" t="s">
        <v>410</v>
      </c>
      <c r="W1140" s="19" t="s">
        <v>16</v>
      </c>
      <c r="X1140">
        <v>3</v>
      </c>
      <c r="Y1140" s="12" t="str">
        <f t="shared" si="310"/>
        <v>Y</v>
      </c>
      <c r="Z1140" t="s">
        <v>491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312</v>
      </c>
      <c r="R1141" t="s">
        <v>253</v>
      </c>
      <c r="S1141" t="s">
        <v>266</v>
      </c>
      <c r="T1141" s="16" t="s">
        <v>352</v>
      </c>
      <c r="U1141" s="16" t="s">
        <v>28</v>
      </c>
      <c r="V1141" s="45" t="s">
        <v>410</v>
      </c>
      <c r="W1141" s="19" t="s">
        <v>35</v>
      </c>
      <c r="X1141">
        <v>1</v>
      </c>
      <c r="Y1141" s="12" t="str">
        <f t="shared" si="310"/>
        <v>N</v>
      </c>
      <c r="Z1141" t="s">
        <v>490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315</v>
      </c>
      <c r="R1142" t="s">
        <v>317</v>
      </c>
      <c r="S1142" t="s">
        <v>266</v>
      </c>
      <c r="T1142" s="16" t="s">
        <v>352</v>
      </c>
      <c r="U1142" s="16" t="s">
        <v>36</v>
      </c>
      <c r="V1142" s="45" t="s">
        <v>410</v>
      </c>
      <c r="W1142" s="19" t="s">
        <v>17</v>
      </c>
      <c r="X1142">
        <v>3</v>
      </c>
      <c r="Y1142" s="12" t="str">
        <f t="shared" si="310"/>
        <v>Y</v>
      </c>
      <c r="Z1142" t="s">
        <v>490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310</v>
      </c>
      <c r="S1143" t="s">
        <v>266</v>
      </c>
      <c r="T1143" s="16" t="s">
        <v>358</v>
      </c>
      <c r="U1143" s="16" t="s">
        <v>19</v>
      </c>
      <c r="V1143" s="45" t="s">
        <v>410</v>
      </c>
      <c r="W1143" s="19" t="s">
        <v>17</v>
      </c>
      <c r="X1143">
        <v>3</v>
      </c>
      <c r="Y1143" s="12" t="str">
        <f t="shared" si="310"/>
        <v>Y</v>
      </c>
      <c r="Z1143" t="s">
        <v>490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358</v>
      </c>
      <c r="U1144" s="16" t="s">
        <v>19</v>
      </c>
      <c r="V1144" s="45" t="s">
        <v>410</v>
      </c>
      <c r="W1144" s="19" t="s">
        <v>32</v>
      </c>
      <c r="X1144">
        <v>0</v>
      </c>
      <c r="Y1144" s="12" t="str">
        <f t="shared" si="310"/>
        <v>N</v>
      </c>
      <c r="Z1144" t="s">
        <v>488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271</v>
      </c>
      <c r="R1145" t="s">
        <v>165</v>
      </c>
      <c r="S1145" t="s">
        <v>267</v>
      </c>
      <c r="T1145" s="16" t="s">
        <v>352</v>
      </c>
      <c r="U1145" s="16" t="s">
        <v>17</v>
      </c>
      <c r="V1145" s="45" t="s">
        <v>410</v>
      </c>
      <c r="W1145" s="19" t="s">
        <v>32</v>
      </c>
      <c r="X1145">
        <v>0</v>
      </c>
      <c r="Y1145" s="12" t="str">
        <f t="shared" si="310"/>
        <v>N</v>
      </c>
      <c r="Z1145" t="s">
        <v>490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352</v>
      </c>
      <c r="U1146" s="16" t="s">
        <v>36</v>
      </c>
      <c r="V1146" s="45" t="s">
        <v>410</v>
      </c>
      <c r="W1146" s="19" t="s">
        <v>16</v>
      </c>
      <c r="X1146">
        <v>3</v>
      </c>
      <c r="Y1146" s="12" t="str">
        <f t="shared" si="310"/>
        <v>Y</v>
      </c>
      <c r="Z1146" t="s">
        <v>494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341</v>
      </c>
      <c r="R1147" t="s">
        <v>304</v>
      </c>
      <c r="S1147" t="s">
        <v>319</v>
      </c>
      <c r="T1147" s="16" t="s">
        <v>358</v>
      </c>
      <c r="U1147" s="16" t="s">
        <v>19</v>
      </c>
      <c r="V1147" s="45" t="s">
        <v>410</v>
      </c>
      <c r="W1147" s="19" t="s">
        <v>36</v>
      </c>
      <c r="X1147">
        <v>4</v>
      </c>
      <c r="Y1147" s="12" t="str">
        <f t="shared" si="310"/>
        <v>Y</v>
      </c>
      <c r="Z1147" t="s">
        <v>492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300</v>
      </c>
      <c r="R1148" t="s">
        <v>339</v>
      </c>
      <c r="S1148" t="s">
        <v>319</v>
      </c>
      <c r="T1148" s="16" t="s">
        <v>352</v>
      </c>
      <c r="U1148" s="16" t="s">
        <v>17</v>
      </c>
      <c r="V1148" s="45" t="s">
        <v>410</v>
      </c>
      <c r="W1148" s="19" t="s">
        <v>21</v>
      </c>
      <c r="X1148">
        <v>4</v>
      </c>
      <c r="Y1148" s="12" t="str">
        <f t="shared" si="310"/>
        <v>Y</v>
      </c>
      <c r="Z1148" t="s">
        <v>494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299</v>
      </c>
      <c r="R1149" t="s">
        <v>303</v>
      </c>
      <c r="S1149" t="s">
        <v>319</v>
      </c>
      <c r="T1149" s="16" t="s">
        <v>352</v>
      </c>
      <c r="U1149" s="16" t="s">
        <v>291</v>
      </c>
      <c r="V1149" s="45" t="s">
        <v>410</v>
      </c>
      <c r="W1149" s="19" t="s">
        <v>20</v>
      </c>
      <c r="X1149">
        <v>4</v>
      </c>
      <c r="Y1149" s="12" t="str">
        <f t="shared" si="310"/>
        <v>Y</v>
      </c>
      <c r="Z1149" t="s">
        <v>491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338</v>
      </c>
      <c r="R1150" t="s">
        <v>297</v>
      </c>
      <c r="S1150" t="s">
        <v>319</v>
      </c>
      <c r="T1150" s="16" t="s">
        <v>352</v>
      </c>
      <c r="U1150" s="16" t="s">
        <v>17</v>
      </c>
      <c r="V1150" s="45" t="s">
        <v>410</v>
      </c>
      <c r="W1150" s="19" t="s">
        <v>36</v>
      </c>
      <c r="X1150">
        <v>4</v>
      </c>
      <c r="Y1150" s="12" t="str">
        <f t="shared" si="310"/>
        <v>Y</v>
      </c>
      <c r="Z1150" t="s">
        <v>493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301</v>
      </c>
      <c r="R1151" t="s">
        <v>305</v>
      </c>
      <c r="S1151" t="s">
        <v>319</v>
      </c>
      <c r="T1151" s="16" t="s">
        <v>352</v>
      </c>
      <c r="U1151" s="16" t="s">
        <v>17</v>
      </c>
      <c r="V1151" s="45" t="s">
        <v>410</v>
      </c>
      <c r="W1151" s="19" t="s">
        <v>30</v>
      </c>
      <c r="X1151">
        <v>3</v>
      </c>
      <c r="Y1151" s="12" t="str">
        <f t="shared" si="310"/>
        <v>Y</v>
      </c>
      <c r="Z1151" t="s">
        <v>493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337</v>
      </c>
      <c r="R1152" t="s">
        <v>340</v>
      </c>
      <c r="S1152" t="s">
        <v>319</v>
      </c>
      <c r="T1152" s="16" t="s">
        <v>352</v>
      </c>
      <c r="U1152" s="16" t="s">
        <v>17</v>
      </c>
      <c r="V1152" s="45" t="s">
        <v>410</v>
      </c>
      <c r="W1152" s="19" t="s">
        <v>35</v>
      </c>
      <c r="X1152">
        <v>1</v>
      </c>
      <c r="Y1152" s="12" t="str">
        <f t="shared" si="310"/>
        <v>N</v>
      </c>
      <c r="Z1152" t="s">
        <v>494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351</v>
      </c>
      <c r="U1153" s="16" t="s">
        <v>21</v>
      </c>
      <c r="V1153" s="45" t="s">
        <v>410</v>
      </c>
      <c r="W1153" s="19" t="s">
        <v>36</v>
      </c>
      <c r="X1153">
        <v>4</v>
      </c>
      <c r="Y1153" s="12" t="str">
        <f t="shared" si="310"/>
        <v>Y</v>
      </c>
      <c r="Z1153" t="s">
        <v>489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352</v>
      </c>
      <c r="U1154" s="16" t="s">
        <v>17</v>
      </c>
      <c r="V1154" s="45" t="s">
        <v>410</v>
      </c>
      <c r="W1154" s="19" t="s">
        <v>36</v>
      </c>
      <c r="X1154">
        <v>4</v>
      </c>
      <c r="Y1154" s="12" t="str">
        <f t="shared" si="310"/>
        <v>Y</v>
      </c>
      <c r="Z1154" t="s">
        <v>494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352</v>
      </c>
      <c r="U1155" s="16" t="s">
        <v>17</v>
      </c>
      <c r="V1155" s="45" t="s">
        <v>410</v>
      </c>
      <c r="W1155" s="19" t="s">
        <v>18</v>
      </c>
      <c r="X1155">
        <v>1</v>
      </c>
      <c r="Y1155" s="12" t="str">
        <f t="shared" si="310"/>
        <v>N</v>
      </c>
      <c r="Z1155" t="s">
        <v>488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352</v>
      </c>
      <c r="U1156" s="16" t="s">
        <v>28</v>
      </c>
      <c r="V1156" s="45" t="s">
        <v>410</v>
      </c>
      <c r="W1156" s="19" t="s">
        <v>17</v>
      </c>
      <c r="X1156">
        <v>3</v>
      </c>
      <c r="Y1156" s="12" t="str">
        <f t="shared" si="310"/>
        <v>Y</v>
      </c>
      <c r="Z1156" t="s">
        <v>489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358</v>
      </c>
      <c r="U1157" s="16" t="s">
        <v>19</v>
      </c>
      <c r="V1157" s="45" t="s">
        <v>410</v>
      </c>
      <c r="W1157" s="19" t="s">
        <v>19</v>
      </c>
      <c r="X1157">
        <v>2</v>
      </c>
      <c r="Y1157" s="12" t="str">
        <f t="shared" si="310"/>
        <v>N</v>
      </c>
      <c r="Z1157" t="s">
        <v>489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351</v>
      </c>
      <c r="U1158" s="16" t="s">
        <v>18</v>
      </c>
      <c r="V1158" s="45" t="s">
        <v>410</v>
      </c>
      <c r="W1158" s="19" t="s">
        <v>18</v>
      </c>
      <c r="X1158">
        <v>1</v>
      </c>
      <c r="Y1158" s="12" t="str">
        <f t="shared" si="310"/>
        <v>N</v>
      </c>
      <c r="Z1158" t="s">
        <v>488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358</v>
      </c>
      <c r="U1159" s="16" t="s">
        <v>19</v>
      </c>
      <c r="V1159" s="45" t="s">
        <v>410</v>
      </c>
      <c r="W1159" s="19" t="s">
        <v>28</v>
      </c>
      <c r="X1159">
        <v>2</v>
      </c>
      <c r="Y1159" s="12" t="str">
        <f t="shared" si="310"/>
        <v>N</v>
      </c>
      <c r="Z1159" t="s">
        <v>490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351</v>
      </c>
      <c r="U1160" s="16" t="s">
        <v>16</v>
      </c>
      <c r="V1160" s="45" t="s">
        <v>410</v>
      </c>
      <c r="W1160" s="19" t="s">
        <v>16</v>
      </c>
      <c r="X1160">
        <v>3</v>
      </c>
      <c r="Y1160" s="12" t="str">
        <f t="shared" si="310"/>
        <v>Y</v>
      </c>
      <c r="Z1160" t="s">
        <v>493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358</v>
      </c>
      <c r="U1161" s="16" t="s">
        <v>19</v>
      </c>
      <c r="V1161" s="45" t="s">
        <v>410</v>
      </c>
      <c r="W1161" s="19" t="s">
        <v>29</v>
      </c>
      <c r="X1161">
        <v>3</v>
      </c>
      <c r="Y1161" s="12" t="str">
        <f t="shared" si="310"/>
        <v>Y</v>
      </c>
      <c r="Z1161" t="s">
        <v>495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351</v>
      </c>
      <c r="U1162" s="16" t="s">
        <v>18</v>
      </c>
      <c r="V1162" s="45" t="s">
        <v>410</v>
      </c>
      <c r="W1162" s="19" t="s">
        <v>33</v>
      </c>
      <c r="X1162">
        <v>4</v>
      </c>
      <c r="Y1162" s="12" t="str">
        <f t="shared" si="310"/>
        <v>Y</v>
      </c>
      <c r="Z1162" t="s">
        <v>491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358</v>
      </c>
      <c r="U1163" s="16" t="s">
        <v>19</v>
      </c>
      <c r="V1163" s="45" t="s">
        <v>410</v>
      </c>
      <c r="W1163" s="19" t="s">
        <v>30</v>
      </c>
      <c r="X1163">
        <v>3</v>
      </c>
      <c r="Y1163" s="12" t="str">
        <f t="shared" si="310"/>
        <v>Y</v>
      </c>
      <c r="Z1163" t="s">
        <v>495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352</v>
      </c>
      <c r="U1164" s="16" t="s">
        <v>34</v>
      </c>
      <c r="V1164" s="45" t="s">
        <v>410</v>
      </c>
      <c r="W1164" s="19" t="s">
        <v>19</v>
      </c>
      <c r="X1164">
        <v>2</v>
      </c>
      <c r="Y1164" s="12" t="str">
        <f t="shared" si="310"/>
        <v>N</v>
      </c>
      <c r="Z1164" t="s">
        <v>491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358</v>
      </c>
      <c r="U1165" s="16" t="s">
        <v>19</v>
      </c>
      <c r="V1165" s="45" t="s">
        <v>410</v>
      </c>
      <c r="W1165" s="19" t="s">
        <v>17</v>
      </c>
      <c r="X1165">
        <v>3</v>
      </c>
      <c r="Y1165" s="12" t="str">
        <f t="shared" si="310"/>
        <v>Y</v>
      </c>
      <c r="Z1165" t="s">
        <v>493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333</v>
      </c>
      <c r="T1166" s="16" t="s">
        <v>351</v>
      </c>
      <c r="U1166" s="16" t="s">
        <v>21</v>
      </c>
      <c r="V1166" s="45" t="s">
        <v>410</v>
      </c>
      <c r="W1166" s="19" t="s">
        <v>321</v>
      </c>
      <c r="X1166">
        <v>5</v>
      </c>
      <c r="Y1166" s="12" t="str">
        <f t="shared" si="310"/>
        <v>Y</v>
      </c>
      <c r="Z1166" t="s">
        <v>492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333</v>
      </c>
      <c r="T1167" s="16" t="s">
        <v>352</v>
      </c>
      <c r="U1167" s="16" t="s">
        <v>291</v>
      </c>
      <c r="V1167" s="45" t="s">
        <v>410</v>
      </c>
      <c r="W1167" s="19" t="s">
        <v>36</v>
      </c>
      <c r="X1167">
        <v>4</v>
      </c>
      <c r="Y1167" s="12" t="str">
        <f t="shared" si="310"/>
        <v>Y</v>
      </c>
      <c r="Z1167" t="s">
        <v>494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333</v>
      </c>
      <c r="T1168" s="16" t="s">
        <v>352</v>
      </c>
      <c r="U1168" s="16" t="s">
        <v>17</v>
      </c>
      <c r="V1168" s="45" t="s">
        <v>410</v>
      </c>
      <c r="W1168" s="19" t="s">
        <v>36</v>
      </c>
      <c r="X1168">
        <v>4</v>
      </c>
      <c r="Y1168" s="12" t="str">
        <f t="shared" si="310"/>
        <v>Y</v>
      </c>
      <c r="Z1168" t="s">
        <v>494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352</v>
      </c>
      <c r="U1169" s="16" t="s">
        <v>17</v>
      </c>
      <c r="V1169" s="45" t="s">
        <v>410</v>
      </c>
      <c r="W1169" s="19" t="s">
        <v>17</v>
      </c>
      <c r="X1169">
        <v>3</v>
      </c>
      <c r="Y1169" s="12" t="str">
        <f t="shared" si="310"/>
        <v>Y</v>
      </c>
      <c r="Z1169" t="s">
        <v>490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358</v>
      </c>
      <c r="U1170" s="16" t="s">
        <v>19</v>
      </c>
      <c r="V1170" s="45" t="s">
        <v>410</v>
      </c>
      <c r="W1170" s="19" t="s">
        <v>17</v>
      </c>
      <c r="X1170">
        <v>3</v>
      </c>
      <c r="Y1170" s="12" t="str">
        <f t="shared" si="310"/>
        <v>Y</v>
      </c>
      <c r="Z1170" t="s">
        <v>490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352</v>
      </c>
      <c r="U1171" s="16" t="s">
        <v>36</v>
      </c>
      <c r="V1171" s="45" t="s">
        <v>410</v>
      </c>
      <c r="W1171" s="19" t="s">
        <v>325</v>
      </c>
      <c r="X1171">
        <v>6</v>
      </c>
      <c r="Y1171" s="12" t="str">
        <f t="shared" si="310"/>
        <v>Y</v>
      </c>
      <c r="Z1171" t="s">
        <v>494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352</v>
      </c>
      <c r="U1172" s="16" t="s">
        <v>36</v>
      </c>
      <c r="V1172" s="45" t="s">
        <v>410</v>
      </c>
      <c r="W1172" s="19" t="s">
        <v>32</v>
      </c>
      <c r="X1172">
        <v>0</v>
      </c>
      <c r="Y1172" s="12" t="str">
        <f t="shared" si="310"/>
        <v>N</v>
      </c>
      <c r="Z1172" t="s">
        <v>490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358</v>
      </c>
      <c r="U1173" s="16" t="s">
        <v>19</v>
      </c>
      <c r="V1173" s="45" t="s">
        <v>410</v>
      </c>
      <c r="W1173" s="19" t="s">
        <v>28</v>
      </c>
      <c r="X1173">
        <v>2</v>
      </c>
      <c r="Y1173" s="12" t="str">
        <f t="shared" si="310"/>
        <v>N</v>
      </c>
      <c r="Z1173" t="s">
        <v>493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352</v>
      </c>
      <c r="U1174" s="16" t="s">
        <v>36</v>
      </c>
      <c r="V1174" s="45" t="s">
        <v>410</v>
      </c>
      <c r="W1174" s="19" t="s">
        <v>18</v>
      </c>
      <c r="X1174">
        <v>1</v>
      </c>
      <c r="Y1174" s="12" t="str">
        <f t="shared" si="310"/>
        <v>N</v>
      </c>
      <c r="Z1174" t="s">
        <v>490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358</v>
      </c>
      <c r="U1175" s="16" t="s">
        <v>19</v>
      </c>
      <c r="V1175" s="45" t="s">
        <v>410</v>
      </c>
      <c r="W1175" s="19" t="s">
        <v>28</v>
      </c>
      <c r="X1175">
        <v>2</v>
      </c>
      <c r="Y1175" s="12" t="str">
        <f t="shared" si="310"/>
        <v>N</v>
      </c>
      <c r="Z1175" t="s">
        <v>491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352</v>
      </c>
      <c r="U1176" s="16" t="s">
        <v>17</v>
      </c>
      <c r="V1176" s="45" t="s">
        <v>410</v>
      </c>
      <c r="W1176" s="19" t="s">
        <v>35</v>
      </c>
      <c r="X1176">
        <v>1</v>
      </c>
      <c r="Y1176" s="12" t="str">
        <f t="shared" si="310"/>
        <v>N</v>
      </c>
      <c r="Z1176" t="s">
        <v>494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358</v>
      </c>
      <c r="U1177" s="16" t="s">
        <v>20</v>
      </c>
      <c r="V1177" s="45" t="s">
        <v>410</v>
      </c>
      <c r="W1177" s="19" t="s">
        <v>335</v>
      </c>
      <c r="X1177">
        <v>7</v>
      </c>
      <c r="Y1177" s="12" t="str">
        <f t="shared" si="310"/>
        <v>Y</v>
      </c>
      <c r="Z1177" t="s">
        <v>494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358</v>
      </c>
      <c r="U1178" s="16" t="s">
        <v>19</v>
      </c>
      <c r="V1178" s="45" t="s">
        <v>410</v>
      </c>
      <c r="W1178" s="19" t="s">
        <v>32</v>
      </c>
      <c r="X1178">
        <v>0</v>
      </c>
      <c r="Y1178" s="12" t="str">
        <f t="shared" si="310"/>
        <v>N</v>
      </c>
      <c r="Z1178" t="s">
        <v>490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358</v>
      </c>
      <c r="U1179" s="16" t="s">
        <v>32</v>
      </c>
      <c r="V1179" s="45" t="s">
        <v>411</v>
      </c>
      <c r="W1179" s="19" t="s">
        <v>35</v>
      </c>
      <c r="X1179">
        <v>1</v>
      </c>
      <c r="Y1179" s="12" t="str">
        <f t="shared" si="310"/>
        <v>N</v>
      </c>
      <c r="Z1179" t="s">
        <v>494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351</v>
      </c>
      <c r="U1180" s="16" t="s">
        <v>18</v>
      </c>
      <c r="V1180" s="45" t="s">
        <v>411</v>
      </c>
      <c r="W1180" s="19" t="s">
        <v>28</v>
      </c>
      <c r="X1180">
        <v>2</v>
      </c>
      <c r="Y1180" s="12" t="str">
        <f t="shared" si="310"/>
        <v>N</v>
      </c>
      <c r="Z1180" t="s">
        <v>488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351</v>
      </c>
      <c r="U1181" s="16" t="s">
        <v>18</v>
      </c>
      <c r="V1181" s="45" t="s">
        <v>411</v>
      </c>
      <c r="W1181" s="19" t="s">
        <v>32</v>
      </c>
      <c r="X1181">
        <v>0</v>
      </c>
      <c r="Y1181" s="12" t="str">
        <f t="shared" si="310"/>
        <v>N</v>
      </c>
      <c r="Z1181" t="s">
        <v>488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352</v>
      </c>
      <c r="U1182" s="16" t="s">
        <v>35</v>
      </c>
      <c r="V1182" s="45" t="s">
        <v>411</v>
      </c>
      <c r="W1182" s="19" t="s">
        <v>35</v>
      </c>
      <c r="X1182">
        <v>1</v>
      </c>
      <c r="Y1182" s="12" t="str">
        <f t="shared" si="310"/>
        <v>N</v>
      </c>
      <c r="Z1182" t="s">
        <v>489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278</v>
      </c>
      <c r="R1183" t="s">
        <v>276</v>
      </c>
      <c r="S1183" t="s">
        <v>288</v>
      </c>
      <c r="T1183" s="16" t="s">
        <v>358</v>
      </c>
      <c r="U1183" s="16" t="s">
        <v>19</v>
      </c>
      <c r="V1183" s="45" t="s">
        <v>411</v>
      </c>
      <c r="W1183" s="19" t="s">
        <v>17</v>
      </c>
      <c r="X1183">
        <v>3</v>
      </c>
      <c r="Y1183" s="12" t="str">
        <f t="shared" si="310"/>
        <v>Y</v>
      </c>
      <c r="Z1183" t="s">
        <v>490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358</v>
      </c>
      <c r="U1184" s="16" t="s">
        <v>19</v>
      </c>
      <c r="V1184" s="45" t="s">
        <v>411</v>
      </c>
      <c r="W1184" s="19" t="s">
        <v>16</v>
      </c>
      <c r="X1184">
        <v>3</v>
      </c>
      <c r="Y1184" s="12" t="str">
        <f t="shared" si="310"/>
        <v>Y</v>
      </c>
      <c r="Z1184" t="s">
        <v>490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352</v>
      </c>
      <c r="U1185" s="16" t="s">
        <v>17</v>
      </c>
      <c r="V1185" s="45" t="s">
        <v>411</v>
      </c>
      <c r="W1185" s="19" t="s">
        <v>327</v>
      </c>
      <c r="X1185">
        <v>6</v>
      </c>
      <c r="Y1185" s="12" t="str">
        <f t="shared" si="310"/>
        <v>Y</v>
      </c>
      <c r="Z1185" t="s">
        <v>490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358</v>
      </c>
      <c r="U1186" s="16" t="s">
        <v>19</v>
      </c>
      <c r="V1186" s="45" t="s">
        <v>411</v>
      </c>
      <c r="W1186" s="19" t="s">
        <v>32</v>
      </c>
      <c r="X1186">
        <v>0</v>
      </c>
      <c r="Y1186" s="12" t="str">
        <f t="shared" si="310"/>
        <v>N</v>
      </c>
      <c r="Z1186" t="s">
        <v>490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352</v>
      </c>
      <c r="U1187" s="16" t="s">
        <v>29</v>
      </c>
      <c r="V1187" s="45" t="s">
        <v>411</v>
      </c>
      <c r="W1187" s="19" t="s">
        <v>320</v>
      </c>
      <c r="X1187">
        <v>5</v>
      </c>
      <c r="Y1187" s="12" t="str">
        <f t="shared" si="310"/>
        <v>Y</v>
      </c>
      <c r="Z1187" t="s">
        <v>494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351</v>
      </c>
      <c r="U1188" s="16" t="s">
        <v>16</v>
      </c>
      <c r="V1188" s="45" t="s">
        <v>411</v>
      </c>
      <c r="W1188" s="19" t="s">
        <v>28</v>
      </c>
      <c r="X1188">
        <v>2</v>
      </c>
      <c r="Y1188" s="12" t="str">
        <f t="shared" si="310"/>
        <v>N</v>
      </c>
      <c r="Z1188" t="s">
        <v>489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351</v>
      </c>
      <c r="U1189" s="16" t="s">
        <v>16</v>
      </c>
      <c r="V1189" s="45" t="s">
        <v>411</v>
      </c>
      <c r="W1189" s="19" t="s">
        <v>31</v>
      </c>
      <c r="X1189">
        <v>2</v>
      </c>
      <c r="Y1189" s="12" t="str">
        <f t="shared" si="310"/>
        <v>N</v>
      </c>
      <c r="Z1189" t="s">
        <v>492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358</v>
      </c>
      <c r="U1190" s="16" t="s">
        <v>19</v>
      </c>
      <c r="V1190" s="45" t="s">
        <v>411</v>
      </c>
      <c r="W1190" s="19" t="s">
        <v>17</v>
      </c>
      <c r="X1190">
        <v>3</v>
      </c>
      <c r="Y1190" s="12" t="str">
        <f t="shared" si="310"/>
        <v>Y</v>
      </c>
      <c r="Z1190" t="s">
        <v>488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358</v>
      </c>
      <c r="U1191" s="16" t="s">
        <v>19</v>
      </c>
      <c r="V1191" s="45" t="s">
        <v>411</v>
      </c>
      <c r="W1191" s="19" t="s">
        <v>31</v>
      </c>
      <c r="X1191">
        <v>2</v>
      </c>
      <c r="Y1191" s="12" t="str">
        <f t="shared" si="310"/>
        <v>N</v>
      </c>
      <c r="Z1191" t="s">
        <v>494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352</v>
      </c>
      <c r="U1192" s="16" t="s">
        <v>35</v>
      </c>
      <c r="V1192" s="45" t="s">
        <v>411</v>
      </c>
      <c r="W1192" s="19" t="s">
        <v>19</v>
      </c>
      <c r="X1192">
        <v>2</v>
      </c>
      <c r="Y1192" s="12" t="str">
        <f t="shared" si="310"/>
        <v>N</v>
      </c>
      <c r="Z1192" t="s">
        <v>494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358</v>
      </c>
      <c r="U1193" s="16" t="s">
        <v>19</v>
      </c>
      <c r="V1193" s="45" t="s">
        <v>411</v>
      </c>
      <c r="W1193" s="19" t="s">
        <v>16</v>
      </c>
      <c r="X1193">
        <v>3</v>
      </c>
      <c r="Y1193" s="12" t="str">
        <f t="shared" si="310"/>
        <v>Y</v>
      </c>
      <c r="Z1193" t="s">
        <v>494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273</v>
      </c>
      <c r="R1194" t="s">
        <v>202</v>
      </c>
      <c r="S1194" t="s">
        <v>269</v>
      </c>
      <c r="T1194" s="16" t="s">
        <v>358</v>
      </c>
      <c r="U1194" s="16" t="s">
        <v>20</v>
      </c>
      <c r="V1194" s="45" t="s">
        <v>411</v>
      </c>
      <c r="W1194" s="19" t="s">
        <v>28</v>
      </c>
      <c r="X1194">
        <v>2</v>
      </c>
      <c r="Y1194" s="12" t="str">
        <f t="shared" si="310"/>
        <v>N</v>
      </c>
      <c r="Z1194" t="s">
        <v>495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358</v>
      </c>
      <c r="U1195" s="35" t="s">
        <v>19</v>
      </c>
      <c r="V1195" s="46" t="s">
        <v>412</v>
      </c>
      <c r="W1195" s="39" t="s">
        <v>18</v>
      </c>
      <c r="X1195" s="17">
        <v>1</v>
      </c>
      <c r="Y1195" s="12" t="str">
        <f t="shared" si="310"/>
        <v>N</v>
      </c>
      <c r="Z1195" t="s">
        <v>492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352</v>
      </c>
      <c r="U1196" s="16" t="s">
        <v>17</v>
      </c>
      <c r="V1196" s="47" t="s">
        <v>414</v>
      </c>
      <c r="W1196" s="16" t="s">
        <v>16</v>
      </c>
      <c r="X1196" s="23">
        <v>3</v>
      </c>
      <c r="Y1196" s="12" t="str">
        <f t="shared" si="310"/>
        <v>Y</v>
      </c>
      <c r="Z1196" t="s">
        <v>489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352</v>
      </c>
      <c r="U1197" s="16" t="s">
        <v>17</v>
      </c>
      <c r="V1197" s="47" t="s">
        <v>414</v>
      </c>
      <c r="W1197" s="16" t="s">
        <v>393</v>
      </c>
      <c r="X1197" s="23">
        <v>6</v>
      </c>
      <c r="Y1197" s="12" t="str">
        <f t="shared" si="310"/>
        <v>Y</v>
      </c>
      <c r="Z1197" t="s">
        <v>494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281</v>
      </c>
      <c r="R1198" t="s">
        <v>284</v>
      </c>
      <c r="S1198" t="s">
        <v>288</v>
      </c>
      <c r="T1198" s="16" t="s">
        <v>352</v>
      </c>
      <c r="U1198" s="16" t="s">
        <v>17</v>
      </c>
      <c r="V1198" s="47" t="s">
        <v>414</v>
      </c>
      <c r="W1198" s="16" t="s">
        <v>18</v>
      </c>
      <c r="X1198" s="23">
        <v>1</v>
      </c>
      <c r="Y1198" s="12" t="str">
        <f t="shared" si="310"/>
        <v>N</v>
      </c>
      <c r="Z1198" t="s">
        <v>488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275</v>
      </c>
      <c r="R1199" t="s">
        <v>278</v>
      </c>
      <c r="S1199" t="s">
        <v>288</v>
      </c>
      <c r="T1199" s="16" t="s">
        <v>358</v>
      </c>
      <c r="U1199" s="16" t="s">
        <v>19</v>
      </c>
      <c r="V1199" s="47" t="s">
        <v>414</v>
      </c>
      <c r="W1199" s="16" t="s">
        <v>20</v>
      </c>
      <c r="X1199" s="23">
        <v>4</v>
      </c>
      <c r="Y1199" s="12" t="str">
        <f t="shared" si="310"/>
        <v>Y</v>
      </c>
      <c r="Z1199" t="s">
        <v>492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283</v>
      </c>
      <c r="R1200" t="s">
        <v>287</v>
      </c>
      <c r="S1200" t="s">
        <v>288</v>
      </c>
      <c r="T1200" s="16" t="s">
        <v>358</v>
      </c>
      <c r="U1200" s="16" t="s">
        <v>19</v>
      </c>
      <c r="V1200" s="47" t="s">
        <v>414</v>
      </c>
      <c r="W1200" s="16" t="s">
        <v>17</v>
      </c>
      <c r="X1200" s="23">
        <v>3</v>
      </c>
      <c r="Y1200" s="12" t="str">
        <f t="shared" si="310"/>
        <v>Y</v>
      </c>
      <c r="Z1200" t="s">
        <v>490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317</v>
      </c>
      <c r="R1201" t="s">
        <v>294</v>
      </c>
      <c r="S1201" t="s">
        <v>266</v>
      </c>
      <c r="T1201" s="16" t="s">
        <v>358</v>
      </c>
      <c r="U1201" s="16" t="s">
        <v>19</v>
      </c>
      <c r="V1201" s="47" t="s">
        <v>414</v>
      </c>
      <c r="W1201" s="16" t="s">
        <v>18</v>
      </c>
      <c r="X1201" s="23">
        <v>1</v>
      </c>
      <c r="Y1201" s="12" t="str">
        <f t="shared" si="310"/>
        <v>N</v>
      </c>
      <c r="Z1201" t="s">
        <v>492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352</v>
      </c>
      <c r="U1202" s="16" t="s">
        <v>36</v>
      </c>
      <c r="V1202" s="47" t="s">
        <v>414</v>
      </c>
      <c r="W1202" s="16" t="s">
        <v>18</v>
      </c>
      <c r="X1202" s="23">
        <v>1</v>
      </c>
      <c r="Y1202" s="12" t="str">
        <f t="shared" si="310"/>
        <v>N</v>
      </c>
      <c r="Z1202" t="s">
        <v>492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358</v>
      </c>
      <c r="U1203" s="16" t="s">
        <v>292</v>
      </c>
      <c r="V1203" s="47" t="s">
        <v>414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489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351</v>
      </c>
      <c r="U1204" s="16" t="s">
        <v>31</v>
      </c>
      <c r="V1204" s="47" t="s">
        <v>414</v>
      </c>
      <c r="W1204" s="16" t="s">
        <v>32</v>
      </c>
      <c r="X1204" s="23">
        <v>0</v>
      </c>
      <c r="Y1204" s="12" t="str">
        <f t="shared" si="322"/>
        <v>N</v>
      </c>
      <c r="Z1204" t="s">
        <v>488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358</v>
      </c>
      <c r="U1205" s="16" t="s">
        <v>19</v>
      </c>
      <c r="V1205" s="47" t="s">
        <v>414</v>
      </c>
      <c r="W1205" s="16" t="s">
        <v>18</v>
      </c>
      <c r="X1205" s="23">
        <v>1</v>
      </c>
      <c r="Y1205" s="12" t="str">
        <f t="shared" si="322"/>
        <v>N</v>
      </c>
      <c r="Z1205" t="s">
        <v>488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352</v>
      </c>
      <c r="U1206" s="16" t="s">
        <v>17</v>
      </c>
      <c r="V1206" s="47" t="s">
        <v>414</v>
      </c>
      <c r="W1206" s="16" t="s">
        <v>35</v>
      </c>
      <c r="X1206" s="23">
        <v>1</v>
      </c>
      <c r="Y1206" s="12" t="str">
        <f t="shared" si="322"/>
        <v>N</v>
      </c>
      <c r="Z1206" t="s">
        <v>490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358</v>
      </c>
      <c r="U1207" s="16" t="s">
        <v>19</v>
      </c>
      <c r="V1207" s="47" t="s">
        <v>415</v>
      </c>
      <c r="W1207" s="16" t="s">
        <v>17</v>
      </c>
      <c r="X1207" s="23">
        <v>3</v>
      </c>
      <c r="Y1207" s="12" t="str">
        <f t="shared" si="322"/>
        <v>Y</v>
      </c>
      <c r="Z1207" t="s">
        <v>494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352</v>
      </c>
      <c r="U1208" s="16" t="s">
        <v>17</v>
      </c>
      <c r="V1208" s="47" t="s">
        <v>415</v>
      </c>
      <c r="W1208" s="16" t="s">
        <v>20</v>
      </c>
      <c r="X1208" s="23">
        <v>4</v>
      </c>
      <c r="Y1208" s="12" t="str">
        <f t="shared" si="322"/>
        <v>Y</v>
      </c>
      <c r="Z1208" t="s">
        <v>488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358</v>
      </c>
      <c r="U1209" s="16" t="s">
        <v>19</v>
      </c>
      <c r="V1209" s="47" t="s">
        <v>415</v>
      </c>
      <c r="W1209" s="16" t="s">
        <v>32</v>
      </c>
      <c r="X1209" s="23">
        <v>0</v>
      </c>
      <c r="Y1209" s="12" t="str">
        <f t="shared" si="322"/>
        <v>N</v>
      </c>
      <c r="Z1209" t="s">
        <v>494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352</v>
      </c>
      <c r="U1210" s="16" t="s">
        <v>35</v>
      </c>
      <c r="V1210" s="47" t="s">
        <v>415</v>
      </c>
      <c r="W1210" s="16" t="s">
        <v>35</v>
      </c>
      <c r="X1210" s="23">
        <v>1</v>
      </c>
      <c r="Y1210" s="12" t="str">
        <f t="shared" si="322"/>
        <v>N</v>
      </c>
      <c r="Z1210" t="s">
        <v>489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352</v>
      </c>
      <c r="U1211" s="16" t="s">
        <v>35</v>
      </c>
      <c r="V1211" s="47" t="s">
        <v>415</v>
      </c>
      <c r="W1211" s="16" t="s">
        <v>32</v>
      </c>
      <c r="X1211" s="23">
        <v>0</v>
      </c>
      <c r="Y1211" s="12" t="str">
        <f t="shared" si="322"/>
        <v>N</v>
      </c>
      <c r="Z1211" t="s">
        <v>494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352</v>
      </c>
      <c r="U1212" s="16" t="s">
        <v>35</v>
      </c>
      <c r="V1212" s="47" t="s">
        <v>415</v>
      </c>
      <c r="W1212" s="16" t="s">
        <v>28</v>
      </c>
      <c r="X1212" s="23">
        <v>2</v>
      </c>
      <c r="Y1212" s="12" t="str">
        <f t="shared" si="322"/>
        <v>N</v>
      </c>
      <c r="Z1212" t="s">
        <v>489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352</v>
      </c>
      <c r="U1213" s="16" t="s">
        <v>36</v>
      </c>
      <c r="V1213" s="47" t="s">
        <v>415</v>
      </c>
      <c r="W1213" s="16" t="s">
        <v>19</v>
      </c>
      <c r="X1213" s="23">
        <v>2</v>
      </c>
      <c r="Y1213" s="12" t="str">
        <f t="shared" si="322"/>
        <v>N</v>
      </c>
      <c r="Z1213" t="s">
        <v>491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351</v>
      </c>
      <c r="U1214" s="16" t="s">
        <v>16</v>
      </c>
      <c r="V1214" s="47" t="s">
        <v>415</v>
      </c>
      <c r="W1214" s="16" t="s">
        <v>35</v>
      </c>
      <c r="X1214" s="23">
        <v>1</v>
      </c>
      <c r="Y1214" s="12" t="str">
        <f t="shared" si="322"/>
        <v>N</v>
      </c>
      <c r="Z1214" t="s">
        <v>494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352</v>
      </c>
      <c r="U1215" s="16" t="s">
        <v>17</v>
      </c>
      <c r="V1215" s="47" t="s">
        <v>415</v>
      </c>
      <c r="W1215" s="16" t="s">
        <v>31</v>
      </c>
      <c r="X1215" s="23">
        <v>2</v>
      </c>
      <c r="Y1215" s="12" t="str">
        <f t="shared" si="322"/>
        <v>N</v>
      </c>
      <c r="Z1215" t="s">
        <v>489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352</v>
      </c>
      <c r="U1216" s="16" t="s">
        <v>17</v>
      </c>
      <c r="V1216" s="47" t="s">
        <v>415</v>
      </c>
      <c r="W1216" s="16" t="s">
        <v>30</v>
      </c>
      <c r="X1216" s="23">
        <v>3</v>
      </c>
      <c r="Y1216" s="12" t="str">
        <f t="shared" si="322"/>
        <v>Y</v>
      </c>
      <c r="Z1216" t="s">
        <v>489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358</v>
      </c>
      <c r="U1217" s="16" t="s">
        <v>19</v>
      </c>
      <c r="V1217" s="47" t="s">
        <v>415</v>
      </c>
      <c r="W1217" s="16" t="s">
        <v>20</v>
      </c>
      <c r="X1217" s="23">
        <v>4</v>
      </c>
      <c r="Y1217" s="12" t="str">
        <f t="shared" si="322"/>
        <v>Y</v>
      </c>
      <c r="Z1217" t="s">
        <v>492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295</v>
      </c>
      <c r="S1218" t="s">
        <v>259</v>
      </c>
      <c r="T1218" s="16" t="s">
        <v>358</v>
      </c>
      <c r="U1218" s="16" t="s">
        <v>19</v>
      </c>
      <c r="V1218" s="47" t="s">
        <v>415</v>
      </c>
      <c r="W1218" s="16" t="s">
        <v>19</v>
      </c>
      <c r="X1218" s="23">
        <v>2</v>
      </c>
      <c r="Y1218" s="12" t="str">
        <f t="shared" si="322"/>
        <v>N</v>
      </c>
      <c r="Z1218" t="s">
        <v>488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352</v>
      </c>
      <c r="U1219" s="16" t="s">
        <v>28</v>
      </c>
      <c r="V1219" s="47" t="s">
        <v>415</v>
      </c>
      <c r="W1219" s="16" t="s">
        <v>17</v>
      </c>
      <c r="X1219" s="23">
        <v>3</v>
      </c>
      <c r="Y1219" s="12" t="str">
        <f t="shared" si="322"/>
        <v>Y</v>
      </c>
      <c r="Z1219" t="s">
        <v>494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286</v>
      </c>
      <c r="R1220" t="s">
        <v>276</v>
      </c>
      <c r="S1220" t="s">
        <v>288</v>
      </c>
      <c r="T1220" s="16" t="s">
        <v>358</v>
      </c>
      <c r="U1220" s="16" t="s">
        <v>19</v>
      </c>
      <c r="V1220" s="47" t="s">
        <v>415</v>
      </c>
      <c r="W1220" s="16" t="s">
        <v>293</v>
      </c>
      <c r="X1220" s="23">
        <v>5</v>
      </c>
      <c r="Y1220" s="12" t="str">
        <f t="shared" si="322"/>
        <v>Y</v>
      </c>
      <c r="Z1220" t="s">
        <v>488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277</v>
      </c>
      <c r="R1221" t="s">
        <v>282</v>
      </c>
      <c r="S1221" t="s">
        <v>288</v>
      </c>
      <c r="T1221" s="16" t="s">
        <v>352</v>
      </c>
      <c r="U1221" s="16" t="s">
        <v>17</v>
      </c>
      <c r="V1221" s="47" t="s">
        <v>415</v>
      </c>
      <c r="W1221" s="16" t="s">
        <v>19</v>
      </c>
      <c r="X1221" s="23">
        <v>2</v>
      </c>
      <c r="Y1221" s="12" t="str">
        <f t="shared" si="322"/>
        <v>N</v>
      </c>
      <c r="Z1221" t="s">
        <v>490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313</v>
      </c>
      <c r="R1222" t="s">
        <v>308</v>
      </c>
      <c r="S1222" t="s">
        <v>266</v>
      </c>
      <c r="T1222" s="16" t="s">
        <v>358</v>
      </c>
      <c r="U1222" s="16" t="s">
        <v>19</v>
      </c>
      <c r="V1222" s="47" t="s">
        <v>415</v>
      </c>
      <c r="W1222" s="16" t="s">
        <v>16</v>
      </c>
      <c r="X1222" s="23">
        <v>3</v>
      </c>
      <c r="Y1222" s="12" t="str">
        <f t="shared" si="322"/>
        <v>Y</v>
      </c>
      <c r="Z1222" t="s">
        <v>489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309</v>
      </c>
      <c r="R1223" t="s">
        <v>307</v>
      </c>
      <c r="S1223" t="s">
        <v>266</v>
      </c>
      <c r="T1223" s="16" t="s">
        <v>358</v>
      </c>
      <c r="U1223" s="16" t="s">
        <v>19</v>
      </c>
      <c r="V1223" s="47" t="s">
        <v>415</v>
      </c>
      <c r="W1223" s="16" t="s">
        <v>323</v>
      </c>
      <c r="X1223" s="23">
        <v>6</v>
      </c>
      <c r="Y1223" s="12" t="str">
        <f t="shared" si="322"/>
        <v>Y</v>
      </c>
      <c r="Z1223" t="s">
        <v>494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311</v>
      </c>
      <c r="S1224" t="s">
        <v>266</v>
      </c>
      <c r="T1224" s="16" t="s">
        <v>352</v>
      </c>
      <c r="U1224" s="16" t="s">
        <v>33</v>
      </c>
      <c r="V1224" s="47" t="s">
        <v>415</v>
      </c>
      <c r="W1224" s="16" t="s">
        <v>16</v>
      </c>
      <c r="X1224" s="23">
        <v>3</v>
      </c>
      <c r="Y1224" s="12" t="str">
        <f t="shared" si="322"/>
        <v>Y</v>
      </c>
      <c r="Z1224" t="s">
        <v>494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310</v>
      </c>
      <c r="R1225" t="s">
        <v>279</v>
      </c>
      <c r="S1225" t="s">
        <v>266</v>
      </c>
      <c r="T1225" s="16" t="s">
        <v>352</v>
      </c>
      <c r="U1225" s="16" t="s">
        <v>17</v>
      </c>
      <c r="V1225" s="47" t="s">
        <v>415</v>
      </c>
      <c r="W1225" s="16" t="s">
        <v>19</v>
      </c>
      <c r="X1225" s="23">
        <v>2</v>
      </c>
      <c r="Y1225" s="12" t="str">
        <f t="shared" si="322"/>
        <v>N</v>
      </c>
      <c r="Z1225" t="s">
        <v>490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315</v>
      </c>
      <c r="R1226" t="s">
        <v>316</v>
      </c>
      <c r="S1226" t="s">
        <v>266</v>
      </c>
      <c r="T1226" s="16" t="s">
        <v>352</v>
      </c>
      <c r="U1226" s="16" t="s">
        <v>17</v>
      </c>
      <c r="V1226" s="47" t="s">
        <v>415</v>
      </c>
      <c r="W1226" s="16" t="s">
        <v>35</v>
      </c>
      <c r="X1226" s="23">
        <v>1</v>
      </c>
      <c r="Y1226" s="12" t="str">
        <f t="shared" si="322"/>
        <v>N</v>
      </c>
      <c r="Z1226" t="s">
        <v>494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285</v>
      </c>
      <c r="S1227" t="s">
        <v>266</v>
      </c>
      <c r="T1227" s="16" t="s">
        <v>358</v>
      </c>
      <c r="U1227" s="16" t="s">
        <v>19</v>
      </c>
      <c r="V1227" s="47" t="s">
        <v>415</v>
      </c>
      <c r="W1227" s="16" t="s">
        <v>349</v>
      </c>
      <c r="X1227" s="23">
        <v>6</v>
      </c>
      <c r="Y1227" s="12" t="str">
        <f t="shared" si="322"/>
        <v>Y</v>
      </c>
      <c r="Z1227" t="s">
        <v>490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358</v>
      </c>
      <c r="U1228" s="16" t="s">
        <v>19</v>
      </c>
      <c r="V1228" s="47" t="s">
        <v>415</v>
      </c>
      <c r="W1228" s="16" t="s">
        <v>16</v>
      </c>
      <c r="X1228" s="23">
        <v>3</v>
      </c>
      <c r="Y1228" s="12" t="str">
        <f t="shared" si="322"/>
        <v>Y</v>
      </c>
      <c r="Z1228" t="s">
        <v>488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358</v>
      </c>
      <c r="U1229" s="16" t="s">
        <v>19</v>
      </c>
      <c r="V1229" s="47" t="s">
        <v>415</v>
      </c>
      <c r="W1229" s="16" t="s">
        <v>36</v>
      </c>
      <c r="X1229" s="23">
        <v>4</v>
      </c>
      <c r="Y1229" s="12" t="str">
        <f t="shared" si="322"/>
        <v>Y</v>
      </c>
      <c r="Z1229" t="s">
        <v>489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352</v>
      </c>
      <c r="U1230" s="16" t="s">
        <v>36</v>
      </c>
      <c r="V1230" s="47" t="s">
        <v>415</v>
      </c>
      <c r="W1230" s="16" t="s">
        <v>32</v>
      </c>
      <c r="X1230" s="23">
        <v>0</v>
      </c>
      <c r="Y1230" s="12" t="str">
        <f t="shared" si="322"/>
        <v>N</v>
      </c>
      <c r="Z1230" t="s">
        <v>494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306</v>
      </c>
      <c r="R1231" t="s">
        <v>302</v>
      </c>
      <c r="S1231" t="s">
        <v>319</v>
      </c>
      <c r="T1231" s="16" t="s">
        <v>358</v>
      </c>
      <c r="U1231" s="16" t="s">
        <v>19</v>
      </c>
      <c r="V1231" s="47" t="s">
        <v>415</v>
      </c>
      <c r="W1231" s="16" t="s">
        <v>17</v>
      </c>
      <c r="X1231" s="23">
        <v>3</v>
      </c>
      <c r="Y1231" s="12" t="str">
        <f t="shared" si="322"/>
        <v>Y</v>
      </c>
      <c r="Z1231" t="s">
        <v>494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303</v>
      </c>
      <c r="R1232" t="s">
        <v>301</v>
      </c>
      <c r="S1232" t="s">
        <v>319</v>
      </c>
      <c r="T1232" s="16" t="s">
        <v>352</v>
      </c>
      <c r="U1232" s="16" t="s">
        <v>34</v>
      </c>
      <c r="V1232" s="47" t="s">
        <v>415</v>
      </c>
      <c r="W1232" s="16" t="s">
        <v>17</v>
      </c>
      <c r="X1232" s="23">
        <v>3</v>
      </c>
      <c r="Y1232" s="12" t="str">
        <f t="shared" si="322"/>
        <v>Y</v>
      </c>
      <c r="Z1232" t="s">
        <v>490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352</v>
      </c>
      <c r="U1233" s="16" t="s">
        <v>35</v>
      </c>
      <c r="V1233" s="47" t="s">
        <v>415</v>
      </c>
      <c r="W1233" s="16" t="s">
        <v>19</v>
      </c>
      <c r="X1233" s="23">
        <v>2</v>
      </c>
      <c r="Y1233" s="12" t="str">
        <f t="shared" si="322"/>
        <v>N</v>
      </c>
      <c r="Z1233" t="s">
        <v>490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352</v>
      </c>
      <c r="U1234" s="16" t="s">
        <v>17</v>
      </c>
      <c r="V1234" s="47" t="s">
        <v>415</v>
      </c>
      <c r="W1234" s="16" t="s">
        <v>292</v>
      </c>
      <c r="X1234" s="23">
        <v>6</v>
      </c>
      <c r="Y1234" s="12" t="str">
        <f t="shared" si="322"/>
        <v>Y</v>
      </c>
      <c r="Z1234" t="s">
        <v>492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352</v>
      </c>
      <c r="U1235" s="16" t="s">
        <v>35</v>
      </c>
      <c r="V1235" s="47" t="s">
        <v>415</v>
      </c>
      <c r="W1235" s="16" t="s">
        <v>33</v>
      </c>
      <c r="X1235" s="23">
        <v>4</v>
      </c>
      <c r="Y1235" s="12" t="str">
        <f t="shared" si="322"/>
        <v>Y</v>
      </c>
      <c r="Z1235" t="s">
        <v>494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358</v>
      </c>
      <c r="U1236" s="16" t="s">
        <v>19</v>
      </c>
      <c r="V1236" s="47" t="s">
        <v>415</v>
      </c>
      <c r="W1236" s="16" t="s">
        <v>325</v>
      </c>
      <c r="X1236" s="23">
        <v>6</v>
      </c>
      <c r="Y1236" s="12" t="str">
        <f t="shared" si="322"/>
        <v>Y</v>
      </c>
      <c r="Z1236" t="s">
        <v>488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358</v>
      </c>
      <c r="U1237" s="16" t="s">
        <v>19</v>
      </c>
      <c r="V1237" s="47" t="s">
        <v>415</v>
      </c>
      <c r="W1237" s="16" t="s">
        <v>20</v>
      </c>
      <c r="X1237" s="23">
        <v>4</v>
      </c>
      <c r="Y1237" s="12" t="str">
        <f t="shared" si="322"/>
        <v>Y</v>
      </c>
      <c r="Z1237" t="s">
        <v>495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351</v>
      </c>
      <c r="U1238" s="16" t="s">
        <v>31</v>
      </c>
      <c r="V1238" s="47" t="s">
        <v>415</v>
      </c>
      <c r="W1238" s="16" t="s">
        <v>20</v>
      </c>
      <c r="X1238" s="23">
        <v>4</v>
      </c>
      <c r="Y1238" s="12" t="str">
        <f t="shared" si="322"/>
        <v>Y</v>
      </c>
      <c r="Z1238" t="s">
        <v>492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358</v>
      </c>
      <c r="U1239" s="16" t="s">
        <v>19</v>
      </c>
      <c r="V1239" s="47" t="s">
        <v>415</v>
      </c>
      <c r="W1239" s="16" t="s">
        <v>18</v>
      </c>
      <c r="X1239" s="23">
        <v>1</v>
      </c>
      <c r="Y1239" s="12" t="str">
        <f t="shared" si="322"/>
        <v>N</v>
      </c>
      <c r="Z1239" t="s">
        <v>490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358</v>
      </c>
      <c r="U1240" s="16" t="s">
        <v>19</v>
      </c>
      <c r="V1240" s="47" t="s">
        <v>415</v>
      </c>
      <c r="W1240" s="16" t="s">
        <v>18</v>
      </c>
      <c r="X1240" s="23">
        <v>1</v>
      </c>
      <c r="Y1240" s="12" t="str">
        <f t="shared" si="322"/>
        <v>N</v>
      </c>
      <c r="Z1240" t="s">
        <v>492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352</v>
      </c>
      <c r="U1241" s="16" t="s">
        <v>17</v>
      </c>
      <c r="V1241" s="47" t="s">
        <v>415</v>
      </c>
      <c r="W1241" s="16" t="s">
        <v>32</v>
      </c>
      <c r="X1241" s="23">
        <v>0</v>
      </c>
      <c r="Y1241" s="12" t="str">
        <f t="shared" si="322"/>
        <v>N</v>
      </c>
      <c r="Z1241" t="s">
        <v>488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358</v>
      </c>
      <c r="U1242" s="16" t="s">
        <v>19</v>
      </c>
      <c r="V1242" s="47" t="s">
        <v>415</v>
      </c>
      <c r="W1242" s="16" t="s">
        <v>32</v>
      </c>
      <c r="X1242" s="23">
        <v>0</v>
      </c>
      <c r="Y1242" s="12" t="str">
        <f t="shared" si="322"/>
        <v>N</v>
      </c>
      <c r="Z1242" t="s">
        <v>489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352</v>
      </c>
      <c r="U1243" s="16" t="s">
        <v>17</v>
      </c>
      <c r="V1243" s="47" t="s">
        <v>415</v>
      </c>
      <c r="W1243" s="16" t="s">
        <v>32</v>
      </c>
      <c r="X1243" s="23">
        <v>0</v>
      </c>
      <c r="Y1243" s="12" t="str">
        <f t="shared" si="322"/>
        <v>N</v>
      </c>
      <c r="Z1243" t="s">
        <v>489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352</v>
      </c>
      <c r="U1244" s="16" t="s">
        <v>35</v>
      </c>
      <c r="V1244" s="47" t="s">
        <v>415</v>
      </c>
      <c r="W1244" s="16" t="s">
        <v>19</v>
      </c>
      <c r="X1244" s="23">
        <v>2</v>
      </c>
      <c r="Y1244" s="12" t="str">
        <f t="shared" si="322"/>
        <v>N</v>
      </c>
      <c r="Z1244" t="s">
        <v>489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333</v>
      </c>
      <c r="T1245" s="16" t="s">
        <v>352</v>
      </c>
      <c r="U1245" s="16" t="s">
        <v>17</v>
      </c>
      <c r="V1245" s="47" t="s">
        <v>415</v>
      </c>
      <c r="W1245" s="16" t="s">
        <v>347</v>
      </c>
      <c r="X1245" s="23">
        <v>7</v>
      </c>
      <c r="Y1245" s="12" t="str">
        <f t="shared" si="322"/>
        <v>Y</v>
      </c>
      <c r="Z1245" t="s">
        <v>494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333</v>
      </c>
      <c r="T1246" s="16" t="s">
        <v>358</v>
      </c>
      <c r="U1246" s="16" t="s">
        <v>19</v>
      </c>
      <c r="V1246" s="47" t="s">
        <v>415</v>
      </c>
      <c r="W1246" s="16" t="s">
        <v>28</v>
      </c>
      <c r="X1246" s="23">
        <v>2</v>
      </c>
      <c r="Y1246" s="12" t="str">
        <f t="shared" si="322"/>
        <v>N</v>
      </c>
      <c r="Z1246" t="s">
        <v>490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273</v>
      </c>
      <c r="R1247" t="s">
        <v>205</v>
      </c>
      <c r="S1247" t="s">
        <v>269</v>
      </c>
      <c r="T1247" s="16" t="s">
        <v>351</v>
      </c>
      <c r="U1247" s="16" t="s">
        <v>321</v>
      </c>
      <c r="V1247" s="47" t="s">
        <v>415</v>
      </c>
      <c r="W1247" s="16" t="s">
        <v>17</v>
      </c>
      <c r="X1247" s="23">
        <v>3</v>
      </c>
      <c r="Y1247" s="12" t="str">
        <f t="shared" si="322"/>
        <v>Y</v>
      </c>
      <c r="Z1247" t="s">
        <v>495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358</v>
      </c>
      <c r="U1248" s="16" t="s">
        <v>19</v>
      </c>
      <c r="V1248" s="47" t="s">
        <v>416</v>
      </c>
      <c r="W1248" s="16" t="s">
        <v>292</v>
      </c>
      <c r="X1248" s="23">
        <v>6</v>
      </c>
      <c r="Y1248" s="12" t="str">
        <f t="shared" si="322"/>
        <v>Y</v>
      </c>
      <c r="Z1248" t="s">
        <v>490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352</v>
      </c>
      <c r="U1249" s="16" t="s">
        <v>35</v>
      </c>
      <c r="V1249" s="47" t="s">
        <v>416</v>
      </c>
      <c r="W1249" s="16" t="s">
        <v>18</v>
      </c>
      <c r="X1249" s="23">
        <v>1</v>
      </c>
      <c r="Y1249" s="12" t="str">
        <f t="shared" si="322"/>
        <v>N</v>
      </c>
      <c r="Z1249" t="s">
        <v>490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352</v>
      </c>
      <c r="U1250" s="16" t="s">
        <v>35</v>
      </c>
      <c r="V1250" s="47" t="s">
        <v>416</v>
      </c>
      <c r="W1250" s="16" t="s">
        <v>18</v>
      </c>
      <c r="X1250" s="23">
        <v>1</v>
      </c>
      <c r="Y1250" s="12" t="str">
        <f t="shared" si="322"/>
        <v>N</v>
      </c>
      <c r="Z1250" t="s">
        <v>493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358</v>
      </c>
      <c r="U1251" s="16" t="s">
        <v>19</v>
      </c>
      <c r="V1251" s="47" t="s">
        <v>416</v>
      </c>
      <c r="W1251" s="16" t="s">
        <v>17</v>
      </c>
      <c r="X1251" s="23">
        <v>3</v>
      </c>
      <c r="Y1251" s="12" t="str">
        <f t="shared" si="322"/>
        <v>Y</v>
      </c>
      <c r="Z1251" t="s">
        <v>494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351</v>
      </c>
      <c r="U1252" s="16" t="s">
        <v>30</v>
      </c>
      <c r="V1252" s="47" t="s">
        <v>416</v>
      </c>
      <c r="W1252" s="16" t="s">
        <v>34</v>
      </c>
      <c r="X1252" s="23">
        <v>5</v>
      </c>
      <c r="Y1252" s="12" t="str">
        <f t="shared" si="322"/>
        <v>Y</v>
      </c>
      <c r="Z1252" t="s">
        <v>491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352</v>
      </c>
      <c r="U1253" s="16" t="s">
        <v>36</v>
      </c>
      <c r="V1253" s="47" t="s">
        <v>416</v>
      </c>
      <c r="W1253" s="16" t="s">
        <v>347</v>
      </c>
      <c r="X1253" s="23">
        <v>7</v>
      </c>
      <c r="Y1253" s="12" t="str">
        <f t="shared" si="322"/>
        <v>Y</v>
      </c>
      <c r="Z1253" t="s">
        <v>494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352</v>
      </c>
      <c r="U1254" s="16" t="s">
        <v>28</v>
      </c>
      <c r="V1254" s="47" t="s">
        <v>416</v>
      </c>
      <c r="W1254" s="16" t="s">
        <v>36</v>
      </c>
      <c r="X1254" s="23">
        <v>4</v>
      </c>
      <c r="Y1254" s="12" t="str">
        <f t="shared" si="322"/>
        <v>Y</v>
      </c>
      <c r="Z1254" t="s">
        <v>494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352</v>
      </c>
      <c r="U1255" s="16" t="s">
        <v>17</v>
      </c>
      <c r="V1255" s="47" t="s">
        <v>416</v>
      </c>
      <c r="W1255" s="16" t="s">
        <v>35</v>
      </c>
      <c r="X1255" s="23">
        <v>1</v>
      </c>
      <c r="Y1255" s="12" t="str">
        <f t="shared" si="322"/>
        <v>N</v>
      </c>
      <c r="Z1255" t="s">
        <v>490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358</v>
      </c>
      <c r="U1256" s="16" t="s">
        <v>19</v>
      </c>
      <c r="V1256" s="47" t="s">
        <v>416</v>
      </c>
      <c r="W1256" s="16" t="s">
        <v>19</v>
      </c>
      <c r="X1256" s="23">
        <v>2</v>
      </c>
      <c r="Y1256" s="12" t="str">
        <f t="shared" si="322"/>
        <v>N</v>
      </c>
      <c r="Z1256" t="s">
        <v>488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352</v>
      </c>
      <c r="U1257" s="16" t="s">
        <v>17</v>
      </c>
      <c r="V1257" s="47" t="s">
        <v>416</v>
      </c>
      <c r="W1257" s="16" t="s">
        <v>29</v>
      </c>
      <c r="X1257" s="23">
        <v>3</v>
      </c>
      <c r="Y1257" s="12" t="str">
        <f t="shared" si="322"/>
        <v>Y</v>
      </c>
      <c r="Z1257" t="s">
        <v>489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352</v>
      </c>
      <c r="U1258" s="16" t="s">
        <v>17</v>
      </c>
      <c r="V1258" s="47" t="s">
        <v>416</v>
      </c>
      <c r="W1258" s="16" t="s">
        <v>19</v>
      </c>
      <c r="X1258" s="23">
        <v>2</v>
      </c>
      <c r="Y1258" s="12" t="str">
        <f t="shared" si="322"/>
        <v>N</v>
      </c>
      <c r="Z1258" t="s">
        <v>490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352</v>
      </c>
      <c r="U1259" s="16" t="s">
        <v>35</v>
      </c>
      <c r="V1259" s="47" t="s">
        <v>416</v>
      </c>
      <c r="W1259" s="16" t="s">
        <v>33</v>
      </c>
      <c r="X1259" s="23">
        <v>4</v>
      </c>
      <c r="Y1259" s="12" t="str">
        <f t="shared" si="322"/>
        <v>Y</v>
      </c>
      <c r="Z1259" t="s">
        <v>493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358</v>
      </c>
      <c r="U1260" s="16" t="s">
        <v>19</v>
      </c>
      <c r="V1260" s="47" t="s">
        <v>416</v>
      </c>
      <c r="W1260" s="16" t="s">
        <v>291</v>
      </c>
      <c r="X1260" s="23">
        <v>5</v>
      </c>
      <c r="Y1260" s="12" t="str">
        <f t="shared" si="322"/>
        <v>Y</v>
      </c>
      <c r="Z1260" t="s">
        <v>494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352</v>
      </c>
      <c r="U1261" s="16" t="s">
        <v>28</v>
      </c>
      <c r="V1261" s="47" t="s">
        <v>416</v>
      </c>
      <c r="W1261" s="16" t="s">
        <v>33</v>
      </c>
      <c r="X1261" s="23">
        <v>4</v>
      </c>
      <c r="Y1261" s="12" t="str">
        <f t="shared" si="322"/>
        <v>Y</v>
      </c>
      <c r="Z1261" t="s">
        <v>493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352</v>
      </c>
      <c r="U1262" s="16" t="s">
        <v>17</v>
      </c>
      <c r="V1262" s="47" t="s">
        <v>416</v>
      </c>
      <c r="W1262" s="16" t="s">
        <v>19</v>
      </c>
      <c r="X1262" s="23">
        <v>2</v>
      </c>
      <c r="Y1262" s="12" t="str">
        <f t="shared" si="322"/>
        <v>N</v>
      </c>
      <c r="Z1262" t="s">
        <v>492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352</v>
      </c>
      <c r="U1263" s="16" t="s">
        <v>17</v>
      </c>
      <c r="V1263" s="47" t="s">
        <v>416</v>
      </c>
      <c r="W1263" s="16" t="s">
        <v>19</v>
      </c>
      <c r="X1263" s="23">
        <v>2</v>
      </c>
      <c r="Y1263" s="12" t="str">
        <f t="shared" si="322"/>
        <v>N</v>
      </c>
      <c r="Z1263" t="s">
        <v>490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352</v>
      </c>
      <c r="U1264" s="16" t="s">
        <v>17</v>
      </c>
      <c r="V1264" s="47" t="s">
        <v>416</v>
      </c>
      <c r="W1264" s="16" t="s">
        <v>17</v>
      </c>
      <c r="X1264" s="23">
        <v>3</v>
      </c>
      <c r="Y1264" s="12" t="str">
        <f t="shared" si="322"/>
        <v>Y</v>
      </c>
      <c r="Z1264" t="s">
        <v>494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358</v>
      </c>
      <c r="U1265" s="16" t="s">
        <v>19</v>
      </c>
      <c r="V1265" s="47" t="s">
        <v>416</v>
      </c>
      <c r="W1265" s="16" t="s">
        <v>32</v>
      </c>
      <c r="X1265" s="23">
        <v>0</v>
      </c>
      <c r="Y1265" s="12" t="str">
        <f t="shared" si="322"/>
        <v>N</v>
      </c>
      <c r="Z1265" t="s">
        <v>490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274</v>
      </c>
      <c r="R1266" t="s">
        <v>41</v>
      </c>
      <c r="S1266" t="s">
        <v>259</v>
      </c>
      <c r="T1266" s="16" t="s">
        <v>351</v>
      </c>
      <c r="U1266" s="16" t="s">
        <v>18</v>
      </c>
      <c r="V1266" s="47" t="s">
        <v>416</v>
      </c>
      <c r="W1266" s="16" t="s">
        <v>28</v>
      </c>
      <c r="X1266" s="23">
        <v>2</v>
      </c>
      <c r="Y1266" s="12" t="str">
        <f t="shared" si="322"/>
        <v>N</v>
      </c>
      <c r="Z1266" t="s">
        <v>489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352</v>
      </c>
      <c r="U1267" s="16" t="s">
        <v>28</v>
      </c>
      <c r="V1267" s="47" t="s">
        <v>416</v>
      </c>
      <c r="W1267" s="16" t="s">
        <v>321</v>
      </c>
      <c r="X1267" s="23">
        <v>5</v>
      </c>
      <c r="Y1267" s="12" t="str">
        <f t="shared" ref="Y1267:Y1330" si="334">IF(X1267 &gt;=3,"Y","N")</f>
        <v>Y</v>
      </c>
      <c r="Z1267" t="s">
        <v>491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318</v>
      </c>
      <c r="R1268" t="s">
        <v>87</v>
      </c>
      <c r="S1268" t="s">
        <v>266</v>
      </c>
      <c r="T1268" s="16" t="s">
        <v>358</v>
      </c>
      <c r="U1268" s="16" t="s">
        <v>19</v>
      </c>
      <c r="V1268" s="47" t="s">
        <v>416</v>
      </c>
      <c r="W1268" s="16" t="s">
        <v>29</v>
      </c>
      <c r="X1268" s="23">
        <v>3</v>
      </c>
      <c r="Y1268" s="12" t="str">
        <f t="shared" si="334"/>
        <v>Y</v>
      </c>
      <c r="Z1268" t="s">
        <v>489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314</v>
      </c>
      <c r="R1269" t="s">
        <v>312</v>
      </c>
      <c r="S1269" t="s">
        <v>266</v>
      </c>
      <c r="T1269" s="16" t="s">
        <v>358</v>
      </c>
      <c r="U1269" s="16" t="s">
        <v>19</v>
      </c>
      <c r="V1269" s="47" t="s">
        <v>416</v>
      </c>
      <c r="W1269" s="16" t="s">
        <v>35</v>
      </c>
      <c r="X1269" s="23">
        <v>1</v>
      </c>
      <c r="Y1269" s="12" t="str">
        <f t="shared" si="334"/>
        <v>N</v>
      </c>
      <c r="Z1269" t="s">
        <v>488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358</v>
      </c>
      <c r="U1270" s="16" t="s">
        <v>19</v>
      </c>
      <c r="V1270" s="47" t="s">
        <v>416</v>
      </c>
      <c r="W1270" s="16" t="s">
        <v>35</v>
      </c>
      <c r="X1270" s="23">
        <v>1</v>
      </c>
      <c r="Y1270" s="12" t="str">
        <f t="shared" si="334"/>
        <v>N</v>
      </c>
      <c r="Z1270" t="s">
        <v>492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352</v>
      </c>
      <c r="U1271" s="16" t="s">
        <v>36</v>
      </c>
      <c r="V1271" s="47" t="s">
        <v>416</v>
      </c>
      <c r="W1271" s="16" t="s">
        <v>35</v>
      </c>
      <c r="X1271" s="23">
        <v>1</v>
      </c>
      <c r="Y1271" s="12" t="str">
        <f t="shared" si="334"/>
        <v>N</v>
      </c>
      <c r="Z1271" t="s">
        <v>489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358</v>
      </c>
      <c r="U1272" s="16" t="s">
        <v>19</v>
      </c>
      <c r="V1272" s="47" t="s">
        <v>416</v>
      </c>
      <c r="W1272" s="16" t="s">
        <v>18</v>
      </c>
      <c r="X1272" s="23">
        <v>1</v>
      </c>
      <c r="Y1272" s="12" t="str">
        <f t="shared" si="334"/>
        <v>N</v>
      </c>
      <c r="Z1272" t="s">
        <v>489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280</v>
      </c>
      <c r="S1273" t="s">
        <v>267</v>
      </c>
      <c r="T1273" s="16" t="s">
        <v>352</v>
      </c>
      <c r="U1273" s="16" t="s">
        <v>36</v>
      </c>
      <c r="V1273" s="47" t="s">
        <v>416</v>
      </c>
      <c r="W1273" s="16" t="s">
        <v>19</v>
      </c>
      <c r="X1273" s="23">
        <v>2</v>
      </c>
      <c r="Y1273" s="12" t="str">
        <f t="shared" si="334"/>
        <v>N</v>
      </c>
      <c r="Z1273" t="s">
        <v>493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271</v>
      </c>
      <c r="R1274" t="s">
        <v>167</v>
      </c>
      <c r="S1274" t="s">
        <v>267</v>
      </c>
      <c r="T1274" s="16" t="s">
        <v>352</v>
      </c>
      <c r="U1274" s="16" t="s">
        <v>17</v>
      </c>
      <c r="V1274" s="47" t="s">
        <v>416</v>
      </c>
      <c r="W1274" s="16" t="s">
        <v>28</v>
      </c>
      <c r="X1274" s="23">
        <v>2</v>
      </c>
      <c r="Y1274" s="12" t="str">
        <f t="shared" si="334"/>
        <v>N</v>
      </c>
      <c r="Z1274" t="s">
        <v>489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297</v>
      </c>
      <c r="R1275" t="s">
        <v>341</v>
      </c>
      <c r="S1275" t="s">
        <v>319</v>
      </c>
      <c r="T1275" s="16" t="s">
        <v>358</v>
      </c>
      <c r="U1275" s="16" t="s">
        <v>19</v>
      </c>
      <c r="V1275" s="47" t="s">
        <v>416</v>
      </c>
      <c r="W1275" s="16" t="s">
        <v>19</v>
      </c>
      <c r="X1275" s="23">
        <v>2</v>
      </c>
      <c r="Y1275" s="12" t="str">
        <f t="shared" si="334"/>
        <v>N</v>
      </c>
      <c r="Z1275" t="s">
        <v>489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339</v>
      </c>
      <c r="R1276" t="s">
        <v>299</v>
      </c>
      <c r="S1276" t="s">
        <v>319</v>
      </c>
      <c r="T1276" s="16" t="s">
        <v>358</v>
      </c>
      <c r="U1276" s="16" t="s">
        <v>20</v>
      </c>
      <c r="V1276" s="47" t="s">
        <v>416</v>
      </c>
      <c r="W1276" s="16" t="s">
        <v>21</v>
      </c>
      <c r="X1276" s="23">
        <v>4</v>
      </c>
      <c r="Y1276" s="12" t="str">
        <f t="shared" si="334"/>
        <v>Y</v>
      </c>
      <c r="Z1276" t="s">
        <v>491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305</v>
      </c>
      <c r="R1277" t="s">
        <v>337</v>
      </c>
      <c r="S1277" t="s">
        <v>319</v>
      </c>
      <c r="T1277" s="16" t="s">
        <v>351</v>
      </c>
      <c r="U1277" s="16" t="s">
        <v>16</v>
      </c>
      <c r="V1277" s="47" t="s">
        <v>416</v>
      </c>
      <c r="W1277" s="16" t="s">
        <v>30</v>
      </c>
      <c r="X1277" s="23">
        <v>3</v>
      </c>
      <c r="Y1277" s="12" t="str">
        <f t="shared" si="334"/>
        <v>Y</v>
      </c>
      <c r="Z1277" t="s">
        <v>495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298</v>
      </c>
      <c r="R1278" t="s">
        <v>300</v>
      </c>
      <c r="S1278" t="s">
        <v>319</v>
      </c>
      <c r="T1278" s="16" t="s">
        <v>351</v>
      </c>
      <c r="U1278" s="16" t="s">
        <v>16</v>
      </c>
      <c r="V1278" s="47" t="s">
        <v>416</v>
      </c>
      <c r="W1278" s="16" t="s">
        <v>28</v>
      </c>
      <c r="X1278" s="23">
        <v>2</v>
      </c>
      <c r="Y1278" s="12" t="str">
        <f t="shared" si="334"/>
        <v>N</v>
      </c>
      <c r="Z1278" t="s">
        <v>490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340</v>
      </c>
      <c r="R1279" t="s">
        <v>336</v>
      </c>
      <c r="S1279" t="s">
        <v>319</v>
      </c>
      <c r="T1279" s="16" t="s">
        <v>352</v>
      </c>
      <c r="U1279" s="16" t="s">
        <v>17</v>
      </c>
      <c r="V1279" s="47" t="s">
        <v>416</v>
      </c>
      <c r="W1279" s="16" t="s">
        <v>29</v>
      </c>
      <c r="X1279" s="23">
        <v>3</v>
      </c>
      <c r="Y1279" s="12" t="str">
        <f t="shared" si="334"/>
        <v>Y</v>
      </c>
      <c r="Z1279" t="s">
        <v>489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304</v>
      </c>
      <c r="R1280" t="s">
        <v>338</v>
      </c>
      <c r="S1280" t="s">
        <v>319</v>
      </c>
      <c r="T1280" s="16" t="s">
        <v>352</v>
      </c>
      <c r="U1280" s="16" t="s">
        <v>17</v>
      </c>
      <c r="V1280" s="47" t="s">
        <v>416</v>
      </c>
      <c r="W1280" s="16" t="s">
        <v>35</v>
      </c>
      <c r="X1280" s="23">
        <v>1</v>
      </c>
      <c r="Y1280" s="12" t="str">
        <f t="shared" si="334"/>
        <v>N</v>
      </c>
      <c r="Z1280" t="s">
        <v>494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351</v>
      </c>
      <c r="U1281" s="16" t="s">
        <v>21</v>
      </c>
      <c r="V1281" s="47" t="s">
        <v>416</v>
      </c>
      <c r="W1281" s="16" t="s">
        <v>29</v>
      </c>
      <c r="X1281" s="23">
        <v>3</v>
      </c>
      <c r="Y1281" s="12" t="str">
        <f t="shared" si="334"/>
        <v>Y</v>
      </c>
      <c r="Z1281" t="s">
        <v>489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352</v>
      </c>
      <c r="U1282" s="16" t="s">
        <v>29</v>
      </c>
      <c r="V1282" s="47" t="s">
        <v>416</v>
      </c>
      <c r="W1282" s="16" t="s">
        <v>291</v>
      </c>
      <c r="X1282" s="23">
        <v>5</v>
      </c>
      <c r="Y1282" s="12" t="str">
        <f t="shared" si="334"/>
        <v>Y</v>
      </c>
      <c r="Z1282" t="s">
        <v>490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352</v>
      </c>
      <c r="U1283" s="16" t="s">
        <v>35</v>
      </c>
      <c r="V1283" s="47" t="s">
        <v>416</v>
      </c>
      <c r="W1283" s="16" t="s">
        <v>36</v>
      </c>
      <c r="X1283" s="23">
        <v>4</v>
      </c>
      <c r="Y1283" s="12" t="str">
        <f t="shared" si="334"/>
        <v>Y</v>
      </c>
      <c r="Z1283" t="s">
        <v>494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352</v>
      </c>
      <c r="U1284" s="16" t="s">
        <v>35</v>
      </c>
      <c r="V1284" s="47" t="s">
        <v>416</v>
      </c>
      <c r="W1284" s="16" t="s">
        <v>35</v>
      </c>
      <c r="X1284" s="23">
        <v>1</v>
      </c>
      <c r="Y1284" s="12" t="str">
        <f t="shared" si="334"/>
        <v>N</v>
      </c>
      <c r="Z1284" t="s">
        <v>489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352</v>
      </c>
      <c r="U1285" s="16" t="s">
        <v>17</v>
      </c>
      <c r="V1285" s="47" t="s">
        <v>416</v>
      </c>
      <c r="W1285" s="16" t="s">
        <v>17</v>
      </c>
      <c r="X1285" s="23">
        <v>3</v>
      </c>
      <c r="Y1285" s="12" t="str">
        <f t="shared" si="334"/>
        <v>Y</v>
      </c>
      <c r="Z1285" t="s">
        <v>490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351</v>
      </c>
      <c r="U1286" s="16" t="s">
        <v>30</v>
      </c>
      <c r="V1286" s="47" t="s">
        <v>416</v>
      </c>
      <c r="W1286" s="16" t="s">
        <v>19</v>
      </c>
      <c r="X1286" s="23">
        <v>2</v>
      </c>
      <c r="Y1286" s="12" t="str">
        <f t="shared" si="334"/>
        <v>N</v>
      </c>
      <c r="Z1286" t="s">
        <v>492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352</v>
      </c>
      <c r="U1287" s="16" t="s">
        <v>35</v>
      </c>
      <c r="V1287" s="47" t="s">
        <v>416</v>
      </c>
      <c r="W1287" s="16" t="s">
        <v>31</v>
      </c>
      <c r="X1287" s="23">
        <v>2</v>
      </c>
      <c r="Y1287" s="12" t="str">
        <f t="shared" si="334"/>
        <v>N</v>
      </c>
      <c r="Z1287" t="s">
        <v>488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352</v>
      </c>
      <c r="U1288" s="16" t="s">
        <v>29</v>
      </c>
      <c r="V1288" s="47" t="s">
        <v>416</v>
      </c>
      <c r="W1288" s="16" t="s">
        <v>18</v>
      </c>
      <c r="X1288" s="23">
        <v>1</v>
      </c>
      <c r="Y1288" s="12" t="str">
        <f t="shared" si="334"/>
        <v>N</v>
      </c>
      <c r="Z1288" t="s">
        <v>488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352</v>
      </c>
      <c r="U1289" s="16" t="s">
        <v>17</v>
      </c>
      <c r="V1289" s="47" t="s">
        <v>416</v>
      </c>
      <c r="W1289" s="16" t="s">
        <v>16</v>
      </c>
      <c r="X1289" s="23">
        <v>3</v>
      </c>
      <c r="Y1289" s="12" t="str">
        <f t="shared" si="334"/>
        <v>Y</v>
      </c>
      <c r="Z1289" t="s">
        <v>491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358</v>
      </c>
      <c r="U1290" s="16" t="s">
        <v>19</v>
      </c>
      <c r="V1290" s="47" t="s">
        <v>416</v>
      </c>
      <c r="W1290" s="16" t="s">
        <v>18</v>
      </c>
      <c r="X1290" s="23">
        <v>1</v>
      </c>
      <c r="Y1290" s="12" t="str">
        <f t="shared" si="334"/>
        <v>N</v>
      </c>
      <c r="Z1290" t="s">
        <v>489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352</v>
      </c>
      <c r="U1291" s="16" t="s">
        <v>17</v>
      </c>
      <c r="V1291" s="47" t="s">
        <v>416</v>
      </c>
      <c r="W1291" s="16" t="s">
        <v>16</v>
      </c>
      <c r="X1291" s="23">
        <v>3</v>
      </c>
      <c r="Y1291" s="12" t="str">
        <f t="shared" si="334"/>
        <v>Y</v>
      </c>
      <c r="Z1291" t="s">
        <v>491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358</v>
      </c>
      <c r="U1292" s="16" t="s">
        <v>19</v>
      </c>
      <c r="V1292" s="47" t="s">
        <v>416</v>
      </c>
      <c r="W1292" s="16" t="s">
        <v>35</v>
      </c>
      <c r="X1292" s="23">
        <v>1</v>
      </c>
      <c r="Y1292" s="12" t="str">
        <f t="shared" si="334"/>
        <v>N</v>
      </c>
      <c r="Z1292" t="s">
        <v>489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352</v>
      </c>
      <c r="U1293" s="16" t="s">
        <v>17</v>
      </c>
      <c r="V1293" s="47" t="s">
        <v>416</v>
      </c>
      <c r="W1293" s="16" t="s">
        <v>36</v>
      </c>
      <c r="X1293" s="23">
        <v>4</v>
      </c>
      <c r="Y1293" s="12" t="str">
        <f t="shared" si="334"/>
        <v>Y</v>
      </c>
      <c r="Z1293" t="s">
        <v>494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358</v>
      </c>
      <c r="U1294" s="16" t="s">
        <v>19</v>
      </c>
      <c r="V1294" s="47" t="s">
        <v>416</v>
      </c>
      <c r="W1294" s="16" t="s">
        <v>16</v>
      </c>
      <c r="X1294" s="23">
        <v>3</v>
      </c>
      <c r="Y1294" s="12" t="str">
        <f t="shared" si="334"/>
        <v>Y</v>
      </c>
      <c r="Z1294" t="s">
        <v>491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352</v>
      </c>
      <c r="U1295" s="16" t="s">
        <v>17</v>
      </c>
      <c r="V1295" s="47" t="s">
        <v>416</v>
      </c>
      <c r="W1295" s="16" t="s">
        <v>18</v>
      </c>
      <c r="X1295" s="23">
        <v>1</v>
      </c>
      <c r="Y1295" s="12" t="str">
        <f t="shared" si="334"/>
        <v>N</v>
      </c>
      <c r="Z1295" t="s">
        <v>490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352</v>
      </c>
      <c r="U1296" s="16" t="s">
        <v>17</v>
      </c>
      <c r="V1296" s="47" t="s">
        <v>416</v>
      </c>
      <c r="W1296" s="16" t="s">
        <v>36</v>
      </c>
      <c r="X1296" s="23">
        <v>4</v>
      </c>
      <c r="Y1296" s="12" t="str">
        <f t="shared" si="334"/>
        <v>Y</v>
      </c>
      <c r="Z1296" t="s">
        <v>495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333</v>
      </c>
      <c r="T1297" s="16" t="s">
        <v>352</v>
      </c>
      <c r="U1297" s="16" t="s">
        <v>36</v>
      </c>
      <c r="V1297" s="47" t="s">
        <v>416</v>
      </c>
      <c r="W1297" s="16" t="s">
        <v>421</v>
      </c>
      <c r="X1297" s="23">
        <v>8</v>
      </c>
      <c r="Y1297" s="12" t="str">
        <f t="shared" si="334"/>
        <v>Y</v>
      </c>
      <c r="Z1297" t="s">
        <v>494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333</v>
      </c>
      <c r="T1298" s="16" t="s">
        <v>352</v>
      </c>
      <c r="U1298" s="16" t="s">
        <v>323</v>
      </c>
      <c r="V1298" s="47" t="s">
        <v>416</v>
      </c>
      <c r="W1298" s="16" t="s">
        <v>19</v>
      </c>
      <c r="X1298" s="23">
        <v>2</v>
      </c>
      <c r="Y1298" s="12" t="str">
        <f t="shared" si="334"/>
        <v>N</v>
      </c>
      <c r="Z1298" t="s">
        <v>490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333</v>
      </c>
      <c r="T1299" s="16" t="s">
        <v>358</v>
      </c>
      <c r="U1299" s="16" t="s">
        <v>20</v>
      </c>
      <c r="V1299" s="47" t="s">
        <v>416</v>
      </c>
      <c r="W1299" s="16" t="s">
        <v>422</v>
      </c>
      <c r="X1299" s="23">
        <v>6</v>
      </c>
      <c r="Y1299" s="12" t="str">
        <f t="shared" si="334"/>
        <v>Y</v>
      </c>
      <c r="Z1299" t="s">
        <v>491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352</v>
      </c>
      <c r="U1300" s="16" t="s">
        <v>17</v>
      </c>
      <c r="V1300" s="47" t="s">
        <v>416</v>
      </c>
      <c r="W1300" s="16" t="s">
        <v>17</v>
      </c>
      <c r="X1300" s="23">
        <v>3</v>
      </c>
      <c r="Y1300" s="12" t="str">
        <f t="shared" si="334"/>
        <v>Y</v>
      </c>
      <c r="Z1300" t="s">
        <v>492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358</v>
      </c>
      <c r="U1301" s="16" t="s">
        <v>19</v>
      </c>
      <c r="V1301" s="47" t="s">
        <v>416</v>
      </c>
      <c r="W1301" s="16" t="s">
        <v>18</v>
      </c>
      <c r="X1301" s="23">
        <v>1</v>
      </c>
      <c r="Y1301" s="12" t="str">
        <f t="shared" si="334"/>
        <v>N</v>
      </c>
      <c r="Z1301" t="s">
        <v>492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352</v>
      </c>
      <c r="U1302" s="16" t="s">
        <v>17</v>
      </c>
      <c r="V1302" s="47" t="s">
        <v>416</v>
      </c>
      <c r="W1302" s="16" t="s">
        <v>17</v>
      </c>
      <c r="X1302" s="23">
        <v>3</v>
      </c>
      <c r="Y1302" s="12" t="str">
        <f t="shared" si="334"/>
        <v>Y</v>
      </c>
      <c r="Z1302" t="s">
        <v>490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352</v>
      </c>
      <c r="U1303" s="16" t="s">
        <v>17</v>
      </c>
      <c r="V1303" s="47" t="s">
        <v>416</v>
      </c>
      <c r="W1303" s="16" t="s">
        <v>32</v>
      </c>
      <c r="X1303" s="23">
        <v>0</v>
      </c>
      <c r="Y1303" s="12" t="str">
        <f t="shared" si="334"/>
        <v>N</v>
      </c>
      <c r="Z1303" t="s">
        <v>491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358</v>
      </c>
      <c r="U1304" s="16" t="s">
        <v>19</v>
      </c>
      <c r="V1304" s="47" t="s">
        <v>416</v>
      </c>
      <c r="W1304" s="16" t="s">
        <v>29</v>
      </c>
      <c r="X1304" s="23">
        <v>3</v>
      </c>
      <c r="Y1304" s="12" t="str">
        <f t="shared" si="334"/>
        <v>Y</v>
      </c>
      <c r="Z1304" t="s">
        <v>490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358</v>
      </c>
      <c r="U1305" s="16" t="s">
        <v>19</v>
      </c>
      <c r="V1305" s="47" t="s">
        <v>416</v>
      </c>
      <c r="W1305" s="16" t="s">
        <v>32</v>
      </c>
      <c r="X1305" s="23">
        <v>0</v>
      </c>
      <c r="Y1305" s="12" t="str">
        <f t="shared" si="334"/>
        <v>N</v>
      </c>
      <c r="Z1305" t="s">
        <v>490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352</v>
      </c>
      <c r="U1306" s="16" t="s">
        <v>35</v>
      </c>
      <c r="V1306" s="47" t="s">
        <v>416</v>
      </c>
      <c r="W1306" s="16" t="s">
        <v>29</v>
      </c>
      <c r="X1306" s="23">
        <v>3</v>
      </c>
      <c r="Y1306" s="12" t="str">
        <f t="shared" si="334"/>
        <v>Y</v>
      </c>
      <c r="Z1306" t="s">
        <v>491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352</v>
      </c>
      <c r="U1307" s="16" t="s">
        <v>17</v>
      </c>
      <c r="V1307" s="47" t="s">
        <v>416</v>
      </c>
      <c r="W1307" s="16" t="s">
        <v>325</v>
      </c>
      <c r="X1307" s="23">
        <v>6</v>
      </c>
      <c r="Y1307" s="12" t="str">
        <f t="shared" si="334"/>
        <v>Y</v>
      </c>
      <c r="Z1307" t="s">
        <v>493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352</v>
      </c>
      <c r="U1308" s="16" t="s">
        <v>17</v>
      </c>
      <c r="V1308" s="47" t="s">
        <v>416</v>
      </c>
      <c r="W1308" s="16" t="s">
        <v>36</v>
      </c>
      <c r="X1308" s="23">
        <v>4</v>
      </c>
      <c r="Y1308" s="12" t="str">
        <f t="shared" si="334"/>
        <v>Y</v>
      </c>
      <c r="Z1308" t="s">
        <v>492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358</v>
      </c>
      <c r="U1309" s="16" t="s">
        <v>19</v>
      </c>
      <c r="V1309" s="47" t="s">
        <v>416</v>
      </c>
      <c r="W1309" s="16" t="s">
        <v>35</v>
      </c>
      <c r="X1309" s="23">
        <v>1</v>
      </c>
      <c r="Y1309" s="12" t="str">
        <f t="shared" si="334"/>
        <v>N</v>
      </c>
      <c r="Z1309" t="s">
        <v>494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358</v>
      </c>
      <c r="U1310" s="16" t="s">
        <v>19</v>
      </c>
      <c r="V1310" s="47" t="s">
        <v>417</v>
      </c>
      <c r="W1310" s="16" t="s">
        <v>19</v>
      </c>
      <c r="X1310" s="23">
        <v>2</v>
      </c>
      <c r="Y1310" s="12" t="str">
        <f t="shared" si="334"/>
        <v>N</v>
      </c>
      <c r="Z1310" t="s">
        <v>490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358</v>
      </c>
      <c r="U1311" s="16" t="s">
        <v>20</v>
      </c>
      <c r="V1311" s="47" t="s">
        <v>417</v>
      </c>
      <c r="W1311" s="16" t="s">
        <v>29</v>
      </c>
      <c r="X1311" s="23">
        <v>3</v>
      </c>
      <c r="Y1311" s="12" t="str">
        <f t="shared" si="334"/>
        <v>Y</v>
      </c>
      <c r="Z1311" t="s">
        <v>490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352</v>
      </c>
      <c r="U1312" s="16" t="s">
        <v>35</v>
      </c>
      <c r="V1312" s="47" t="s">
        <v>417</v>
      </c>
      <c r="W1312" s="16" t="s">
        <v>16</v>
      </c>
      <c r="X1312" s="23">
        <v>3</v>
      </c>
      <c r="Y1312" s="12" t="str">
        <f t="shared" si="334"/>
        <v>Y</v>
      </c>
      <c r="Z1312" t="s">
        <v>488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352</v>
      </c>
      <c r="U1313" s="16" t="s">
        <v>17</v>
      </c>
      <c r="V1313" s="47" t="s">
        <v>417</v>
      </c>
      <c r="W1313" s="16" t="s">
        <v>32</v>
      </c>
      <c r="X1313" s="23">
        <v>0</v>
      </c>
      <c r="Y1313" s="12" t="str">
        <f t="shared" si="334"/>
        <v>N</v>
      </c>
      <c r="Z1313" t="s">
        <v>489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358</v>
      </c>
      <c r="U1314" s="16" t="s">
        <v>19</v>
      </c>
      <c r="V1314" s="47" t="s">
        <v>417</v>
      </c>
      <c r="W1314" s="16" t="s">
        <v>18</v>
      </c>
      <c r="X1314" s="23">
        <v>1</v>
      </c>
      <c r="Y1314" s="12" t="str">
        <f t="shared" si="334"/>
        <v>N</v>
      </c>
      <c r="Z1314" t="s">
        <v>492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358</v>
      </c>
      <c r="U1315" s="16" t="s">
        <v>19</v>
      </c>
      <c r="V1315" s="47" t="s">
        <v>417</v>
      </c>
      <c r="W1315" s="16" t="s">
        <v>19</v>
      </c>
      <c r="X1315" s="23">
        <v>2</v>
      </c>
      <c r="Y1315" s="12" t="str">
        <f t="shared" si="334"/>
        <v>N</v>
      </c>
      <c r="Z1315" t="s">
        <v>491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358</v>
      </c>
      <c r="U1316" s="16" t="s">
        <v>19</v>
      </c>
      <c r="V1316" s="47" t="s">
        <v>417</v>
      </c>
      <c r="W1316" s="16" t="s">
        <v>29</v>
      </c>
      <c r="X1316" s="23">
        <v>3</v>
      </c>
      <c r="Y1316" s="12" t="str">
        <f t="shared" si="334"/>
        <v>Y</v>
      </c>
      <c r="Z1316" t="s">
        <v>492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358</v>
      </c>
      <c r="U1317" s="35" t="s">
        <v>19</v>
      </c>
      <c r="V1317" s="46" t="s">
        <v>418</v>
      </c>
      <c r="W1317" s="35" t="s">
        <v>32</v>
      </c>
      <c r="X1317" s="37">
        <v>0</v>
      </c>
      <c r="Y1317" s="12" t="str">
        <f t="shared" si="334"/>
        <v>N</v>
      </c>
      <c r="Z1317" t="s">
        <v>494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352</v>
      </c>
      <c r="U1318" s="16" t="s">
        <v>17</v>
      </c>
      <c r="V1318" s="45" t="s">
        <v>419</v>
      </c>
      <c r="W1318" s="16" t="s">
        <v>36</v>
      </c>
      <c r="X1318" s="23">
        <v>4</v>
      </c>
      <c r="Y1318" s="12" t="str">
        <f t="shared" si="334"/>
        <v>Y</v>
      </c>
      <c r="Z1318" t="s">
        <v>489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358</v>
      </c>
      <c r="U1319" s="16" t="s">
        <v>19</v>
      </c>
      <c r="V1319" s="45" t="s">
        <v>419</v>
      </c>
      <c r="W1319" s="16" t="s">
        <v>31</v>
      </c>
      <c r="X1319" s="23">
        <v>2</v>
      </c>
      <c r="Y1319" s="12" t="str">
        <f t="shared" si="334"/>
        <v>N</v>
      </c>
      <c r="Z1319" t="s">
        <v>489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358</v>
      </c>
      <c r="U1320" s="16" t="s">
        <v>19</v>
      </c>
      <c r="V1320" s="45" t="s">
        <v>419</v>
      </c>
      <c r="W1320" s="16" t="s">
        <v>32</v>
      </c>
      <c r="X1320" s="23">
        <v>0</v>
      </c>
      <c r="Y1320" s="12" t="str">
        <f t="shared" si="334"/>
        <v>N</v>
      </c>
      <c r="Z1320" t="s">
        <v>490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351</v>
      </c>
      <c r="U1321" s="16" t="s">
        <v>31</v>
      </c>
      <c r="V1321" s="45" t="s">
        <v>419</v>
      </c>
      <c r="W1321" s="16" t="s">
        <v>20</v>
      </c>
      <c r="X1321" s="23">
        <v>4</v>
      </c>
      <c r="Y1321" s="12" t="str">
        <f t="shared" si="334"/>
        <v>Y</v>
      </c>
      <c r="Z1321" t="s">
        <v>495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351</v>
      </c>
      <c r="U1322" s="16" t="s">
        <v>18</v>
      </c>
      <c r="V1322" s="45" t="s">
        <v>419</v>
      </c>
      <c r="W1322" s="16" t="s">
        <v>36</v>
      </c>
      <c r="X1322" s="23">
        <v>4</v>
      </c>
      <c r="Y1322" s="12" t="str">
        <f t="shared" si="334"/>
        <v>Y</v>
      </c>
      <c r="Z1322" t="s">
        <v>489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351</v>
      </c>
      <c r="U1323" s="16" t="s">
        <v>21</v>
      </c>
      <c r="V1323" s="45" t="s">
        <v>420</v>
      </c>
      <c r="W1323" s="16" t="s">
        <v>19</v>
      </c>
      <c r="X1323" s="23">
        <v>2</v>
      </c>
      <c r="Y1323" s="12" t="str">
        <f t="shared" si="334"/>
        <v>N</v>
      </c>
      <c r="Z1323" t="s">
        <v>492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358</v>
      </c>
      <c r="U1324" s="16" t="s">
        <v>19</v>
      </c>
      <c r="V1324" s="45" t="s">
        <v>420</v>
      </c>
      <c r="W1324" s="16" t="s">
        <v>17</v>
      </c>
      <c r="X1324" s="23">
        <v>3</v>
      </c>
      <c r="Y1324" s="12" t="str">
        <f t="shared" si="334"/>
        <v>Y</v>
      </c>
      <c r="Z1324" t="s">
        <v>492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358</v>
      </c>
      <c r="U1325" s="16" t="s">
        <v>19</v>
      </c>
      <c r="V1325" s="45" t="s">
        <v>420</v>
      </c>
      <c r="W1325" s="16" t="s">
        <v>31</v>
      </c>
      <c r="X1325" s="23">
        <v>2</v>
      </c>
      <c r="Y1325" s="12" t="str">
        <f t="shared" si="334"/>
        <v>N</v>
      </c>
      <c r="Z1325" t="s">
        <v>489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358</v>
      </c>
      <c r="U1326" s="16" t="s">
        <v>19</v>
      </c>
      <c r="V1326" s="45" t="s">
        <v>420</v>
      </c>
      <c r="W1326" s="16" t="s">
        <v>20</v>
      </c>
      <c r="X1326" s="23">
        <v>4</v>
      </c>
      <c r="Y1326" s="12" t="str">
        <f t="shared" si="334"/>
        <v>Y</v>
      </c>
      <c r="Z1326" t="s">
        <v>488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358</v>
      </c>
      <c r="U1327" s="35" t="s">
        <v>19</v>
      </c>
      <c r="V1327" s="46" t="s">
        <v>420</v>
      </c>
      <c r="W1327" s="35" t="s">
        <v>19</v>
      </c>
      <c r="X1327" s="37">
        <v>2</v>
      </c>
      <c r="Y1327" s="12" t="str">
        <f t="shared" si="334"/>
        <v>N</v>
      </c>
      <c r="Z1327" t="s">
        <v>489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358</v>
      </c>
      <c r="U1328" s="16" t="s">
        <v>20</v>
      </c>
      <c r="V1328" s="45" t="s">
        <v>423</v>
      </c>
      <c r="W1328" s="16" t="s">
        <v>16</v>
      </c>
      <c r="X1328" s="23">
        <v>3</v>
      </c>
      <c r="Y1328" s="12" t="str">
        <f t="shared" si="334"/>
        <v>Y</v>
      </c>
      <c r="Z1328" t="s">
        <v>491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358</v>
      </c>
      <c r="U1329" s="16" t="s">
        <v>19</v>
      </c>
      <c r="V1329" s="45" t="s">
        <v>423</v>
      </c>
      <c r="W1329" s="16" t="s">
        <v>16</v>
      </c>
      <c r="X1329" s="23">
        <v>3</v>
      </c>
      <c r="Y1329" s="12" t="str">
        <f t="shared" si="334"/>
        <v>Y</v>
      </c>
      <c r="Z1329" t="s">
        <v>491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352</v>
      </c>
      <c r="U1330" s="16" t="s">
        <v>17</v>
      </c>
      <c r="V1330" s="45" t="s">
        <v>423</v>
      </c>
      <c r="W1330" s="16" t="s">
        <v>20</v>
      </c>
      <c r="X1330" s="23">
        <v>4</v>
      </c>
      <c r="Y1330" s="12" t="str">
        <f t="shared" si="334"/>
        <v>Y</v>
      </c>
      <c r="Z1330" t="s">
        <v>491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278</v>
      </c>
      <c r="R1331" t="s">
        <v>283</v>
      </c>
      <c r="S1331" t="s">
        <v>288</v>
      </c>
      <c r="T1331" s="16" t="s">
        <v>351</v>
      </c>
      <c r="U1331" s="16" t="s">
        <v>16</v>
      </c>
      <c r="V1331" s="45" t="s">
        <v>423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490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352</v>
      </c>
      <c r="U1332" s="16" t="s">
        <v>35</v>
      </c>
      <c r="V1332" s="45" t="s">
        <v>424</v>
      </c>
      <c r="W1332" s="16" t="s">
        <v>16</v>
      </c>
      <c r="X1332" s="23">
        <v>3</v>
      </c>
      <c r="Y1332" s="12" t="str">
        <f t="shared" si="357"/>
        <v>Y</v>
      </c>
      <c r="Z1332" t="s">
        <v>492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358</v>
      </c>
      <c r="U1333" s="16" t="s">
        <v>32</v>
      </c>
      <c r="V1333" s="45" t="s">
        <v>424</v>
      </c>
      <c r="W1333" s="16" t="s">
        <v>31</v>
      </c>
      <c r="X1333" s="23">
        <v>2</v>
      </c>
      <c r="Y1333" s="12" t="str">
        <f t="shared" si="357"/>
        <v>N</v>
      </c>
      <c r="Z1333" t="s">
        <v>495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358</v>
      </c>
      <c r="U1334" s="16" t="s">
        <v>19</v>
      </c>
      <c r="V1334" s="45" t="s">
        <v>424</v>
      </c>
      <c r="W1334" s="16" t="s">
        <v>29</v>
      </c>
      <c r="X1334" s="23">
        <v>3</v>
      </c>
      <c r="Y1334" s="12" t="str">
        <f t="shared" si="357"/>
        <v>Y</v>
      </c>
      <c r="Z1334" t="s">
        <v>495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351</v>
      </c>
      <c r="U1335" s="16" t="s">
        <v>18</v>
      </c>
      <c r="V1335" s="45" t="s">
        <v>424</v>
      </c>
      <c r="W1335" s="16" t="s">
        <v>16</v>
      </c>
      <c r="X1335" s="23">
        <v>3</v>
      </c>
      <c r="Y1335" s="12" t="str">
        <f t="shared" si="357"/>
        <v>Y</v>
      </c>
      <c r="Z1335" t="s">
        <v>491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351</v>
      </c>
      <c r="U1336" s="16" t="s">
        <v>293</v>
      </c>
      <c r="V1336" s="45" t="s">
        <v>424</v>
      </c>
      <c r="W1336" s="16" t="s">
        <v>18</v>
      </c>
      <c r="X1336" s="23">
        <v>1</v>
      </c>
      <c r="Y1336" s="12" t="str">
        <f t="shared" si="357"/>
        <v>N</v>
      </c>
      <c r="Z1336" t="s">
        <v>492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352</v>
      </c>
      <c r="U1337" s="16" t="s">
        <v>28</v>
      </c>
      <c r="V1337" s="45" t="s">
        <v>424</v>
      </c>
      <c r="W1337" s="16" t="s">
        <v>36</v>
      </c>
      <c r="X1337" s="23">
        <v>4</v>
      </c>
      <c r="Y1337" s="12" t="str">
        <f t="shared" si="357"/>
        <v>Y</v>
      </c>
      <c r="Z1337" t="s">
        <v>490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358</v>
      </c>
      <c r="U1338" s="16" t="s">
        <v>19</v>
      </c>
      <c r="V1338" s="45" t="s">
        <v>424</v>
      </c>
      <c r="W1338" s="16" t="s">
        <v>32</v>
      </c>
      <c r="X1338" s="23">
        <v>0</v>
      </c>
      <c r="Y1338" s="12" t="str">
        <f t="shared" si="357"/>
        <v>N</v>
      </c>
      <c r="Z1338" t="s">
        <v>489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351</v>
      </c>
      <c r="U1339" s="16" t="s">
        <v>18</v>
      </c>
      <c r="V1339" s="45" t="s">
        <v>424</v>
      </c>
      <c r="W1339" s="16" t="s">
        <v>35</v>
      </c>
      <c r="X1339" s="23">
        <v>1</v>
      </c>
      <c r="Y1339" s="12" t="str">
        <f t="shared" si="357"/>
        <v>N</v>
      </c>
      <c r="Z1339" t="s">
        <v>488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352</v>
      </c>
      <c r="U1340" s="16" t="s">
        <v>17</v>
      </c>
      <c r="V1340" s="45" t="s">
        <v>424</v>
      </c>
      <c r="W1340" s="16" t="s">
        <v>31</v>
      </c>
      <c r="X1340" s="23">
        <v>2</v>
      </c>
      <c r="Y1340" s="12" t="str">
        <f t="shared" si="357"/>
        <v>N</v>
      </c>
      <c r="Z1340" t="s">
        <v>488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351</v>
      </c>
      <c r="U1341" s="16" t="s">
        <v>16</v>
      </c>
      <c r="V1341" s="45" t="s">
        <v>424</v>
      </c>
      <c r="W1341" s="16" t="s">
        <v>30</v>
      </c>
      <c r="X1341" s="23">
        <v>3</v>
      </c>
      <c r="Y1341" s="12" t="str">
        <f t="shared" si="357"/>
        <v>Y</v>
      </c>
      <c r="Z1341" t="s">
        <v>494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280</v>
      </c>
      <c r="S1342" t="s">
        <v>267</v>
      </c>
      <c r="T1342" s="16" t="s">
        <v>358</v>
      </c>
      <c r="U1342" s="16" t="s">
        <v>19</v>
      </c>
      <c r="V1342" s="45" t="s">
        <v>424</v>
      </c>
      <c r="W1342" s="16" t="s">
        <v>32</v>
      </c>
      <c r="X1342" s="23">
        <v>0</v>
      </c>
      <c r="Y1342" s="12" t="str">
        <f t="shared" si="357"/>
        <v>N</v>
      </c>
      <c r="Z1342" t="s">
        <v>488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358</v>
      </c>
      <c r="U1343" s="16" t="s">
        <v>19</v>
      </c>
      <c r="V1343" s="45" t="s">
        <v>424</v>
      </c>
      <c r="W1343" s="16" t="s">
        <v>35</v>
      </c>
      <c r="X1343" s="23">
        <v>1</v>
      </c>
      <c r="Y1343" s="12" t="str">
        <f t="shared" si="357"/>
        <v>N</v>
      </c>
      <c r="Z1343" t="s">
        <v>490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358</v>
      </c>
      <c r="U1344" s="16" t="s">
        <v>19</v>
      </c>
      <c r="V1344" s="45" t="s">
        <v>425</v>
      </c>
      <c r="W1344" s="16" t="s">
        <v>325</v>
      </c>
      <c r="X1344" s="23">
        <v>6</v>
      </c>
      <c r="Y1344" s="12" t="str">
        <f t="shared" si="357"/>
        <v>Y</v>
      </c>
      <c r="Z1344" t="s">
        <v>494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358</v>
      </c>
      <c r="U1345" s="16" t="s">
        <v>19</v>
      </c>
      <c r="V1345" s="45" t="s">
        <v>425</v>
      </c>
      <c r="W1345" s="16" t="s">
        <v>19</v>
      </c>
      <c r="X1345" s="23">
        <v>2</v>
      </c>
      <c r="Y1345" s="12" t="str">
        <f t="shared" si="357"/>
        <v>N</v>
      </c>
      <c r="Z1345" t="s">
        <v>492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351</v>
      </c>
      <c r="U1346" s="16" t="s">
        <v>16</v>
      </c>
      <c r="V1346" s="45" t="s">
        <v>425</v>
      </c>
      <c r="W1346" s="16" t="s">
        <v>327</v>
      </c>
      <c r="X1346" s="23">
        <v>6</v>
      </c>
      <c r="Y1346" s="12" t="str">
        <f t="shared" si="357"/>
        <v>Y</v>
      </c>
      <c r="Z1346" t="s">
        <v>490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352</v>
      </c>
      <c r="U1347" s="16" t="s">
        <v>17</v>
      </c>
      <c r="V1347" s="45" t="s">
        <v>425</v>
      </c>
      <c r="W1347" s="16" t="s">
        <v>347</v>
      </c>
      <c r="X1347" s="23">
        <v>7</v>
      </c>
      <c r="Y1347" s="12" t="str">
        <f t="shared" si="357"/>
        <v>Y</v>
      </c>
      <c r="Z1347" t="s">
        <v>489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358</v>
      </c>
      <c r="U1348" s="16" t="s">
        <v>19</v>
      </c>
      <c r="V1348" s="45" t="s">
        <v>425</v>
      </c>
      <c r="W1348" s="16" t="s">
        <v>35</v>
      </c>
      <c r="X1348" s="23">
        <v>1</v>
      </c>
      <c r="Y1348" s="12" t="str">
        <f t="shared" si="357"/>
        <v>N</v>
      </c>
      <c r="Z1348" t="s">
        <v>489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358</v>
      </c>
      <c r="U1349" s="16" t="s">
        <v>19</v>
      </c>
      <c r="V1349" s="45" t="s">
        <v>425</v>
      </c>
      <c r="W1349" s="16" t="s">
        <v>16</v>
      </c>
      <c r="X1349" s="23">
        <v>3</v>
      </c>
      <c r="Y1349" s="12" t="str">
        <f t="shared" si="357"/>
        <v>Y</v>
      </c>
      <c r="Z1349" t="s">
        <v>491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352</v>
      </c>
      <c r="U1350" s="16" t="s">
        <v>17</v>
      </c>
      <c r="V1350" s="45" t="s">
        <v>425</v>
      </c>
      <c r="W1350" s="16" t="s">
        <v>291</v>
      </c>
      <c r="X1350" s="23">
        <v>5</v>
      </c>
      <c r="Y1350" s="12" t="str">
        <f t="shared" si="357"/>
        <v>Y</v>
      </c>
      <c r="Z1350" t="s">
        <v>492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358</v>
      </c>
      <c r="U1351" s="16" t="s">
        <v>19</v>
      </c>
      <c r="V1351" s="45" t="s">
        <v>425</v>
      </c>
      <c r="W1351" s="16" t="s">
        <v>21</v>
      </c>
      <c r="X1351" s="23">
        <v>4</v>
      </c>
      <c r="Y1351" s="12" t="str">
        <f t="shared" si="357"/>
        <v>Y</v>
      </c>
      <c r="Z1351" t="s">
        <v>490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351</v>
      </c>
      <c r="U1352" s="16" t="s">
        <v>16</v>
      </c>
      <c r="V1352" s="45" t="s">
        <v>426</v>
      </c>
      <c r="W1352" s="16" t="s">
        <v>32</v>
      </c>
      <c r="X1352" s="23">
        <v>0</v>
      </c>
      <c r="Y1352" s="12" t="str">
        <f t="shared" si="357"/>
        <v>N</v>
      </c>
      <c r="Z1352" t="s">
        <v>489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352</v>
      </c>
      <c r="U1353" s="16" t="s">
        <v>35</v>
      </c>
      <c r="V1353" s="45" t="s">
        <v>426</v>
      </c>
      <c r="W1353" s="16" t="s">
        <v>16</v>
      </c>
      <c r="X1353" s="23">
        <v>3</v>
      </c>
      <c r="Y1353" s="12" t="str">
        <f t="shared" si="357"/>
        <v>Y</v>
      </c>
      <c r="Z1353" t="s">
        <v>491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352</v>
      </c>
      <c r="U1354" s="16" t="s">
        <v>28</v>
      </c>
      <c r="V1354" s="45" t="s">
        <v>426</v>
      </c>
      <c r="W1354" s="16" t="s">
        <v>19</v>
      </c>
      <c r="X1354" s="23">
        <v>2</v>
      </c>
      <c r="Y1354" s="12" t="str">
        <f t="shared" si="357"/>
        <v>N</v>
      </c>
      <c r="Z1354" t="s">
        <v>492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352</v>
      </c>
      <c r="U1355" s="16" t="s">
        <v>29</v>
      </c>
      <c r="V1355" s="45" t="s">
        <v>427</v>
      </c>
      <c r="W1355" s="16" t="s">
        <v>28</v>
      </c>
      <c r="X1355" s="23">
        <v>2</v>
      </c>
      <c r="Y1355" s="12" t="str">
        <f t="shared" si="357"/>
        <v>N</v>
      </c>
      <c r="Z1355" t="s">
        <v>490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358</v>
      </c>
      <c r="U1356" s="35" t="s">
        <v>19</v>
      </c>
      <c r="V1356" s="46" t="s">
        <v>427</v>
      </c>
      <c r="W1356" s="35" t="s">
        <v>32</v>
      </c>
      <c r="X1356" s="37">
        <v>0</v>
      </c>
      <c r="Y1356" s="12" t="str">
        <f t="shared" si="357"/>
        <v>N</v>
      </c>
      <c r="Z1356" t="s">
        <v>489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352</v>
      </c>
      <c r="U1357" s="16" t="s">
        <v>17</v>
      </c>
      <c r="V1357" s="49" t="s">
        <v>427</v>
      </c>
      <c r="W1357" s="16" t="s">
        <v>35</v>
      </c>
      <c r="X1357" s="23">
        <v>1</v>
      </c>
      <c r="Y1357" s="12" t="str">
        <f t="shared" si="357"/>
        <v>N</v>
      </c>
      <c r="Z1357" t="s">
        <v>489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351</v>
      </c>
      <c r="U1358" s="16" t="s">
        <v>16</v>
      </c>
      <c r="V1358" s="45" t="s">
        <v>428</v>
      </c>
      <c r="W1358" s="16" t="s">
        <v>32</v>
      </c>
      <c r="X1358" s="23">
        <v>0</v>
      </c>
      <c r="Y1358" s="12" t="str">
        <f t="shared" si="357"/>
        <v>N</v>
      </c>
      <c r="Z1358" t="s">
        <v>488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352</v>
      </c>
      <c r="U1359" s="16" t="s">
        <v>29</v>
      </c>
      <c r="V1359" s="45" t="s">
        <v>428</v>
      </c>
      <c r="W1359" s="16" t="s">
        <v>36</v>
      </c>
      <c r="X1359" s="23">
        <v>4</v>
      </c>
      <c r="Y1359" s="12" t="str">
        <f t="shared" si="357"/>
        <v>Y</v>
      </c>
      <c r="Z1359" t="s">
        <v>489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351</v>
      </c>
      <c r="U1360" s="16" t="s">
        <v>16</v>
      </c>
      <c r="V1360" s="45" t="s">
        <v>428</v>
      </c>
      <c r="W1360" s="16" t="s">
        <v>19</v>
      </c>
      <c r="X1360" s="23">
        <v>2</v>
      </c>
      <c r="Y1360" s="12" t="str">
        <f t="shared" si="357"/>
        <v>N</v>
      </c>
      <c r="Z1360" t="s">
        <v>488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352</v>
      </c>
      <c r="U1361" s="16" t="s">
        <v>17</v>
      </c>
      <c r="V1361" s="45" t="s">
        <v>428</v>
      </c>
      <c r="W1361" s="16" t="s">
        <v>36</v>
      </c>
      <c r="X1361" s="23">
        <v>4</v>
      </c>
      <c r="Y1361" s="12" t="str">
        <f t="shared" si="357"/>
        <v>Y</v>
      </c>
      <c r="Z1361" t="s">
        <v>490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352</v>
      </c>
      <c r="U1362" s="16" t="s">
        <v>28</v>
      </c>
      <c r="V1362" s="45" t="s">
        <v>429</v>
      </c>
      <c r="W1362" s="16" t="s">
        <v>35</v>
      </c>
      <c r="X1362" s="23">
        <v>1</v>
      </c>
      <c r="Y1362" s="12" t="str">
        <f t="shared" si="357"/>
        <v>N</v>
      </c>
      <c r="Z1362" t="s">
        <v>493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358</v>
      </c>
      <c r="U1363" s="16" t="s">
        <v>19</v>
      </c>
      <c r="V1363" s="45" t="s">
        <v>429</v>
      </c>
      <c r="W1363" s="16" t="s">
        <v>35</v>
      </c>
      <c r="X1363" s="23">
        <v>1</v>
      </c>
      <c r="Y1363" s="12" t="str">
        <f t="shared" si="357"/>
        <v>N</v>
      </c>
      <c r="Z1363" t="s">
        <v>489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352</v>
      </c>
      <c r="U1364" s="16" t="s">
        <v>17</v>
      </c>
      <c r="V1364" s="45" t="s">
        <v>429</v>
      </c>
      <c r="W1364" s="16" t="s">
        <v>36</v>
      </c>
      <c r="X1364" s="23">
        <v>4</v>
      </c>
      <c r="Y1364" s="12" t="str">
        <f t="shared" si="357"/>
        <v>Y</v>
      </c>
      <c r="Z1364" t="s">
        <v>490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358</v>
      </c>
      <c r="U1365" s="16" t="s">
        <v>19</v>
      </c>
      <c r="V1365" s="45" t="s">
        <v>429</v>
      </c>
      <c r="W1365" s="16" t="s">
        <v>35</v>
      </c>
      <c r="X1365" s="23">
        <v>1</v>
      </c>
      <c r="Y1365" s="12" t="str">
        <f t="shared" si="357"/>
        <v>N</v>
      </c>
      <c r="Z1365" t="s">
        <v>489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352</v>
      </c>
      <c r="U1366" s="16" t="s">
        <v>35</v>
      </c>
      <c r="V1366" s="45" t="s">
        <v>429</v>
      </c>
      <c r="W1366" s="16" t="s">
        <v>19</v>
      </c>
      <c r="X1366" s="23">
        <v>2</v>
      </c>
      <c r="Y1366" s="12" t="str">
        <f t="shared" si="357"/>
        <v>N</v>
      </c>
      <c r="Z1366" t="s">
        <v>488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280</v>
      </c>
      <c r="R1367" s="17" t="s">
        <v>227</v>
      </c>
      <c r="S1367" s="17" t="s">
        <v>267</v>
      </c>
      <c r="T1367" s="35" t="s">
        <v>352</v>
      </c>
      <c r="U1367" s="35" t="s">
        <v>17</v>
      </c>
      <c r="V1367" s="46" t="s">
        <v>430</v>
      </c>
      <c r="W1367" s="35" t="s">
        <v>19</v>
      </c>
      <c r="X1367" s="37">
        <v>2</v>
      </c>
      <c r="Y1367" s="12" t="str">
        <f t="shared" si="357"/>
        <v>N</v>
      </c>
      <c r="Z1367" t="s">
        <v>489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352</v>
      </c>
      <c r="U1368" s="16" t="s">
        <v>35</v>
      </c>
      <c r="V1368" t="s">
        <v>430</v>
      </c>
      <c r="W1368" s="16" t="s">
        <v>32</v>
      </c>
      <c r="X1368" s="23">
        <v>0</v>
      </c>
      <c r="Y1368" s="12" t="str">
        <f t="shared" si="357"/>
        <v>N</v>
      </c>
      <c r="Z1368" t="s">
        <v>488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352</v>
      </c>
      <c r="U1369" s="16" t="s">
        <v>17</v>
      </c>
      <c r="V1369" t="s">
        <v>430</v>
      </c>
      <c r="W1369" s="16" t="s">
        <v>34</v>
      </c>
      <c r="X1369" s="23">
        <v>5</v>
      </c>
      <c r="Y1369" s="12" t="str">
        <f t="shared" si="357"/>
        <v>Y</v>
      </c>
      <c r="Z1369" t="s">
        <v>494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358</v>
      </c>
      <c r="U1370" s="16" t="s">
        <v>19</v>
      </c>
      <c r="V1370" t="s">
        <v>430</v>
      </c>
      <c r="W1370" s="16" t="s">
        <v>18</v>
      </c>
      <c r="X1370" s="23">
        <v>1</v>
      </c>
      <c r="Y1370" s="12" t="str">
        <f t="shared" si="357"/>
        <v>N</v>
      </c>
      <c r="Z1370" t="s">
        <v>491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358</v>
      </c>
      <c r="U1371" s="16" t="s">
        <v>19</v>
      </c>
      <c r="V1371" t="s">
        <v>430</v>
      </c>
      <c r="W1371" s="16" t="s">
        <v>19</v>
      </c>
      <c r="X1371" s="23">
        <v>2</v>
      </c>
      <c r="Y1371" s="12" t="str">
        <f t="shared" si="357"/>
        <v>N</v>
      </c>
      <c r="Z1371" t="s">
        <v>492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276</v>
      </c>
      <c r="R1372" t="s">
        <v>278</v>
      </c>
      <c r="S1372" t="s">
        <v>288</v>
      </c>
      <c r="T1372" s="16" t="s">
        <v>352</v>
      </c>
      <c r="U1372" s="16" t="s">
        <v>17</v>
      </c>
      <c r="V1372" t="s">
        <v>430</v>
      </c>
      <c r="W1372" s="16" t="s">
        <v>19</v>
      </c>
      <c r="X1372" s="23">
        <v>2</v>
      </c>
      <c r="Y1372" s="12" t="str">
        <f t="shared" si="357"/>
        <v>N</v>
      </c>
      <c r="Z1372" t="s">
        <v>492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287</v>
      </c>
      <c r="R1373" t="s">
        <v>284</v>
      </c>
      <c r="S1373" t="s">
        <v>288</v>
      </c>
      <c r="T1373" s="16" t="s">
        <v>358</v>
      </c>
      <c r="U1373" s="16" t="s">
        <v>20</v>
      </c>
      <c r="V1373" t="s">
        <v>430</v>
      </c>
      <c r="W1373" s="16" t="s">
        <v>35</v>
      </c>
      <c r="X1373" s="23">
        <v>1</v>
      </c>
      <c r="Y1373" s="12" t="str">
        <f t="shared" si="357"/>
        <v>N</v>
      </c>
      <c r="Z1373" t="s">
        <v>492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281</v>
      </c>
      <c r="R1374" t="s">
        <v>286</v>
      </c>
      <c r="S1374" t="s">
        <v>288</v>
      </c>
      <c r="T1374" s="16" t="s">
        <v>352</v>
      </c>
      <c r="U1374" s="16" t="s">
        <v>17</v>
      </c>
      <c r="V1374" t="s">
        <v>430</v>
      </c>
      <c r="W1374" s="16" t="s">
        <v>28</v>
      </c>
      <c r="X1374" s="23">
        <v>2</v>
      </c>
      <c r="Y1374" s="12" t="str">
        <f t="shared" si="357"/>
        <v>N</v>
      </c>
      <c r="Z1374" t="s">
        <v>489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282</v>
      </c>
      <c r="R1375" t="s">
        <v>275</v>
      </c>
      <c r="S1375" t="s">
        <v>288</v>
      </c>
      <c r="T1375" s="16" t="s">
        <v>351</v>
      </c>
      <c r="U1375" s="16" t="s">
        <v>16</v>
      </c>
      <c r="V1375" t="s">
        <v>430</v>
      </c>
      <c r="W1375" s="16" t="s">
        <v>291</v>
      </c>
      <c r="X1375" s="23">
        <v>5</v>
      </c>
      <c r="Y1375" s="12" t="str">
        <f t="shared" si="357"/>
        <v>Y</v>
      </c>
      <c r="Z1375" t="s">
        <v>494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283</v>
      </c>
      <c r="R1376" t="s">
        <v>277</v>
      </c>
      <c r="S1376" t="s">
        <v>288</v>
      </c>
      <c r="T1376" s="16" t="s">
        <v>358</v>
      </c>
      <c r="U1376" s="16" t="s">
        <v>19</v>
      </c>
      <c r="V1376" t="s">
        <v>430</v>
      </c>
      <c r="W1376" s="16" t="s">
        <v>28</v>
      </c>
      <c r="X1376" s="23">
        <v>2</v>
      </c>
      <c r="Y1376" s="12" t="str">
        <f t="shared" si="357"/>
        <v>N</v>
      </c>
      <c r="Z1376" t="s">
        <v>490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352</v>
      </c>
      <c r="U1377" s="16" t="s">
        <v>28</v>
      </c>
      <c r="V1377" t="s">
        <v>430</v>
      </c>
      <c r="W1377" s="16" t="s">
        <v>17</v>
      </c>
      <c r="X1377" s="23">
        <v>3</v>
      </c>
      <c r="Y1377" s="12" t="str">
        <f t="shared" si="357"/>
        <v>Y</v>
      </c>
      <c r="Z1377" t="s">
        <v>494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358</v>
      </c>
      <c r="U1378" s="16" t="s">
        <v>20</v>
      </c>
      <c r="V1378" t="s">
        <v>432</v>
      </c>
      <c r="W1378" s="16" t="s">
        <v>17</v>
      </c>
      <c r="X1378" s="23">
        <v>3</v>
      </c>
      <c r="Y1378" s="12" t="str">
        <f t="shared" si="357"/>
        <v>Y</v>
      </c>
      <c r="Z1378" t="s">
        <v>494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352</v>
      </c>
      <c r="U1379" s="16" t="s">
        <v>33</v>
      </c>
      <c r="V1379" t="s">
        <v>432</v>
      </c>
      <c r="W1379" s="16" t="s">
        <v>32</v>
      </c>
      <c r="X1379" s="23">
        <v>0</v>
      </c>
      <c r="Y1379" s="12" t="str">
        <f t="shared" si="357"/>
        <v>N</v>
      </c>
      <c r="Z1379" t="s">
        <v>489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352</v>
      </c>
      <c r="U1380" s="16" t="s">
        <v>35</v>
      </c>
      <c r="V1380" t="s">
        <v>432</v>
      </c>
      <c r="W1380" s="16" t="s">
        <v>334</v>
      </c>
      <c r="X1380" s="23">
        <v>7</v>
      </c>
      <c r="Y1380" s="12" t="str">
        <f t="shared" si="357"/>
        <v>Y</v>
      </c>
      <c r="Z1380" t="s">
        <v>494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352</v>
      </c>
      <c r="U1381" s="16" t="s">
        <v>35</v>
      </c>
      <c r="V1381" t="s">
        <v>432</v>
      </c>
      <c r="W1381" s="16" t="s">
        <v>35</v>
      </c>
      <c r="X1381" s="23">
        <v>1</v>
      </c>
      <c r="Y1381" s="12" t="str">
        <f t="shared" si="357"/>
        <v>N</v>
      </c>
      <c r="Z1381" t="s">
        <v>490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358</v>
      </c>
      <c r="U1382" s="16" t="s">
        <v>19</v>
      </c>
      <c r="V1382" t="s">
        <v>432</v>
      </c>
      <c r="W1382" s="16" t="s">
        <v>19</v>
      </c>
      <c r="X1382" s="23">
        <v>2</v>
      </c>
      <c r="Y1382" s="12" t="str">
        <f t="shared" si="357"/>
        <v>N</v>
      </c>
      <c r="Z1382" t="s">
        <v>490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431</v>
      </c>
      <c r="T1383" s="16" t="s">
        <v>352</v>
      </c>
      <c r="U1383" s="16" t="s">
        <v>17</v>
      </c>
      <c r="V1383" t="s">
        <v>432</v>
      </c>
      <c r="W1383" s="16" t="s">
        <v>19</v>
      </c>
      <c r="X1383" s="23">
        <v>2</v>
      </c>
      <c r="Y1383" s="12" t="str">
        <f t="shared" si="357"/>
        <v>N</v>
      </c>
      <c r="Z1383" t="s">
        <v>494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431</v>
      </c>
      <c r="T1384" s="16" t="s">
        <v>351</v>
      </c>
      <c r="U1384" s="16" t="s">
        <v>31</v>
      </c>
      <c r="V1384" t="s">
        <v>432</v>
      </c>
      <c r="W1384" s="16" t="s">
        <v>19</v>
      </c>
      <c r="X1384" s="23">
        <v>2</v>
      </c>
      <c r="Y1384" s="12" t="str">
        <f t="shared" si="357"/>
        <v>N</v>
      </c>
      <c r="Z1384" t="s">
        <v>488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431</v>
      </c>
      <c r="T1385" s="16" t="s">
        <v>358</v>
      </c>
      <c r="U1385" s="16" t="s">
        <v>19</v>
      </c>
      <c r="V1385" t="s">
        <v>432</v>
      </c>
      <c r="W1385" s="16" t="s">
        <v>20</v>
      </c>
      <c r="X1385" s="23">
        <v>4</v>
      </c>
      <c r="Y1385" s="12" t="str">
        <f t="shared" si="357"/>
        <v>Y</v>
      </c>
      <c r="Z1385" t="s">
        <v>494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351</v>
      </c>
      <c r="U1386" s="16" t="s">
        <v>16</v>
      </c>
      <c r="V1386" t="s">
        <v>432</v>
      </c>
      <c r="W1386" s="16" t="s">
        <v>16</v>
      </c>
      <c r="X1386" s="23">
        <v>3</v>
      </c>
      <c r="Y1386" s="12" t="str">
        <f t="shared" si="357"/>
        <v>Y</v>
      </c>
      <c r="Z1386" t="s">
        <v>495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351</v>
      </c>
      <c r="U1387" s="16" t="s">
        <v>18</v>
      </c>
      <c r="V1387" t="s">
        <v>432</v>
      </c>
      <c r="W1387" s="16" t="s">
        <v>321</v>
      </c>
      <c r="X1387" s="23">
        <v>5</v>
      </c>
      <c r="Y1387" s="12" t="str">
        <f t="shared" si="357"/>
        <v>Y</v>
      </c>
      <c r="Z1387" t="s">
        <v>491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295</v>
      </c>
      <c r="S1388" t="s">
        <v>259</v>
      </c>
      <c r="T1388" s="16" t="s">
        <v>358</v>
      </c>
      <c r="U1388" s="16" t="s">
        <v>19</v>
      </c>
      <c r="V1388" t="s">
        <v>432</v>
      </c>
      <c r="W1388" s="16" t="s">
        <v>16</v>
      </c>
      <c r="X1388" s="23">
        <v>3</v>
      </c>
      <c r="Y1388" s="12" t="str">
        <f t="shared" si="357"/>
        <v>Y</v>
      </c>
      <c r="Z1388" t="s">
        <v>491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358</v>
      </c>
      <c r="U1389" s="16" t="s">
        <v>19</v>
      </c>
      <c r="V1389" t="s">
        <v>432</v>
      </c>
      <c r="W1389" s="16" t="s">
        <v>19</v>
      </c>
      <c r="X1389" s="23">
        <v>2</v>
      </c>
      <c r="Y1389" s="12" t="str">
        <f t="shared" si="357"/>
        <v>N</v>
      </c>
      <c r="Z1389" t="s">
        <v>490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358</v>
      </c>
      <c r="U1390" s="16" t="s">
        <v>19</v>
      </c>
      <c r="V1390" t="s">
        <v>432</v>
      </c>
      <c r="W1390" s="16" t="s">
        <v>20</v>
      </c>
      <c r="X1390" s="23">
        <v>4</v>
      </c>
      <c r="Y1390" s="12" t="str">
        <f t="shared" si="357"/>
        <v>Y</v>
      </c>
      <c r="Z1390" t="s">
        <v>495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274</v>
      </c>
      <c r="R1391" t="s">
        <v>163</v>
      </c>
      <c r="S1391" t="s">
        <v>259</v>
      </c>
      <c r="T1391" s="16" t="s">
        <v>358</v>
      </c>
      <c r="U1391" s="16" t="s">
        <v>19</v>
      </c>
      <c r="V1391" t="s">
        <v>432</v>
      </c>
      <c r="W1391" s="16" t="s">
        <v>321</v>
      </c>
      <c r="X1391" s="23">
        <v>5</v>
      </c>
      <c r="Y1391" s="12" t="str">
        <f t="shared" si="357"/>
        <v>Y</v>
      </c>
      <c r="Z1391" t="s">
        <v>492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351</v>
      </c>
      <c r="U1392" s="16" t="s">
        <v>21</v>
      </c>
      <c r="V1392" t="s">
        <v>432</v>
      </c>
      <c r="W1392" s="16" t="s">
        <v>28</v>
      </c>
      <c r="X1392" s="23">
        <v>2</v>
      </c>
      <c r="Y1392" s="12" t="str">
        <f t="shared" si="357"/>
        <v>N</v>
      </c>
      <c r="Z1392" t="s">
        <v>495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317</v>
      </c>
      <c r="S1393" t="s">
        <v>266</v>
      </c>
      <c r="T1393" s="16" t="s">
        <v>352</v>
      </c>
      <c r="U1393" s="16" t="s">
        <v>17</v>
      </c>
      <c r="V1393" t="s">
        <v>432</v>
      </c>
      <c r="W1393" s="16" t="s">
        <v>19</v>
      </c>
      <c r="X1393" s="23">
        <v>2</v>
      </c>
      <c r="Y1393" s="12" t="str">
        <f t="shared" si="357"/>
        <v>N</v>
      </c>
      <c r="Z1393" t="s">
        <v>488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308</v>
      </c>
      <c r="R1394" t="s">
        <v>310</v>
      </c>
      <c r="S1394" t="s">
        <v>266</v>
      </c>
      <c r="T1394" s="16" t="s">
        <v>358</v>
      </c>
      <c r="U1394" s="16" t="s">
        <v>19</v>
      </c>
      <c r="V1394" t="s">
        <v>432</v>
      </c>
      <c r="W1394" s="16" t="s">
        <v>18</v>
      </c>
      <c r="X1394" s="23">
        <v>1</v>
      </c>
      <c r="Y1394" s="12" t="str">
        <f t="shared" si="357"/>
        <v>N</v>
      </c>
      <c r="Z1394" t="s">
        <v>488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307</v>
      </c>
      <c r="R1395" t="s">
        <v>85</v>
      </c>
      <c r="S1395" t="s">
        <v>266</v>
      </c>
      <c r="T1395" s="16" t="s">
        <v>358</v>
      </c>
      <c r="U1395" s="16" t="s">
        <v>19</v>
      </c>
      <c r="V1395" t="s">
        <v>432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492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309</v>
      </c>
      <c r="R1396" t="s">
        <v>313</v>
      </c>
      <c r="S1396" t="s">
        <v>266</v>
      </c>
      <c r="T1396" s="16" t="s">
        <v>358</v>
      </c>
      <c r="U1396" s="16" t="s">
        <v>19</v>
      </c>
      <c r="V1396" t="s">
        <v>432</v>
      </c>
      <c r="W1396" s="16" t="s">
        <v>35</v>
      </c>
      <c r="X1396" s="23">
        <v>1</v>
      </c>
      <c r="Y1396" s="12" t="str">
        <f t="shared" si="380"/>
        <v>N</v>
      </c>
      <c r="Z1396" t="s">
        <v>490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311</v>
      </c>
      <c r="R1397" t="s">
        <v>318</v>
      </c>
      <c r="S1397" t="s">
        <v>266</v>
      </c>
      <c r="T1397" s="16" t="s">
        <v>358</v>
      </c>
      <c r="U1397" s="16" t="s">
        <v>19</v>
      </c>
      <c r="V1397" t="s">
        <v>432</v>
      </c>
      <c r="W1397" s="16" t="s">
        <v>439</v>
      </c>
      <c r="X1397" s="23">
        <v>8</v>
      </c>
      <c r="Y1397" s="12" t="str">
        <f t="shared" si="380"/>
        <v>Y</v>
      </c>
      <c r="Z1397" t="s">
        <v>490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294</v>
      </c>
      <c r="R1398" t="s">
        <v>285</v>
      </c>
      <c r="S1398" t="s">
        <v>266</v>
      </c>
      <c r="T1398" s="16" t="s">
        <v>352</v>
      </c>
      <c r="U1398" s="16" t="s">
        <v>28</v>
      </c>
      <c r="V1398" t="s">
        <v>432</v>
      </c>
      <c r="W1398" s="16" t="s">
        <v>17</v>
      </c>
      <c r="X1398" s="23">
        <v>3</v>
      </c>
      <c r="Y1398" s="12" t="str">
        <f t="shared" si="380"/>
        <v>Y</v>
      </c>
      <c r="Z1398" t="s">
        <v>494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351</v>
      </c>
      <c r="U1399" s="16" t="s">
        <v>16</v>
      </c>
      <c r="V1399" t="s">
        <v>432</v>
      </c>
      <c r="W1399" s="16" t="s">
        <v>18</v>
      </c>
      <c r="X1399" s="23">
        <v>1</v>
      </c>
      <c r="Y1399" s="12" t="str">
        <f t="shared" si="380"/>
        <v>N</v>
      </c>
      <c r="Z1399" t="s">
        <v>488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358</v>
      </c>
      <c r="U1400" s="16" t="s">
        <v>19</v>
      </c>
      <c r="V1400" t="s">
        <v>432</v>
      </c>
      <c r="W1400" s="16" t="s">
        <v>35</v>
      </c>
      <c r="X1400" s="23">
        <v>1</v>
      </c>
      <c r="Y1400" s="12" t="str">
        <f t="shared" si="380"/>
        <v>N</v>
      </c>
      <c r="Z1400" t="s">
        <v>488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358</v>
      </c>
      <c r="U1401" s="16" t="s">
        <v>19</v>
      </c>
      <c r="V1401" t="s">
        <v>432</v>
      </c>
      <c r="W1401" s="16" t="s">
        <v>18</v>
      </c>
      <c r="X1401" s="23">
        <v>1</v>
      </c>
      <c r="Y1401" s="12" t="str">
        <f t="shared" si="380"/>
        <v>N</v>
      </c>
      <c r="Z1401" t="s">
        <v>491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302</v>
      </c>
      <c r="R1402" t="s">
        <v>304</v>
      </c>
      <c r="S1402" t="s">
        <v>319</v>
      </c>
      <c r="T1402" s="16" t="s">
        <v>358</v>
      </c>
      <c r="U1402" s="16" t="s">
        <v>19</v>
      </c>
      <c r="V1402" t="s">
        <v>432</v>
      </c>
      <c r="W1402" s="16" t="s">
        <v>32</v>
      </c>
      <c r="X1402" s="23">
        <v>0</v>
      </c>
      <c r="Y1402" s="12" t="str">
        <f t="shared" si="380"/>
        <v>N</v>
      </c>
      <c r="Z1402" t="s">
        <v>494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299</v>
      </c>
      <c r="R1403" t="s">
        <v>298</v>
      </c>
      <c r="S1403" t="s">
        <v>319</v>
      </c>
      <c r="T1403" s="16" t="s">
        <v>352</v>
      </c>
      <c r="U1403" s="16" t="s">
        <v>36</v>
      </c>
      <c r="V1403" t="s">
        <v>432</v>
      </c>
      <c r="W1403" s="16" t="s">
        <v>29</v>
      </c>
      <c r="X1403" s="23">
        <v>3</v>
      </c>
      <c r="Y1403" s="12" t="str">
        <f t="shared" si="380"/>
        <v>Y</v>
      </c>
      <c r="Z1403" t="s">
        <v>490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351</v>
      </c>
      <c r="U1404" s="16" t="s">
        <v>31</v>
      </c>
      <c r="V1404" t="s">
        <v>432</v>
      </c>
      <c r="W1404" s="16" t="s">
        <v>19</v>
      </c>
      <c r="X1404" s="23">
        <v>2</v>
      </c>
      <c r="Y1404" s="12" t="str">
        <f t="shared" si="380"/>
        <v>N</v>
      </c>
      <c r="Z1404" t="s">
        <v>492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351</v>
      </c>
      <c r="U1405" s="16" t="s">
        <v>16</v>
      </c>
      <c r="V1405" t="s">
        <v>432</v>
      </c>
      <c r="W1405" s="16" t="s">
        <v>31</v>
      </c>
      <c r="X1405" s="23">
        <v>2</v>
      </c>
      <c r="Y1405" s="12" t="str">
        <f t="shared" si="380"/>
        <v>N</v>
      </c>
      <c r="Z1405" t="s">
        <v>492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358</v>
      </c>
      <c r="U1406" s="16" t="s">
        <v>19</v>
      </c>
      <c r="V1406" t="s">
        <v>432</v>
      </c>
      <c r="W1406" s="16" t="s">
        <v>18</v>
      </c>
      <c r="X1406" s="23">
        <v>1</v>
      </c>
      <c r="Y1406" s="12" t="str">
        <f t="shared" si="380"/>
        <v>N</v>
      </c>
      <c r="Z1406" t="s">
        <v>488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358</v>
      </c>
      <c r="U1407" s="16" t="s">
        <v>19</v>
      </c>
      <c r="V1407" t="s">
        <v>432</v>
      </c>
      <c r="W1407" s="16" t="s">
        <v>16</v>
      </c>
      <c r="X1407" s="23">
        <v>3</v>
      </c>
      <c r="Y1407" s="12" t="str">
        <f t="shared" si="380"/>
        <v>Y</v>
      </c>
      <c r="Z1407" t="s">
        <v>491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358</v>
      </c>
      <c r="U1408" s="16" t="s">
        <v>19</v>
      </c>
      <c r="V1408" t="s">
        <v>432</v>
      </c>
      <c r="W1408" s="16" t="s">
        <v>16</v>
      </c>
      <c r="X1408" s="23">
        <v>3</v>
      </c>
      <c r="Y1408" s="12" t="str">
        <f t="shared" si="380"/>
        <v>Y</v>
      </c>
      <c r="Z1408" t="s">
        <v>488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352</v>
      </c>
      <c r="U1409" s="16" t="s">
        <v>291</v>
      </c>
      <c r="V1409" t="s">
        <v>432</v>
      </c>
      <c r="W1409" s="16" t="s">
        <v>29</v>
      </c>
      <c r="X1409" s="23">
        <v>3</v>
      </c>
      <c r="Y1409" s="12" t="str">
        <f t="shared" si="380"/>
        <v>Y</v>
      </c>
      <c r="Z1409" t="s">
        <v>489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351</v>
      </c>
      <c r="U1410" s="16" t="s">
        <v>21</v>
      </c>
      <c r="V1410" t="s">
        <v>432</v>
      </c>
      <c r="W1410" s="16" t="s">
        <v>17</v>
      </c>
      <c r="X1410" s="23">
        <v>3</v>
      </c>
      <c r="Y1410" s="12" t="str">
        <f t="shared" si="380"/>
        <v>Y</v>
      </c>
      <c r="Z1410" t="s">
        <v>495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358</v>
      </c>
      <c r="U1411" s="16" t="s">
        <v>19</v>
      </c>
      <c r="V1411" t="s">
        <v>432</v>
      </c>
      <c r="W1411" s="16" t="s">
        <v>20</v>
      </c>
      <c r="X1411" s="23">
        <v>4</v>
      </c>
      <c r="Y1411" s="12" t="str">
        <f t="shared" si="380"/>
        <v>Y</v>
      </c>
      <c r="Z1411" t="s">
        <v>492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352</v>
      </c>
      <c r="U1412" s="16" t="s">
        <v>17</v>
      </c>
      <c r="V1412" t="s">
        <v>432</v>
      </c>
      <c r="W1412" s="16" t="s">
        <v>34</v>
      </c>
      <c r="X1412" s="23">
        <v>5</v>
      </c>
      <c r="Y1412" s="12" t="str">
        <f t="shared" si="380"/>
        <v>Y</v>
      </c>
      <c r="Z1412" t="s">
        <v>494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351</v>
      </c>
      <c r="U1413" s="16" t="s">
        <v>16</v>
      </c>
      <c r="V1413" t="s">
        <v>432</v>
      </c>
      <c r="W1413" s="16" t="s">
        <v>20</v>
      </c>
      <c r="X1413" s="23">
        <v>4</v>
      </c>
      <c r="Y1413" s="12" t="str">
        <f t="shared" si="380"/>
        <v>Y</v>
      </c>
      <c r="Z1413" t="s">
        <v>492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358</v>
      </c>
      <c r="U1414" s="16" t="s">
        <v>19</v>
      </c>
      <c r="V1414" t="s">
        <v>432</v>
      </c>
      <c r="W1414" s="16" t="s">
        <v>17</v>
      </c>
      <c r="X1414" s="23">
        <v>3</v>
      </c>
      <c r="Y1414" s="12" t="str">
        <f t="shared" si="380"/>
        <v>Y</v>
      </c>
      <c r="Z1414" t="s">
        <v>488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351</v>
      </c>
      <c r="U1415" s="16" t="s">
        <v>16</v>
      </c>
      <c r="V1415" t="s">
        <v>432</v>
      </c>
      <c r="W1415" s="16" t="s">
        <v>30</v>
      </c>
      <c r="X1415" s="23">
        <v>3</v>
      </c>
      <c r="Y1415" s="12" t="str">
        <f t="shared" si="380"/>
        <v>Y</v>
      </c>
      <c r="Z1415" t="s">
        <v>488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358</v>
      </c>
      <c r="U1416" s="16" t="s">
        <v>19</v>
      </c>
      <c r="V1416" t="s">
        <v>432</v>
      </c>
      <c r="W1416" s="16" t="s">
        <v>17</v>
      </c>
      <c r="X1416" s="23">
        <v>3</v>
      </c>
      <c r="Y1416" s="12" t="str">
        <f t="shared" si="380"/>
        <v>Y</v>
      </c>
      <c r="Z1416" t="s">
        <v>491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333</v>
      </c>
      <c r="T1417" s="16" t="s">
        <v>352</v>
      </c>
      <c r="U1417" s="16" t="s">
        <v>29</v>
      </c>
      <c r="V1417" t="s">
        <v>432</v>
      </c>
      <c r="W1417" s="16" t="s">
        <v>19</v>
      </c>
      <c r="X1417" s="23">
        <v>2</v>
      </c>
      <c r="Y1417" s="12" t="str">
        <f t="shared" si="380"/>
        <v>N</v>
      </c>
      <c r="Z1417" t="s">
        <v>490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333</v>
      </c>
      <c r="T1418" s="16" t="s">
        <v>358</v>
      </c>
      <c r="U1418" s="16" t="s">
        <v>20</v>
      </c>
      <c r="V1418" t="s">
        <v>432</v>
      </c>
      <c r="W1418" s="16" t="s">
        <v>35</v>
      </c>
      <c r="X1418" s="23">
        <v>1</v>
      </c>
      <c r="Y1418" s="12" t="str">
        <f t="shared" si="380"/>
        <v>N</v>
      </c>
      <c r="Z1418" t="s">
        <v>491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352</v>
      </c>
      <c r="U1419" s="16" t="s">
        <v>17</v>
      </c>
      <c r="V1419" t="s">
        <v>432</v>
      </c>
      <c r="W1419" s="16" t="s">
        <v>20</v>
      </c>
      <c r="X1419" s="23">
        <v>4</v>
      </c>
      <c r="Y1419" s="12" t="str">
        <f t="shared" si="380"/>
        <v>Y</v>
      </c>
      <c r="Z1419" t="s">
        <v>492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358</v>
      </c>
      <c r="U1420" s="16" t="s">
        <v>20</v>
      </c>
      <c r="V1420" t="s">
        <v>432</v>
      </c>
      <c r="W1420" s="16" t="s">
        <v>36</v>
      </c>
      <c r="X1420" s="23">
        <v>4</v>
      </c>
      <c r="Y1420" s="12" t="str">
        <f t="shared" si="380"/>
        <v>Y</v>
      </c>
      <c r="Z1420" t="s">
        <v>494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358</v>
      </c>
      <c r="U1421" s="16" t="s">
        <v>19</v>
      </c>
      <c r="V1421" t="s">
        <v>432</v>
      </c>
      <c r="W1421" s="16" t="s">
        <v>33</v>
      </c>
      <c r="X1421" s="23">
        <v>4</v>
      </c>
      <c r="Y1421" s="12" t="str">
        <f t="shared" si="380"/>
        <v>Y</v>
      </c>
      <c r="Z1421" t="s">
        <v>494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351</v>
      </c>
      <c r="U1422" s="16" t="s">
        <v>18</v>
      </c>
      <c r="V1422" t="s">
        <v>433</v>
      </c>
      <c r="W1422" s="16" t="s">
        <v>30</v>
      </c>
      <c r="X1422" s="23">
        <v>3</v>
      </c>
      <c r="Y1422" s="12" t="str">
        <f t="shared" si="380"/>
        <v>Y</v>
      </c>
      <c r="Z1422" t="s">
        <v>491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358</v>
      </c>
      <c r="U1423" s="16" t="s">
        <v>32</v>
      </c>
      <c r="V1423" t="s">
        <v>433</v>
      </c>
      <c r="W1423" s="16" t="s">
        <v>324</v>
      </c>
      <c r="X1423" s="23">
        <v>7</v>
      </c>
      <c r="Y1423" s="12" t="str">
        <f t="shared" si="380"/>
        <v>Y</v>
      </c>
      <c r="Z1423" t="s">
        <v>489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351</v>
      </c>
      <c r="U1424" s="16" t="s">
        <v>16</v>
      </c>
      <c r="V1424" t="s">
        <v>433</v>
      </c>
      <c r="W1424" s="16" t="s">
        <v>35</v>
      </c>
      <c r="X1424" s="23">
        <v>1</v>
      </c>
      <c r="Y1424" s="12" t="str">
        <f t="shared" si="380"/>
        <v>N</v>
      </c>
      <c r="Z1424" t="s">
        <v>490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351</v>
      </c>
      <c r="U1425" s="16" t="s">
        <v>16</v>
      </c>
      <c r="V1425" t="s">
        <v>433</v>
      </c>
      <c r="W1425" s="16" t="s">
        <v>35</v>
      </c>
      <c r="X1425" s="23">
        <v>1</v>
      </c>
      <c r="Y1425" s="12" t="str">
        <f t="shared" si="380"/>
        <v>N</v>
      </c>
      <c r="Z1425" t="s">
        <v>489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431</v>
      </c>
      <c r="T1426" s="16" t="s">
        <v>351</v>
      </c>
      <c r="U1426" s="16" t="s">
        <v>16</v>
      </c>
      <c r="V1426" t="s">
        <v>433</v>
      </c>
      <c r="W1426" s="16" t="s">
        <v>18</v>
      </c>
      <c r="X1426" s="23">
        <v>1</v>
      </c>
      <c r="Y1426" s="12" t="str">
        <f t="shared" si="380"/>
        <v>N</v>
      </c>
      <c r="Z1426" t="s">
        <v>491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431</v>
      </c>
      <c r="T1427" s="16" t="s">
        <v>351</v>
      </c>
      <c r="U1427" s="16" t="s">
        <v>16</v>
      </c>
      <c r="V1427" t="s">
        <v>433</v>
      </c>
      <c r="W1427" s="16" t="s">
        <v>20</v>
      </c>
      <c r="X1427" s="23">
        <v>4</v>
      </c>
      <c r="Y1427" s="12" t="str">
        <f t="shared" si="380"/>
        <v>Y</v>
      </c>
      <c r="Z1427" t="s">
        <v>494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431</v>
      </c>
      <c r="T1428" s="16" t="s">
        <v>352</v>
      </c>
      <c r="U1428" s="16" t="s">
        <v>323</v>
      </c>
      <c r="V1428" t="s">
        <v>433</v>
      </c>
      <c r="W1428" s="16" t="s">
        <v>35</v>
      </c>
      <c r="X1428" s="23">
        <v>1</v>
      </c>
      <c r="Y1428" s="12" t="str">
        <f t="shared" si="380"/>
        <v>N</v>
      </c>
      <c r="Z1428" t="s">
        <v>494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358</v>
      </c>
      <c r="U1429" s="16" t="s">
        <v>19</v>
      </c>
      <c r="V1429" t="s">
        <v>433</v>
      </c>
      <c r="W1429" s="16" t="s">
        <v>32</v>
      </c>
      <c r="X1429" s="23">
        <v>0</v>
      </c>
      <c r="Y1429" s="12" t="str">
        <f t="shared" si="380"/>
        <v>N</v>
      </c>
      <c r="Z1429" t="s">
        <v>488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352</v>
      </c>
      <c r="U1430" s="16" t="s">
        <v>17</v>
      </c>
      <c r="V1430" t="s">
        <v>433</v>
      </c>
      <c r="W1430" s="16" t="s">
        <v>18</v>
      </c>
      <c r="X1430" s="23">
        <v>1</v>
      </c>
      <c r="Y1430" s="12" t="str">
        <f t="shared" si="380"/>
        <v>N</v>
      </c>
      <c r="Z1430" t="s">
        <v>488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358</v>
      </c>
      <c r="U1431" s="16" t="s">
        <v>20</v>
      </c>
      <c r="V1431" t="s">
        <v>433</v>
      </c>
      <c r="W1431" s="16" t="s">
        <v>35</v>
      </c>
      <c r="X1431" s="23">
        <v>1</v>
      </c>
      <c r="Y1431" s="12" t="str">
        <f t="shared" si="380"/>
        <v>N</v>
      </c>
      <c r="Z1431" t="s">
        <v>490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358</v>
      </c>
      <c r="U1432" s="16" t="s">
        <v>19</v>
      </c>
      <c r="V1432" t="s">
        <v>433</v>
      </c>
      <c r="W1432" s="16" t="s">
        <v>17</v>
      </c>
      <c r="X1432" s="23">
        <v>3</v>
      </c>
      <c r="Y1432" s="12" t="str">
        <f t="shared" si="380"/>
        <v>Y</v>
      </c>
      <c r="Z1432" t="s">
        <v>488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358</v>
      </c>
      <c r="U1433" s="16" t="s">
        <v>19</v>
      </c>
      <c r="V1433" t="s">
        <v>433</v>
      </c>
      <c r="W1433" s="16" t="s">
        <v>20</v>
      </c>
      <c r="X1433" s="23">
        <v>4</v>
      </c>
      <c r="Y1433" s="12" t="str">
        <f t="shared" si="380"/>
        <v>Y</v>
      </c>
      <c r="Z1433" t="s">
        <v>490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358</v>
      </c>
      <c r="U1434" s="16" t="s">
        <v>19</v>
      </c>
      <c r="V1434" t="s">
        <v>433</v>
      </c>
      <c r="W1434" s="16" t="s">
        <v>34</v>
      </c>
      <c r="X1434" s="23">
        <v>5</v>
      </c>
      <c r="Y1434" s="12" t="str">
        <f t="shared" si="380"/>
        <v>Y</v>
      </c>
      <c r="Z1434" t="s">
        <v>489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358</v>
      </c>
      <c r="U1435" s="16" t="s">
        <v>19</v>
      </c>
      <c r="V1435" t="s">
        <v>433</v>
      </c>
      <c r="W1435" s="16" t="s">
        <v>20</v>
      </c>
      <c r="X1435" s="23">
        <v>4</v>
      </c>
      <c r="Y1435" s="12" t="str">
        <f t="shared" si="380"/>
        <v>Y</v>
      </c>
      <c r="Z1435" t="s">
        <v>491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351</v>
      </c>
      <c r="U1436" s="16" t="s">
        <v>16</v>
      </c>
      <c r="V1436" t="s">
        <v>433</v>
      </c>
      <c r="W1436" s="16" t="s">
        <v>16</v>
      </c>
      <c r="X1436" s="23">
        <v>3</v>
      </c>
      <c r="Y1436" s="12" t="str">
        <f t="shared" si="380"/>
        <v>Y</v>
      </c>
      <c r="Z1436" t="s">
        <v>492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352</v>
      </c>
      <c r="U1437" s="16" t="s">
        <v>28</v>
      </c>
      <c r="V1437" t="s">
        <v>433</v>
      </c>
      <c r="W1437" s="16" t="s">
        <v>34</v>
      </c>
      <c r="X1437" s="23">
        <v>5</v>
      </c>
      <c r="Y1437" s="12" t="str">
        <f t="shared" si="380"/>
        <v>Y</v>
      </c>
      <c r="Z1437" t="s">
        <v>494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351</v>
      </c>
      <c r="U1438" s="16" t="s">
        <v>30</v>
      </c>
      <c r="V1438" t="s">
        <v>433</v>
      </c>
      <c r="W1438" s="16" t="s">
        <v>19</v>
      </c>
      <c r="X1438" s="23">
        <v>2</v>
      </c>
      <c r="Y1438" s="12" t="str">
        <f t="shared" si="380"/>
        <v>N</v>
      </c>
      <c r="Z1438" t="s">
        <v>495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279</v>
      </c>
      <c r="S1439" t="s">
        <v>266</v>
      </c>
      <c r="T1439" s="16" t="s">
        <v>358</v>
      </c>
      <c r="U1439" s="16" t="s">
        <v>19</v>
      </c>
      <c r="V1439" t="s">
        <v>433</v>
      </c>
      <c r="W1439" s="16" t="s">
        <v>28</v>
      </c>
      <c r="X1439" s="23">
        <v>2</v>
      </c>
      <c r="Y1439" s="12" t="str">
        <f t="shared" si="380"/>
        <v>N</v>
      </c>
      <c r="Z1439" t="s">
        <v>490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271</v>
      </c>
      <c r="S1440" t="s">
        <v>267</v>
      </c>
      <c r="T1440" s="16" t="s">
        <v>351</v>
      </c>
      <c r="U1440" s="16" t="s">
        <v>21</v>
      </c>
      <c r="V1440" t="s">
        <v>433</v>
      </c>
      <c r="W1440" s="16" t="s">
        <v>18</v>
      </c>
      <c r="X1440" s="23">
        <v>1</v>
      </c>
      <c r="Y1440" s="12" t="str">
        <f t="shared" si="380"/>
        <v>N</v>
      </c>
      <c r="Z1440" t="s">
        <v>491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358</v>
      </c>
      <c r="U1441" s="16" t="s">
        <v>19</v>
      </c>
      <c r="V1441" t="s">
        <v>433</v>
      </c>
      <c r="W1441" s="16" t="s">
        <v>19</v>
      </c>
      <c r="X1441" s="23">
        <v>2</v>
      </c>
      <c r="Y1441" s="12" t="str">
        <f t="shared" si="380"/>
        <v>N</v>
      </c>
      <c r="Z1441" t="s">
        <v>490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358</v>
      </c>
      <c r="U1442" s="16" t="s">
        <v>19</v>
      </c>
      <c r="V1442" t="s">
        <v>433</v>
      </c>
      <c r="W1442" s="16" t="s">
        <v>19</v>
      </c>
      <c r="X1442" s="23">
        <v>2</v>
      </c>
      <c r="Y1442" s="12" t="str">
        <f t="shared" si="380"/>
        <v>N</v>
      </c>
      <c r="Z1442" t="s">
        <v>489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352</v>
      </c>
      <c r="U1443" s="16" t="s">
        <v>17</v>
      </c>
      <c r="V1443" t="s">
        <v>433</v>
      </c>
      <c r="W1443" s="16" t="s">
        <v>35</v>
      </c>
      <c r="X1443" s="23">
        <v>1</v>
      </c>
      <c r="Y1443" s="12" t="str">
        <f t="shared" si="380"/>
        <v>N</v>
      </c>
      <c r="Z1443" t="s">
        <v>489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352</v>
      </c>
      <c r="U1444" s="16" t="s">
        <v>17</v>
      </c>
      <c r="V1444" t="s">
        <v>433</v>
      </c>
      <c r="W1444" s="16" t="s">
        <v>28</v>
      </c>
      <c r="X1444" s="23">
        <v>2</v>
      </c>
      <c r="Y1444" s="12" t="str">
        <f t="shared" si="380"/>
        <v>N</v>
      </c>
      <c r="Z1444" t="s">
        <v>494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337</v>
      </c>
      <c r="R1445" t="s">
        <v>306</v>
      </c>
      <c r="S1445" t="s">
        <v>319</v>
      </c>
      <c r="T1445" s="16" t="s">
        <v>352</v>
      </c>
      <c r="U1445" s="16" t="s">
        <v>36</v>
      </c>
      <c r="V1445" t="s">
        <v>433</v>
      </c>
      <c r="W1445" s="16" t="s">
        <v>17</v>
      </c>
      <c r="X1445" s="23">
        <v>3</v>
      </c>
      <c r="Y1445" s="12" t="str">
        <f t="shared" si="380"/>
        <v>Y</v>
      </c>
      <c r="Z1445" t="s">
        <v>491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341</v>
      </c>
      <c r="R1446" t="s">
        <v>305</v>
      </c>
      <c r="S1446" t="s">
        <v>319</v>
      </c>
      <c r="T1446" s="16" t="s">
        <v>358</v>
      </c>
      <c r="U1446" s="16" t="s">
        <v>20</v>
      </c>
      <c r="V1446" t="s">
        <v>433</v>
      </c>
      <c r="W1446" s="16" t="s">
        <v>19</v>
      </c>
      <c r="X1446" s="23">
        <v>2</v>
      </c>
      <c r="Y1446" s="12" t="str">
        <f t="shared" si="380"/>
        <v>N</v>
      </c>
      <c r="Z1446" t="s">
        <v>493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300</v>
      </c>
      <c r="R1447" t="s">
        <v>297</v>
      </c>
      <c r="S1447" t="s">
        <v>319</v>
      </c>
      <c r="T1447" s="16" t="s">
        <v>352</v>
      </c>
      <c r="U1447" s="16" t="s">
        <v>17</v>
      </c>
      <c r="V1447" t="s">
        <v>433</v>
      </c>
      <c r="W1447" s="16" t="s">
        <v>440</v>
      </c>
      <c r="X1447" s="23">
        <v>7</v>
      </c>
      <c r="Y1447" s="12" t="str">
        <f t="shared" si="380"/>
        <v>Y</v>
      </c>
      <c r="Z1447" t="s">
        <v>493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301</v>
      </c>
      <c r="R1448" t="s">
        <v>339</v>
      </c>
      <c r="S1448" t="s">
        <v>319</v>
      </c>
      <c r="T1448" s="16" t="s">
        <v>352</v>
      </c>
      <c r="U1448" s="16" t="s">
        <v>17</v>
      </c>
      <c r="V1448" t="s">
        <v>433</v>
      </c>
      <c r="W1448" s="16" t="s">
        <v>32</v>
      </c>
      <c r="X1448" s="23">
        <v>0</v>
      </c>
      <c r="Y1448" s="12" t="str">
        <f t="shared" si="380"/>
        <v>N</v>
      </c>
      <c r="Z1448" t="s">
        <v>494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336</v>
      </c>
      <c r="R1449" t="s">
        <v>303</v>
      </c>
      <c r="S1449" t="s">
        <v>319</v>
      </c>
      <c r="T1449" s="16" t="s">
        <v>352</v>
      </c>
      <c r="U1449" s="16" t="s">
        <v>36</v>
      </c>
      <c r="V1449" t="s">
        <v>433</v>
      </c>
      <c r="W1449" s="16" t="s">
        <v>18</v>
      </c>
      <c r="X1449" s="23">
        <v>1</v>
      </c>
      <c r="Y1449" s="12" t="str">
        <f t="shared" si="380"/>
        <v>N</v>
      </c>
      <c r="Z1449" t="s">
        <v>488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338</v>
      </c>
      <c r="R1450" t="s">
        <v>340</v>
      </c>
      <c r="S1450" t="s">
        <v>319</v>
      </c>
      <c r="T1450" s="16" t="s">
        <v>352</v>
      </c>
      <c r="U1450" s="16" t="s">
        <v>17</v>
      </c>
      <c r="V1450" t="s">
        <v>433</v>
      </c>
      <c r="W1450" s="16" t="s">
        <v>20</v>
      </c>
      <c r="X1450" s="23">
        <v>4</v>
      </c>
      <c r="Y1450" s="12" t="str">
        <f t="shared" si="380"/>
        <v>Y</v>
      </c>
      <c r="Z1450" t="s">
        <v>491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352</v>
      </c>
      <c r="U1451" s="16" t="s">
        <v>28</v>
      </c>
      <c r="V1451" t="s">
        <v>433</v>
      </c>
      <c r="W1451" s="16" t="s">
        <v>35</v>
      </c>
      <c r="X1451" s="23">
        <v>1</v>
      </c>
      <c r="Y1451" s="12" t="str">
        <f t="shared" si="380"/>
        <v>N</v>
      </c>
      <c r="Z1451" t="s">
        <v>492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351</v>
      </c>
      <c r="U1452" s="16" t="s">
        <v>16</v>
      </c>
      <c r="V1452" t="s">
        <v>433</v>
      </c>
      <c r="W1452" s="16" t="s">
        <v>28</v>
      </c>
      <c r="X1452" s="23">
        <v>2</v>
      </c>
      <c r="Y1452" s="12" t="str">
        <f t="shared" si="380"/>
        <v>N</v>
      </c>
      <c r="Z1452" t="s">
        <v>489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352</v>
      </c>
      <c r="U1453" s="16" t="s">
        <v>17</v>
      </c>
      <c r="V1453" t="s">
        <v>433</v>
      </c>
      <c r="W1453" s="16" t="s">
        <v>18</v>
      </c>
      <c r="X1453" s="23">
        <v>1</v>
      </c>
      <c r="Y1453" s="12" t="str">
        <f t="shared" si="380"/>
        <v>N</v>
      </c>
      <c r="Z1453" t="s">
        <v>492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358</v>
      </c>
      <c r="U1454" s="16" t="s">
        <v>32</v>
      </c>
      <c r="V1454" t="s">
        <v>433</v>
      </c>
      <c r="W1454" s="16" t="s">
        <v>17</v>
      </c>
      <c r="X1454" s="23">
        <v>3</v>
      </c>
      <c r="Y1454" s="12" t="str">
        <f t="shared" si="380"/>
        <v>Y</v>
      </c>
      <c r="Z1454" t="s">
        <v>488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352</v>
      </c>
      <c r="U1455" s="16" t="s">
        <v>17</v>
      </c>
      <c r="V1455" t="s">
        <v>433</v>
      </c>
      <c r="W1455" s="16" t="s">
        <v>35</v>
      </c>
      <c r="X1455" s="23">
        <v>1</v>
      </c>
      <c r="Y1455" s="12" t="str">
        <f t="shared" si="380"/>
        <v>N</v>
      </c>
      <c r="Z1455" t="s">
        <v>489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351</v>
      </c>
      <c r="U1456" s="16" t="s">
        <v>18</v>
      </c>
      <c r="V1456" t="s">
        <v>433</v>
      </c>
      <c r="W1456" s="16" t="s">
        <v>28</v>
      </c>
      <c r="X1456" s="23">
        <v>2</v>
      </c>
      <c r="Y1456" s="12" t="str">
        <f t="shared" si="380"/>
        <v>N</v>
      </c>
      <c r="Z1456" t="s">
        <v>492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351</v>
      </c>
      <c r="U1457" s="16" t="s">
        <v>18</v>
      </c>
      <c r="V1457" t="s">
        <v>433</v>
      </c>
      <c r="W1457" s="16" t="s">
        <v>18</v>
      </c>
      <c r="X1457" s="23">
        <v>1</v>
      </c>
      <c r="Y1457" s="12" t="str">
        <f t="shared" si="380"/>
        <v>N</v>
      </c>
      <c r="Z1457" t="s">
        <v>488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358</v>
      </c>
      <c r="U1458" s="16" t="s">
        <v>19</v>
      </c>
      <c r="V1458" t="s">
        <v>433</v>
      </c>
      <c r="W1458" s="16" t="s">
        <v>28</v>
      </c>
      <c r="X1458" s="23">
        <v>2</v>
      </c>
      <c r="Y1458" s="12" t="str">
        <f t="shared" si="380"/>
        <v>N</v>
      </c>
      <c r="Z1458" t="s">
        <v>490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358</v>
      </c>
      <c r="U1459" s="16" t="s">
        <v>19</v>
      </c>
      <c r="V1459" t="s">
        <v>433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488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352</v>
      </c>
      <c r="U1460" s="16" t="s">
        <v>17</v>
      </c>
      <c r="V1460" t="s">
        <v>433</v>
      </c>
      <c r="W1460" s="16" t="s">
        <v>19</v>
      </c>
      <c r="X1460" s="23">
        <v>2</v>
      </c>
      <c r="Y1460" s="12" t="str">
        <f t="shared" si="392"/>
        <v>N</v>
      </c>
      <c r="Z1460" t="s">
        <v>489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358</v>
      </c>
      <c r="U1461" s="16" t="s">
        <v>19</v>
      </c>
      <c r="V1461" t="s">
        <v>433</v>
      </c>
      <c r="W1461" s="16" t="s">
        <v>35</v>
      </c>
      <c r="X1461" s="23">
        <v>1</v>
      </c>
      <c r="Y1461" s="12" t="str">
        <f t="shared" si="392"/>
        <v>N</v>
      </c>
      <c r="Z1461" t="s">
        <v>489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351</v>
      </c>
      <c r="U1462" s="16" t="s">
        <v>18</v>
      </c>
      <c r="V1462" t="s">
        <v>433</v>
      </c>
      <c r="W1462" s="16" t="s">
        <v>33</v>
      </c>
      <c r="X1462" s="23">
        <v>4</v>
      </c>
      <c r="Y1462" s="12" t="str">
        <f t="shared" si="392"/>
        <v>Y</v>
      </c>
      <c r="Z1462" t="s">
        <v>494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352</v>
      </c>
      <c r="U1463" s="16" t="s">
        <v>17</v>
      </c>
      <c r="V1463" t="s">
        <v>433</v>
      </c>
      <c r="W1463" s="16" t="s">
        <v>28</v>
      </c>
      <c r="X1463" s="23">
        <v>2</v>
      </c>
      <c r="Y1463" s="12" t="str">
        <f t="shared" si="392"/>
        <v>N</v>
      </c>
      <c r="Z1463" t="s">
        <v>490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333</v>
      </c>
      <c r="T1464" s="16" t="s">
        <v>358</v>
      </c>
      <c r="U1464" s="16" t="s">
        <v>19</v>
      </c>
      <c r="V1464" t="s">
        <v>433</v>
      </c>
      <c r="W1464" s="16" t="s">
        <v>36</v>
      </c>
      <c r="X1464" s="23">
        <v>4</v>
      </c>
      <c r="Y1464" s="12" t="str">
        <f t="shared" si="392"/>
        <v>Y</v>
      </c>
      <c r="Z1464" t="s">
        <v>491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333</v>
      </c>
      <c r="T1465" s="16" t="s">
        <v>358</v>
      </c>
      <c r="U1465" s="16" t="s">
        <v>19</v>
      </c>
      <c r="V1465" t="s">
        <v>433</v>
      </c>
      <c r="W1465" s="16" t="s">
        <v>18</v>
      </c>
      <c r="X1465" s="23">
        <v>1</v>
      </c>
      <c r="Y1465" s="12" t="str">
        <f t="shared" si="392"/>
        <v>N</v>
      </c>
      <c r="Z1465" t="s">
        <v>492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333</v>
      </c>
      <c r="T1466" s="16" t="s">
        <v>358</v>
      </c>
      <c r="U1466" s="16" t="s">
        <v>20</v>
      </c>
      <c r="V1466" t="s">
        <v>433</v>
      </c>
      <c r="W1466" s="16" t="s">
        <v>17</v>
      </c>
      <c r="X1466" s="23">
        <v>3</v>
      </c>
      <c r="Y1466" s="12" t="str">
        <f t="shared" si="392"/>
        <v>Y</v>
      </c>
      <c r="Z1466" t="s">
        <v>494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352</v>
      </c>
      <c r="U1467" s="16" t="s">
        <v>29</v>
      </c>
      <c r="V1467" t="s">
        <v>433</v>
      </c>
      <c r="W1467" s="16" t="s">
        <v>20</v>
      </c>
      <c r="X1467" s="23">
        <v>4</v>
      </c>
      <c r="Y1467" s="12" t="str">
        <f t="shared" si="392"/>
        <v>Y</v>
      </c>
      <c r="Z1467" t="s">
        <v>494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358</v>
      </c>
      <c r="U1468" s="16" t="s">
        <v>19</v>
      </c>
      <c r="V1468" t="s">
        <v>433</v>
      </c>
      <c r="W1468" s="16" t="s">
        <v>32</v>
      </c>
      <c r="X1468" s="23">
        <v>0</v>
      </c>
      <c r="Y1468" s="12" t="str">
        <f t="shared" si="392"/>
        <v>N</v>
      </c>
      <c r="Z1468" t="s">
        <v>490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358</v>
      </c>
      <c r="U1469" s="16" t="s">
        <v>19</v>
      </c>
      <c r="V1469" t="s">
        <v>433</v>
      </c>
      <c r="W1469" s="16" t="s">
        <v>18</v>
      </c>
      <c r="X1469" s="23">
        <v>1</v>
      </c>
      <c r="Y1469" s="12" t="str">
        <f t="shared" si="392"/>
        <v>N</v>
      </c>
      <c r="Z1469" t="s">
        <v>492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351</v>
      </c>
      <c r="U1470" s="16" t="s">
        <v>16</v>
      </c>
      <c r="V1470" t="s">
        <v>433</v>
      </c>
      <c r="W1470" s="16" t="s">
        <v>31</v>
      </c>
      <c r="X1470" s="23">
        <v>2</v>
      </c>
      <c r="Y1470" s="12" t="str">
        <f t="shared" si="392"/>
        <v>N</v>
      </c>
      <c r="Z1470" t="s">
        <v>492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351</v>
      </c>
      <c r="U1471" s="16" t="s">
        <v>16</v>
      </c>
      <c r="V1471" t="s">
        <v>433</v>
      </c>
      <c r="W1471" s="16" t="s">
        <v>17</v>
      </c>
      <c r="X1471" s="23">
        <v>3</v>
      </c>
      <c r="Y1471" s="12" t="str">
        <f t="shared" si="392"/>
        <v>Y</v>
      </c>
      <c r="Z1471" t="s">
        <v>493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273</v>
      </c>
      <c r="R1472" t="s">
        <v>199</v>
      </c>
      <c r="S1472" t="s">
        <v>269</v>
      </c>
      <c r="T1472" s="16" t="s">
        <v>358</v>
      </c>
      <c r="U1472" s="16" t="s">
        <v>20</v>
      </c>
      <c r="V1472" t="s">
        <v>433</v>
      </c>
      <c r="W1472" s="16" t="s">
        <v>18</v>
      </c>
      <c r="X1472" s="23">
        <v>1</v>
      </c>
      <c r="Y1472" s="12" t="str">
        <f t="shared" si="392"/>
        <v>N</v>
      </c>
      <c r="Z1472" t="s">
        <v>495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358</v>
      </c>
      <c r="U1473" s="16" t="s">
        <v>19</v>
      </c>
      <c r="V1473" t="s">
        <v>433</v>
      </c>
      <c r="W1473" s="16" t="s">
        <v>36</v>
      </c>
      <c r="X1473" s="23">
        <v>4</v>
      </c>
      <c r="Y1473" s="12" t="str">
        <f t="shared" si="392"/>
        <v>Y</v>
      </c>
      <c r="Z1473" t="s">
        <v>492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352</v>
      </c>
      <c r="U1474" s="16" t="s">
        <v>17</v>
      </c>
      <c r="V1474" t="s">
        <v>433</v>
      </c>
      <c r="W1474" s="16" t="s">
        <v>17</v>
      </c>
      <c r="X1474" s="23">
        <v>3</v>
      </c>
      <c r="Y1474" s="12" t="str">
        <f t="shared" si="392"/>
        <v>Y</v>
      </c>
      <c r="Z1474" t="s">
        <v>494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358</v>
      </c>
      <c r="U1475" s="16" t="s">
        <v>19</v>
      </c>
      <c r="V1475" t="s">
        <v>433</v>
      </c>
      <c r="W1475" s="16" t="s">
        <v>35</v>
      </c>
      <c r="X1475" s="23">
        <v>1</v>
      </c>
      <c r="Y1475" s="12" t="str">
        <f t="shared" si="392"/>
        <v>N</v>
      </c>
      <c r="Z1475" t="s">
        <v>490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352</v>
      </c>
      <c r="U1476" s="16" t="s">
        <v>28</v>
      </c>
      <c r="V1476" t="s">
        <v>434</v>
      </c>
      <c r="W1476" s="16" t="s">
        <v>36</v>
      </c>
      <c r="X1476" s="23">
        <v>4</v>
      </c>
      <c r="Y1476" s="12" t="str">
        <f t="shared" si="392"/>
        <v>Y</v>
      </c>
      <c r="Z1476" t="s">
        <v>494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358</v>
      </c>
      <c r="U1477" s="16" t="s">
        <v>19</v>
      </c>
      <c r="V1477" t="s">
        <v>434</v>
      </c>
      <c r="W1477" s="16" t="s">
        <v>32</v>
      </c>
      <c r="X1477" s="23">
        <v>0</v>
      </c>
      <c r="Y1477" s="12" t="str">
        <f t="shared" si="392"/>
        <v>N</v>
      </c>
      <c r="Z1477" t="s">
        <v>489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351</v>
      </c>
      <c r="U1478" s="16" t="s">
        <v>18</v>
      </c>
      <c r="V1478" t="s">
        <v>434</v>
      </c>
      <c r="W1478" s="16" t="s">
        <v>32</v>
      </c>
      <c r="X1478" s="23">
        <v>0</v>
      </c>
      <c r="Y1478" s="12" t="str">
        <f t="shared" si="392"/>
        <v>N</v>
      </c>
      <c r="Z1478" t="s">
        <v>488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351</v>
      </c>
      <c r="U1479" s="16" t="s">
        <v>16</v>
      </c>
      <c r="V1479" t="s">
        <v>434</v>
      </c>
      <c r="W1479" s="16" t="s">
        <v>35</v>
      </c>
      <c r="X1479" s="23">
        <v>1</v>
      </c>
      <c r="Y1479" s="12" t="str">
        <f t="shared" si="392"/>
        <v>N</v>
      </c>
      <c r="Z1479" t="s">
        <v>489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352</v>
      </c>
      <c r="U1480" s="16" t="s">
        <v>28</v>
      </c>
      <c r="V1480" t="s">
        <v>434</v>
      </c>
      <c r="W1480" s="16" t="s">
        <v>325</v>
      </c>
      <c r="X1480" s="23">
        <v>6</v>
      </c>
      <c r="Y1480" s="12" t="str">
        <f t="shared" si="392"/>
        <v>Y</v>
      </c>
      <c r="Z1480" t="s">
        <v>490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358</v>
      </c>
      <c r="U1481" s="16" t="s">
        <v>19</v>
      </c>
      <c r="V1481" t="s">
        <v>434</v>
      </c>
      <c r="W1481" s="16" t="s">
        <v>19</v>
      </c>
      <c r="X1481" s="23">
        <v>2</v>
      </c>
      <c r="Y1481" s="12" t="str">
        <f t="shared" si="392"/>
        <v>N</v>
      </c>
      <c r="Z1481" t="s">
        <v>492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358</v>
      </c>
      <c r="U1482" s="16" t="s">
        <v>32</v>
      </c>
      <c r="V1482" t="s">
        <v>434</v>
      </c>
      <c r="W1482" s="16" t="s">
        <v>32</v>
      </c>
      <c r="X1482" s="23">
        <v>0</v>
      </c>
      <c r="Y1482" s="12" t="str">
        <f t="shared" si="392"/>
        <v>N</v>
      </c>
      <c r="Z1482" t="s">
        <v>489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352</v>
      </c>
      <c r="U1483" s="16" t="s">
        <v>29</v>
      </c>
      <c r="V1483" t="s">
        <v>434</v>
      </c>
      <c r="W1483" s="16" t="s">
        <v>320</v>
      </c>
      <c r="X1483" s="23">
        <v>5</v>
      </c>
      <c r="Y1483" s="12" t="str">
        <f t="shared" si="392"/>
        <v>Y</v>
      </c>
      <c r="Z1483" t="s">
        <v>494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358</v>
      </c>
      <c r="U1484" s="16" t="s">
        <v>19</v>
      </c>
      <c r="V1484" t="s">
        <v>434</v>
      </c>
      <c r="W1484" s="16" t="s">
        <v>30</v>
      </c>
      <c r="X1484" s="23">
        <v>3</v>
      </c>
      <c r="Y1484" s="12" t="str">
        <f t="shared" si="392"/>
        <v>Y</v>
      </c>
      <c r="Z1484" t="s">
        <v>495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358</v>
      </c>
      <c r="U1485" s="16" t="s">
        <v>20</v>
      </c>
      <c r="V1485" t="s">
        <v>434</v>
      </c>
      <c r="W1485" s="16" t="s">
        <v>320</v>
      </c>
      <c r="X1485" s="23">
        <v>5</v>
      </c>
      <c r="Y1485" s="12" t="str">
        <f t="shared" si="392"/>
        <v>Y</v>
      </c>
      <c r="Z1485" t="s">
        <v>493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351</v>
      </c>
      <c r="U1486" s="16" t="s">
        <v>16</v>
      </c>
      <c r="V1486" t="s">
        <v>434</v>
      </c>
      <c r="W1486" s="16" t="s">
        <v>17</v>
      </c>
      <c r="X1486" s="23">
        <v>3</v>
      </c>
      <c r="Y1486" s="12" t="str">
        <f t="shared" si="392"/>
        <v>Y</v>
      </c>
      <c r="Z1486" t="s">
        <v>494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351</v>
      </c>
      <c r="U1487" s="35" t="s">
        <v>18</v>
      </c>
      <c r="V1487" s="17" t="s">
        <v>435</v>
      </c>
      <c r="W1487" s="35" t="s">
        <v>35</v>
      </c>
      <c r="X1487" s="37">
        <v>1</v>
      </c>
      <c r="Y1487" s="12" t="str">
        <f t="shared" si="392"/>
        <v>N</v>
      </c>
      <c r="Z1487" t="s">
        <v>488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358</v>
      </c>
      <c r="U1488" s="16" t="s">
        <v>19</v>
      </c>
      <c r="V1488" t="s">
        <v>435</v>
      </c>
      <c r="W1488" s="16" t="s">
        <v>19</v>
      </c>
      <c r="X1488" s="23">
        <v>2</v>
      </c>
      <c r="Y1488" s="12" t="str">
        <f t="shared" si="392"/>
        <v>N</v>
      </c>
      <c r="Z1488" t="s">
        <v>494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358</v>
      </c>
      <c r="U1489" s="16" t="s">
        <v>19</v>
      </c>
      <c r="V1489" t="s">
        <v>435</v>
      </c>
      <c r="W1489" s="16" t="s">
        <v>19</v>
      </c>
      <c r="X1489" s="23">
        <v>2</v>
      </c>
      <c r="Y1489" s="12" t="str">
        <f t="shared" si="392"/>
        <v>N</v>
      </c>
      <c r="Z1489" t="s">
        <v>490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358</v>
      </c>
      <c r="U1490" s="16" t="s">
        <v>32</v>
      </c>
      <c r="V1490" t="s">
        <v>435</v>
      </c>
      <c r="W1490" s="16" t="s">
        <v>292</v>
      </c>
      <c r="X1490" s="23">
        <v>6</v>
      </c>
      <c r="Y1490" s="12" t="str">
        <f t="shared" si="392"/>
        <v>Y</v>
      </c>
      <c r="Z1490" t="s">
        <v>491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280</v>
      </c>
      <c r="R1491" t="s">
        <v>225</v>
      </c>
      <c r="S1491" t="s">
        <v>267</v>
      </c>
      <c r="T1491" s="16" t="s">
        <v>358</v>
      </c>
      <c r="U1491" s="16" t="s">
        <v>19</v>
      </c>
      <c r="V1491" t="s">
        <v>435</v>
      </c>
      <c r="W1491" s="16" t="s">
        <v>35</v>
      </c>
      <c r="X1491" s="23">
        <v>1</v>
      </c>
      <c r="Y1491" s="12" t="str">
        <f t="shared" si="392"/>
        <v>N</v>
      </c>
      <c r="Z1491" t="s">
        <v>489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358</v>
      </c>
      <c r="U1492" s="16" t="s">
        <v>19</v>
      </c>
      <c r="V1492" t="s">
        <v>436</v>
      </c>
      <c r="W1492" s="16" t="s">
        <v>16</v>
      </c>
      <c r="X1492" s="23">
        <v>3</v>
      </c>
      <c r="Y1492" s="12" t="str">
        <f t="shared" si="392"/>
        <v>Y</v>
      </c>
      <c r="Z1492" t="s">
        <v>491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358</v>
      </c>
      <c r="U1493" s="16" t="s">
        <v>19</v>
      </c>
      <c r="V1493" t="s">
        <v>436</v>
      </c>
      <c r="W1493" s="16" t="s">
        <v>18</v>
      </c>
      <c r="X1493" s="23">
        <v>1</v>
      </c>
      <c r="Y1493" s="12" t="str">
        <f t="shared" si="392"/>
        <v>N</v>
      </c>
      <c r="Z1493" t="s">
        <v>488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358</v>
      </c>
      <c r="U1494" s="16" t="s">
        <v>20</v>
      </c>
      <c r="V1494" t="s">
        <v>436</v>
      </c>
      <c r="W1494" s="16" t="s">
        <v>21</v>
      </c>
      <c r="X1494" s="23">
        <v>4</v>
      </c>
      <c r="Y1494" s="12" t="str">
        <f t="shared" si="392"/>
        <v>Y</v>
      </c>
      <c r="Z1494" t="s">
        <v>491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351</v>
      </c>
      <c r="U1495" s="16" t="s">
        <v>18</v>
      </c>
      <c r="V1495" t="s">
        <v>436</v>
      </c>
      <c r="W1495" s="16" t="s">
        <v>293</v>
      </c>
      <c r="X1495" s="23">
        <v>5</v>
      </c>
      <c r="Y1495" s="12" t="str">
        <f t="shared" si="392"/>
        <v>Y</v>
      </c>
      <c r="Z1495" t="s">
        <v>491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352</v>
      </c>
      <c r="U1496" s="16" t="s">
        <v>36</v>
      </c>
      <c r="V1496" t="s">
        <v>436</v>
      </c>
      <c r="W1496" s="16" t="s">
        <v>19</v>
      </c>
      <c r="X1496" s="23">
        <v>2</v>
      </c>
      <c r="Y1496" s="12" t="str">
        <f t="shared" si="392"/>
        <v>N</v>
      </c>
      <c r="Z1496" t="s">
        <v>492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358</v>
      </c>
      <c r="U1497" s="16" t="s">
        <v>19</v>
      </c>
      <c r="V1497" t="s">
        <v>436</v>
      </c>
      <c r="W1497" s="16" t="s">
        <v>16</v>
      </c>
      <c r="X1497" s="23">
        <v>3</v>
      </c>
      <c r="Y1497" s="12" t="str">
        <f t="shared" si="392"/>
        <v>Y</v>
      </c>
      <c r="Z1497" t="s">
        <v>492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352</v>
      </c>
      <c r="U1498" s="16" t="s">
        <v>17</v>
      </c>
      <c r="V1498" t="s">
        <v>436</v>
      </c>
      <c r="W1498" s="16" t="s">
        <v>28</v>
      </c>
      <c r="X1498" s="23">
        <v>2</v>
      </c>
      <c r="Y1498" s="12" t="str">
        <f t="shared" si="392"/>
        <v>N</v>
      </c>
      <c r="Z1498" t="s">
        <v>489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271</v>
      </c>
      <c r="R1499" t="s">
        <v>90</v>
      </c>
      <c r="S1499" t="s">
        <v>267</v>
      </c>
      <c r="T1499" s="16" t="s">
        <v>352</v>
      </c>
      <c r="U1499" s="16" t="s">
        <v>17</v>
      </c>
      <c r="V1499" t="s">
        <v>436</v>
      </c>
      <c r="W1499" s="16" t="s">
        <v>17</v>
      </c>
      <c r="X1499" s="23">
        <v>3</v>
      </c>
      <c r="Y1499" s="12" t="str">
        <f t="shared" si="392"/>
        <v>Y</v>
      </c>
      <c r="Z1499" t="s">
        <v>490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351</v>
      </c>
      <c r="U1500" s="16" t="s">
        <v>18</v>
      </c>
      <c r="V1500" t="s">
        <v>436</v>
      </c>
      <c r="W1500" s="16" t="s">
        <v>32</v>
      </c>
      <c r="X1500" s="23">
        <v>0</v>
      </c>
      <c r="Y1500" s="12" t="str">
        <f t="shared" si="392"/>
        <v>N</v>
      </c>
      <c r="Z1500" t="s">
        <v>488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358</v>
      </c>
      <c r="U1501" s="16" t="s">
        <v>19</v>
      </c>
      <c r="V1501" s="12" t="s">
        <v>437</v>
      </c>
      <c r="W1501" s="16" t="s">
        <v>17</v>
      </c>
      <c r="X1501" s="23">
        <v>3</v>
      </c>
      <c r="Y1501" s="12" t="str">
        <f t="shared" si="392"/>
        <v>Y</v>
      </c>
      <c r="Z1501" t="s">
        <v>489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358</v>
      </c>
      <c r="U1502" s="16" t="s">
        <v>19</v>
      </c>
      <c r="V1502" t="s">
        <v>437</v>
      </c>
      <c r="W1502" s="16" t="s">
        <v>36</v>
      </c>
      <c r="X1502" s="23">
        <v>4</v>
      </c>
      <c r="Y1502" s="12" t="str">
        <f t="shared" si="392"/>
        <v>Y</v>
      </c>
      <c r="Z1502" t="s">
        <v>495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358</v>
      </c>
      <c r="U1503" s="16" t="s">
        <v>20</v>
      </c>
      <c r="V1503" t="s">
        <v>437</v>
      </c>
      <c r="W1503" s="16" t="s">
        <v>32</v>
      </c>
      <c r="X1503" s="23">
        <v>0</v>
      </c>
      <c r="Y1503" s="12" t="str">
        <f t="shared" si="392"/>
        <v>N</v>
      </c>
      <c r="Z1503" t="s">
        <v>488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358</v>
      </c>
      <c r="U1504" s="16" t="s">
        <v>19</v>
      </c>
      <c r="V1504" t="s">
        <v>437</v>
      </c>
      <c r="W1504" s="16" t="s">
        <v>19</v>
      </c>
      <c r="X1504" s="23">
        <v>2</v>
      </c>
      <c r="Y1504" s="12" t="str">
        <f t="shared" si="392"/>
        <v>N</v>
      </c>
      <c r="Z1504" t="s">
        <v>490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358</v>
      </c>
      <c r="U1505" s="16" t="s">
        <v>19</v>
      </c>
      <c r="V1505" t="s">
        <v>437</v>
      </c>
      <c r="W1505" s="16" t="s">
        <v>16</v>
      </c>
      <c r="X1505" s="23">
        <v>3</v>
      </c>
      <c r="Y1505" s="12" t="str">
        <f t="shared" si="392"/>
        <v>Y</v>
      </c>
      <c r="Z1505" t="s">
        <v>489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352</v>
      </c>
      <c r="U1506" s="16" t="s">
        <v>17</v>
      </c>
      <c r="V1506" t="s">
        <v>437</v>
      </c>
      <c r="W1506" s="16" t="s">
        <v>19</v>
      </c>
      <c r="X1506" s="23">
        <v>2</v>
      </c>
      <c r="Y1506" s="12" t="str">
        <f t="shared" si="392"/>
        <v>N</v>
      </c>
      <c r="Z1506" t="s">
        <v>493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358</v>
      </c>
      <c r="U1507" s="16" t="s">
        <v>19</v>
      </c>
      <c r="V1507" t="s">
        <v>437</v>
      </c>
      <c r="W1507" s="16" t="s">
        <v>29</v>
      </c>
      <c r="X1507" s="23">
        <v>3</v>
      </c>
      <c r="Y1507" s="12" t="str">
        <f t="shared" si="392"/>
        <v>Y</v>
      </c>
      <c r="Z1507" t="s">
        <v>495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358</v>
      </c>
      <c r="U1508" s="16" t="s">
        <v>19</v>
      </c>
      <c r="V1508" t="s">
        <v>437</v>
      </c>
      <c r="W1508" s="16" t="s">
        <v>32</v>
      </c>
      <c r="X1508" s="23">
        <v>0</v>
      </c>
      <c r="Y1508" s="12" t="str">
        <f t="shared" si="392"/>
        <v>N</v>
      </c>
      <c r="Z1508" t="s">
        <v>492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358</v>
      </c>
      <c r="U1509" s="16" t="s">
        <v>19</v>
      </c>
      <c r="V1509" t="s">
        <v>437</v>
      </c>
      <c r="W1509" s="16" t="s">
        <v>19</v>
      </c>
      <c r="X1509" s="23">
        <v>2</v>
      </c>
      <c r="Y1509" s="12" t="str">
        <f t="shared" si="392"/>
        <v>N</v>
      </c>
      <c r="Z1509" t="s">
        <v>490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352</v>
      </c>
      <c r="U1510" s="16" t="s">
        <v>17</v>
      </c>
      <c r="V1510" t="s">
        <v>437</v>
      </c>
      <c r="W1510" s="16" t="s">
        <v>321</v>
      </c>
      <c r="X1510" s="23">
        <v>5</v>
      </c>
      <c r="Y1510" s="12" t="str">
        <f t="shared" si="392"/>
        <v>Y</v>
      </c>
      <c r="Z1510" t="s">
        <v>491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358</v>
      </c>
      <c r="U1511" s="16" t="s">
        <v>19</v>
      </c>
      <c r="V1511" t="s">
        <v>437</v>
      </c>
      <c r="W1511" s="16" t="s">
        <v>334</v>
      </c>
      <c r="X1511" s="23">
        <v>7</v>
      </c>
      <c r="Y1511" s="12" t="str">
        <f t="shared" si="392"/>
        <v>Y</v>
      </c>
      <c r="Z1511" t="s">
        <v>491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358</v>
      </c>
      <c r="U1512" s="16" t="s">
        <v>20</v>
      </c>
      <c r="V1512" t="s">
        <v>437</v>
      </c>
      <c r="W1512" s="16" t="s">
        <v>29</v>
      </c>
      <c r="X1512" s="23">
        <v>3</v>
      </c>
      <c r="Y1512" s="12" t="str">
        <f t="shared" si="392"/>
        <v>Y</v>
      </c>
      <c r="Z1512" t="s">
        <v>494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358</v>
      </c>
      <c r="U1513" s="16" t="s">
        <v>19</v>
      </c>
      <c r="V1513" t="s">
        <v>437</v>
      </c>
      <c r="W1513" s="16" t="s">
        <v>19</v>
      </c>
      <c r="X1513" s="23">
        <v>2</v>
      </c>
      <c r="Y1513" s="12" t="str">
        <f t="shared" si="392"/>
        <v>N</v>
      </c>
      <c r="Z1513" t="s">
        <v>490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358</v>
      </c>
      <c r="U1514" s="16" t="s">
        <v>19</v>
      </c>
      <c r="V1514" t="s">
        <v>437</v>
      </c>
      <c r="W1514" s="16" t="s">
        <v>321</v>
      </c>
      <c r="X1514" s="23">
        <v>5</v>
      </c>
      <c r="Y1514" s="12" t="str">
        <f t="shared" si="392"/>
        <v>Y</v>
      </c>
      <c r="Z1514" t="s">
        <v>491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358</v>
      </c>
      <c r="U1515" s="16" t="s">
        <v>19</v>
      </c>
      <c r="V1515" t="s">
        <v>437</v>
      </c>
      <c r="W1515" s="16" t="s">
        <v>34</v>
      </c>
      <c r="X1515" s="23">
        <v>5</v>
      </c>
      <c r="Y1515" s="12" t="str">
        <f t="shared" si="392"/>
        <v>Y</v>
      </c>
      <c r="Z1515" t="s">
        <v>494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352</v>
      </c>
      <c r="U1516" s="16" t="s">
        <v>17</v>
      </c>
      <c r="V1516" t="s">
        <v>437</v>
      </c>
      <c r="W1516" s="16" t="s">
        <v>30</v>
      </c>
      <c r="X1516" s="23">
        <v>3</v>
      </c>
      <c r="Y1516" s="12" t="str">
        <f t="shared" si="392"/>
        <v>Y</v>
      </c>
      <c r="Z1516" t="s">
        <v>495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352</v>
      </c>
      <c r="U1517" s="16" t="s">
        <v>17</v>
      </c>
      <c r="V1517" t="s">
        <v>437</v>
      </c>
      <c r="W1517" s="16" t="s">
        <v>19</v>
      </c>
      <c r="X1517" s="23">
        <v>2</v>
      </c>
      <c r="Y1517" s="12" t="str">
        <f t="shared" si="392"/>
        <v>N</v>
      </c>
      <c r="Z1517" t="s">
        <v>492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358</v>
      </c>
      <c r="U1518" s="16" t="s">
        <v>19</v>
      </c>
      <c r="V1518" t="s">
        <v>437</v>
      </c>
      <c r="W1518" s="16" t="s">
        <v>19</v>
      </c>
      <c r="X1518" s="23">
        <v>2</v>
      </c>
      <c r="Y1518" s="12" t="str">
        <f t="shared" si="392"/>
        <v>N</v>
      </c>
      <c r="Z1518" t="s">
        <v>490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352</v>
      </c>
      <c r="U1519" s="16" t="s">
        <v>17</v>
      </c>
      <c r="V1519" t="s">
        <v>437</v>
      </c>
      <c r="W1519" s="16" t="s">
        <v>321</v>
      </c>
      <c r="X1519" s="23">
        <v>5</v>
      </c>
      <c r="Y1519" s="12" t="str">
        <f t="shared" si="392"/>
        <v>Y</v>
      </c>
      <c r="Z1519" t="s">
        <v>491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273</v>
      </c>
      <c r="S1520" t="s">
        <v>269</v>
      </c>
      <c r="T1520" s="16" t="s">
        <v>358</v>
      </c>
      <c r="U1520" s="16" t="s">
        <v>19</v>
      </c>
      <c r="V1520" t="s">
        <v>437</v>
      </c>
      <c r="W1520" s="16" t="s">
        <v>33</v>
      </c>
      <c r="X1520" s="23">
        <v>4</v>
      </c>
      <c r="Y1520" s="12" t="str">
        <f t="shared" si="392"/>
        <v>Y</v>
      </c>
      <c r="Z1520" t="s">
        <v>493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358</v>
      </c>
      <c r="U1521" s="16" t="s">
        <v>19</v>
      </c>
      <c r="V1521" t="s">
        <v>438</v>
      </c>
      <c r="W1521" s="16" t="s">
        <v>31</v>
      </c>
      <c r="X1521" s="23">
        <v>2</v>
      </c>
      <c r="Y1521" s="12" t="str">
        <f t="shared" si="392"/>
        <v>N</v>
      </c>
      <c r="Z1521" t="s">
        <v>492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351</v>
      </c>
      <c r="U1522" s="35" t="s">
        <v>16</v>
      </c>
      <c r="V1522" s="17" t="s">
        <v>438</v>
      </c>
      <c r="W1522" s="35" t="s">
        <v>19</v>
      </c>
      <c r="X1522" s="37">
        <v>2</v>
      </c>
      <c r="Y1522" s="12" t="str">
        <f t="shared" si="392"/>
        <v>N</v>
      </c>
      <c r="Z1522" t="s">
        <v>490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351</v>
      </c>
      <c r="U1523" s="16" t="s">
        <v>16</v>
      </c>
      <c r="V1523" t="s">
        <v>438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494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352</v>
      </c>
      <c r="U1524" s="16" t="s">
        <v>17</v>
      </c>
      <c r="V1524" t="s">
        <v>438</v>
      </c>
      <c r="W1524" s="16" t="s">
        <v>32</v>
      </c>
      <c r="X1524" s="23">
        <v>0</v>
      </c>
      <c r="Y1524" s="12" t="str">
        <f t="shared" si="415"/>
        <v>N</v>
      </c>
      <c r="Z1524" t="s">
        <v>494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352</v>
      </c>
      <c r="U1525" s="16" t="s">
        <v>17</v>
      </c>
      <c r="V1525" t="s">
        <v>438</v>
      </c>
      <c r="W1525" s="16" t="s">
        <v>325</v>
      </c>
      <c r="X1525" s="23">
        <v>6</v>
      </c>
      <c r="Y1525" s="12" t="str">
        <f t="shared" si="415"/>
        <v>Y</v>
      </c>
      <c r="Z1525" t="s">
        <v>494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307</v>
      </c>
      <c r="R1526" t="s">
        <v>310</v>
      </c>
      <c r="S1526" t="s">
        <v>266</v>
      </c>
      <c r="T1526" s="16" t="s">
        <v>358</v>
      </c>
      <c r="U1526" s="16" t="s">
        <v>19</v>
      </c>
      <c r="V1526" t="s">
        <v>438</v>
      </c>
      <c r="W1526" s="16" t="s">
        <v>323</v>
      </c>
      <c r="X1526" s="23">
        <v>6</v>
      </c>
      <c r="Y1526" s="12" t="str">
        <f t="shared" si="415"/>
        <v>Y</v>
      </c>
      <c r="Z1526" t="s">
        <v>490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352</v>
      </c>
      <c r="U1527" s="16" t="s">
        <v>28</v>
      </c>
      <c r="V1527" t="s">
        <v>438</v>
      </c>
      <c r="W1527" s="16" t="s">
        <v>36</v>
      </c>
      <c r="X1527" s="23">
        <v>4</v>
      </c>
      <c r="Y1527" s="12" t="str">
        <f t="shared" si="415"/>
        <v>Y</v>
      </c>
      <c r="Z1527" t="s">
        <v>490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352</v>
      </c>
      <c r="U1528" s="16" t="s">
        <v>33</v>
      </c>
      <c r="V1528" t="s">
        <v>438</v>
      </c>
      <c r="W1528" s="16" t="s">
        <v>291</v>
      </c>
      <c r="X1528" s="23">
        <v>5</v>
      </c>
      <c r="Y1528" s="12" t="str">
        <f t="shared" si="415"/>
        <v>Y</v>
      </c>
      <c r="Z1528" t="s">
        <v>490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351</v>
      </c>
      <c r="U1529" s="16" t="s">
        <v>18</v>
      </c>
      <c r="V1529" t="s">
        <v>438</v>
      </c>
      <c r="W1529" s="16" t="s">
        <v>28</v>
      </c>
      <c r="X1529" s="23">
        <v>2</v>
      </c>
      <c r="Y1529" s="12" t="str">
        <f t="shared" si="415"/>
        <v>N</v>
      </c>
      <c r="Z1529" t="s">
        <v>488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358</v>
      </c>
      <c r="U1530" s="16" t="s">
        <v>19</v>
      </c>
      <c r="V1530" t="s">
        <v>438</v>
      </c>
      <c r="W1530" s="16" t="s">
        <v>18</v>
      </c>
      <c r="X1530" s="23">
        <v>1</v>
      </c>
      <c r="Y1530" s="12" t="str">
        <f t="shared" si="415"/>
        <v>N</v>
      </c>
      <c r="Z1530" t="s">
        <v>488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352</v>
      </c>
      <c r="U1531" s="16" t="s">
        <v>17</v>
      </c>
      <c r="V1531" t="s">
        <v>438</v>
      </c>
      <c r="W1531" s="16" t="s">
        <v>291</v>
      </c>
      <c r="X1531" s="23">
        <v>5</v>
      </c>
      <c r="Y1531" s="12" t="str">
        <f t="shared" si="415"/>
        <v>Y</v>
      </c>
      <c r="Z1531" t="s">
        <v>489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352</v>
      </c>
      <c r="U1532" s="16" t="s">
        <v>35</v>
      </c>
      <c r="V1532" t="s">
        <v>441</v>
      </c>
      <c r="W1532" s="16" t="s">
        <v>20</v>
      </c>
      <c r="X1532" s="23">
        <v>4</v>
      </c>
      <c r="Y1532" s="12" t="str">
        <f t="shared" si="415"/>
        <v>Y</v>
      </c>
      <c r="Z1532" t="s">
        <v>490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352</v>
      </c>
      <c r="U1533" s="16" t="s">
        <v>17</v>
      </c>
      <c r="V1533" t="s">
        <v>441</v>
      </c>
      <c r="W1533" s="16" t="s">
        <v>17</v>
      </c>
      <c r="X1533" s="23">
        <v>3</v>
      </c>
      <c r="Y1533" s="12" t="str">
        <f t="shared" si="415"/>
        <v>Y</v>
      </c>
      <c r="Z1533" t="s">
        <v>494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431</v>
      </c>
      <c r="T1534" s="16" t="s">
        <v>352</v>
      </c>
      <c r="U1534" s="16" t="s">
        <v>36</v>
      </c>
      <c r="V1534" t="s">
        <v>441</v>
      </c>
      <c r="W1534" s="16" t="s">
        <v>18</v>
      </c>
      <c r="X1534" s="23">
        <v>1</v>
      </c>
      <c r="Y1534" s="12" t="str">
        <f t="shared" si="415"/>
        <v>N</v>
      </c>
      <c r="Z1534" t="s">
        <v>491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431</v>
      </c>
      <c r="T1535" s="16" t="s">
        <v>352</v>
      </c>
      <c r="U1535" s="16" t="s">
        <v>17</v>
      </c>
      <c r="V1535" t="s">
        <v>441</v>
      </c>
      <c r="W1535" s="16" t="s">
        <v>291</v>
      </c>
      <c r="X1535" s="23">
        <v>5</v>
      </c>
      <c r="Y1535" s="12" t="str">
        <f t="shared" si="415"/>
        <v>Y</v>
      </c>
      <c r="Z1535" t="s">
        <v>494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431</v>
      </c>
      <c r="T1536" s="16" t="s">
        <v>351</v>
      </c>
      <c r="U1536" s="16" t="s">
        <v>16</v>
      </c>
      <c r="V1536" t="s">
        <v>441</v>
      </c>
      <c r="W1536" s="16" t="s">
        <v>17</v>
      </c>
      <c r="X1536" s="23">
        <v>3</v>
      </c>
      <c r="Y1536" s="12" t="str">
        <f t="shared" si="415"/>
        <v>Y</v>
      </c>
      <c r="Z1536" t="s">
        <v>494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358</v>
      </c>
      <c r="U1537" s="16" t="s">
        <v>19</v>
      </c>
      <c r="V1537" t="s">
        <v>441</v>
      </c>
      <c r="W1537" s="16" t="s">
        <v>32</v>
      </c>
      <c r="X1537" s="23">
        <v>0</v>
      </c>
      <c r="Y1537" s="12" t="str">
        <f t="shared" si="415"/>
        <v>N</v>
      </c>
      <c r="Z1537" t="s">
        <v>492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358</v>
      </c>
      <c r="U1538" s="16" t="s">
        <v>19</v>
      </c>
      <c r="V1538" t="s">
        <v>441</v>
      </c>
      <c r="W1538" s="16" t="s">
        <v>31</v>
      </c>
      <c r="X1538" s="23">
        <v>2</v>
      </c>
      <c r="Y1538" s="12" t="str">
        <f t="shared" si="415"/>
        <v>N</v>
      </c>
      <c r="Z1538" t="s">
        <v>488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351</v>
      </c>
      <c r="U1539" s="16" t="s">
        <v>16</v>
      </c>
      <c r="V1539" t="s">
        <v>441</v>
      </c>
      <c r="W1539" s="16" t="s">
        <v>36</v>
      </c>
      <c r="X1539" s="23">
        <v>4</v>
      </c>
      <c r="Y1539" s="12" t="str">
        <f t="shared" si="415"/>
        <v>Y</v>
      </c>
      <c r="Z1539" t="s">
        <v>489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358</v>
      </c>
      <c r="U1540" s="16" t="s">
        <v>19</v>
      </c>
      <c r="V1540" t="s">
        <v>441</v>
      </c>
      <c r="W1540" s="16" t="s">
        <v>29</v>
      </c>
      <c r="X1540" s="23">
        <v>3</v>
      </c>
      <c r="Y1540" s="12" t="str">
        <f t="shared" si="415"/>
        <v>Y</v>
      </c>
      <c r="Z1540" t="s">
        <v>489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358</v>
      </c>
      <c r="U1541" s="16" t="s">
        <v>19</v>
      </c>
      <c r="V1541" t="s">
        <v>441</v>
      </c>
      <c r="W1541" s="16" t="s">
        <v>31</v>
      </c>
      <c r="X1541" s="23">
        <v>2</v>
      </c>
      <c r="Y1541" s="12" t="str">
        <f t="shared" si="415"/>
        <v>N</v>
      </c>
      <c r="Z1541" t="s">
        <v>488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352</v>
      </c>
      <c r="U1542" s="16" t="s">
        <v>35</v>
      </c>
      <c r="V1542" t="s">
        <v>441</v>
      </c>
      <c r="W1542" s="16" t="s">
        <v>32</v>
      </c>
      <c r="X1542" s="23">
        <v>0</v>
      </c>
      <c r="Y1542" s="12" t="str">
        <f t="shared" si="415"/>
        <v>N</v>
      </c>
      <c r="Z1542" t="s">
        <v>489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295</v>
      </c>
      <c r="R1543" t="s">
        <v>42</v>
      </c>
      <c r="S1543" t="s">
        <v>259</v>
      </c>
      <c r="T1543" s="16" t="s">
        <v>358</v>
      </c>
      <c r="U1543" s="16" t="s">
        <v>19</v>
      </c>
      <c r="V1543" t="s">
        <v>441</v>
      </c>
      <c r="W1543" s="16" t="s">
        <v>323</v>
      </c>
      <c r="X1543" s="23">
        <v>6</v>
      </c>
      <c r="Y1543" s="12" t="str">
        <f t="shared" si="415"/>
        <v>Y</v>
      </c>
      <c r="Z1543" t="s">
        <v>494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275</v>
      </c>
      <c r="R1544" t="s">
        <v>277</v>
      </c>
      <c r="S1544" t="s">
        <v>288</v>
      </c>
      <c r="T1544" s="16" t="s">
        <v>358</v>
      </c>
      <c r="U1544" s="16" t="s">
        <v>19</v>
      </c>
      <c r="V1544" t="s">
        <v>441</v>
      </c>
      <c r="W1544" s="16" t="s">
        <v>20</v>
      </c>
      <c r="X1544" s="23">
        <v>4</v>
      </c>
      <c r="Y1544" s="12" t="str">
        <f t="shared" si="415"/>
        <v>Y</v>
      </c>
      <c r="Z1544" t="s">
        <v>492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286</v>
      </c>
      <c r="R1545" t="s">
        <v>283</v>
      </c>
      <c r="S1545" t="s">
        <v>288</v>
      </c>
      <c r="T1545" s="16" t="s">
        <v>351</v>
      </c>
      <c r="U1545" s="16" t="s">
        <v>31</v>
      </c>
      <c r="V1545" t="s">
        <v>441</v>
      </c>
      <c r="W1545" s="16" t="s">
        <v>18</v>
      </c>
      <c r="X1545" s="23">
        <v>1</v>
      </c>
      <c r="Y1545" s="12" t="str">
        <f t="shared" si="415"/>
        <v>N</v>
      </c>
      <c r="Z1545" t="s">
        <v>488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316</v>
      </c>
      <c r="R1546" t="s">
        <v>86</v>
      </c>
      <c r="S1546" t="s">
        <v>266</v>
      </c>
      <c r="T1546" s="16" t="s">
        <v>351</v>
      </c>
      <c r="U1546" s="16" t="s">
        <v>16</v>
      </c>
      <c r="V1546" t="s">
        <v>441</v>
      </c>
      <c r="W1546" s="16" t="s">
        <v>16</v>
      </c>
      <c r="X1546" s="23">
        <v>3</v>
      </c>
      <c r="Y1546" s="12" t="str">
        <f t="shared" si="415"/>
        <v>Y</v>
      </c>
      <c r="Z1546" t="s">
        <v>491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318</v>
      </c>
      <c r="R1547" t="s">
        <v>253</v>
      </c>
      <c r="S1547" t="s">
        <v>266</v>
      </c>
      <c r="T1547" s="16" t="s">
        <v>358</v>
      </c>
      <c r="U1547" s="16" t="s">
        <v>19</v>
      </c>
      <c r="V1547" t="s">
        <v>441</v>
      </c>
      <c r="W1547" s="16" t="s">
        <v>19</v>
      </c>
      <c r="X1547" s="23">
        <v>2</v>
      </c>
      <c r="Y1547" s="12" t="str">
        <f t="shared" si="415"/>
        <v>N</v>
      </c>
      <c r="Z1547" t="s">
        <v>490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279</v>
      </c>
      <c r="R1548" t="s">
        <v>314</v>
      </c>
      <c r="S1548" t="s">
        <v>266</v>
      </c>
      <c r="T1548" s="16" t="s">
        <v>351</v>
      </c>
      <c r="U1548" s="16" t="s">
        <v>31</v>
      </c>
      <c r="V1548" t="s">
        <v>441</v>
      </c>
      <c r="W1548" s="16" t="s">
        <v>28</v>
      </c>
      <c r="X1548" s="23">
        <v>2</v>
      </c>
      <c r="Y1548" s="12" t="str">
        <f t="shared" si="415"/>
        <v>N</v>
      </c>
      <c r="Z1548" t="s">
        <v>488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317</v>
      </c>
      <c r="R1549" t="s">
        <v>311</v>
      </c>
      <c r="S1549" t="s">
        <v>266</v>
      </c>
      <c r="T1549" s="16" t="s">
        <v>352</v>
      </c>
      <c r="U1549" s="16" t="s">
        <v>35</v>
      </c>
      <c r="V1549" t="s">
        <v>441</v>
      </c>
      <c r="W1549" s="16" t="s">
        <v>17</v>
      </c>
      <c r="X1549" s="23">
        <v>3</v>
      </c>
      <c r="Y1549" s="12" t="str">
        <f t="shared" si="415"/>
        <v>Y</v>
      </c>
      <c r="Z1549" t="s">
        <v>492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358</v>
      </c>
      <c r="U1550" s="16" t="s">
        <v>19</v>
      </c>
      <c r="V1550" t="s">
        <v>441</v>
      </c>
      <c r="W1550" s="16" t="s">
        <v>35</v>
      </c>
      <c r="X1550" s="23">
        <v>1</v>
      </c>
      <c r="Y1550" s="12" t="str">
        <f t="shared" si="415"/>
        <v>N</v>
      </c>
      <c r="Z1550" t="s">
        <v>489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280</v>
      </c>
      <c r="S1551" t="s">
        <v>267</v>
      </c>
      <c r="T1551" s="16" t="s">
        <v>352</v>
      </c>
      <c r="U1551" s="16" t="s">
        <v>17</v>
      </c>
      <c r="V1551" t="s">
        <v>441</v>
      </c>
      <c r="W1551" s="16" t="s">
        <v>17</v>
      </c>
      <c r="X1551" s="23">
        <v>3</v>
      </c>
      <c r="Y1551" s="12" t="str">
        <f t="shared" si="415"/>
        <v>Y</v>
      </c>
      <c r="Z1551" t="s">
        <v>489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358</v>
      </c>
      <c r="U1552" s="16" t="s">
        <v>19</v>
      </c>
      <c r="V1552" t="s">
        <v>441</v>
      </c>
      <c r="W1552" s="16" t="s">
        <v>18</v>
      </c>
      <c r="X1552" s="23">
        <v>1</v>
      </c>
      <c r="Y1552" s="12" t="str">
        <f t="shared" si="415"/>
        <v>N</v>
      </c>
      <c r="Z1552" t="s">
        <v>488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358</v>
      </c>
      <c r="U1553" s="16" t="s">
        <v>19</v>
      </c>
      <c r="V1553" t="s">
        <v>441</v>
      </c>
      <c r="W1553" s="16" t="s">
        <v>18</v>
      </c>
      <c r="X1553" s="23">
        <v>1</v>
      </c>
      <c r="Y1553" s="12" t="str">
        <f t="shared" si="415"/>
        <v>N</v>
      </c>
      <c r="Z1553" t="s">
        <v>489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303</v>
      </c>
      <c r="R1554" t="s">
        <v>302</v>
      </c>
      <c r="S1554" t="s">
        <v>319</v>
      </c>
      <c r="T1554" s="16" t="s">
        <v>358</v>
      </c>
      <c r="U1554" s="16" t="s">
        <v>20</v>
      </c>
      <c r="V1554" t="s">
        <v>441</v>
      </c>
      <c r="W1554" s="16" t="s">
        <v>323</v>
      </c>
      <c r="X1554" s="23">
        <v>6</v>
      </c>
      <c r="Y1554" s="12" t="str">
        <f t="shared" si="415"/>
        <v>Y</v>
      </c>
      <c r="Z1554" t="s">
        <v>494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305</v>
      </c>
      <c r="R1555" t="s">
        <v>299</v>
      </c>
      <c r="S1555" t="s">
        <v>319</v>
      </c>
      <c r="T1555" s="16" t="s">
        <v>351</v>
      </c>
      <c r="U1555" s="16" t="s">
        <v>16</v>
      </c>
      <c r="V1555" t="s">
        <v>441</v>
      </c>
      <c r="W1555" s="16" t="s">
        <v>30</v>
      </c>
      <c r="X1555" s="23">
        <v>3</v>
      </c>
      <c r="Y1555" s="12" t="str">
        <f t="shared" si="415"/>
        <v>Y</v>
      </c>
      <c r="Z1555" t="s">
        <v>495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358</v>
      </c>
      <c r="U1556" s="16" t="s">
        <v>19</v>
      </c>
      <c r="V1556" t="s">
        <v>441</v>
      </c>
      <c r="W1556" s="16" t="s">
        <v>34</v>
      </c>
      <c r="X1556" s="23">
        <v>5</v>
      </c>
      <c r="Y1556" s="12" t="str">
        <f t="shared" si="415"/>
        <v>Y</v>
      </c>
      <c r="Z1556" t="s">
        <v>494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352</v>
      </c>
      <c r="U1557" s="16" t="s">
        <v>36</v>
      </c>
      <c r="V1557" t="s">
        <v>441</v>
      </c>
      <c r="W1557" s="16" t="s">
        <v>19</v>
      </c>
      <c r="X1557" s="23">
        <v>2</v>
      </c>
      <c r="Y1557" s="12" t="str">
        <f t="shared" si="415"/>
        <v>N</v>
      </c>
      <c r="Z1557" t="s">
        <v>489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352</v>
      </c>
      <c r="U1558" s="16" t="s">
        <v>28</v>
      </c>
      <c r="V1558" t="s">
        <v>441</v>
      </c>
      <c r="W1558" s="16" t="s">
        <v>291</v>
      </c>
      <c r="X1558" s="23">
        <v>5</v>
      </c>
      <c r="Y1558" s="12" t="str">
        <f t="shared" si="415"/>
        <v>Y</v>
      </c>
      <c r="Z1558" t="s">
        <v>490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358</v>
      </c>
      <c r="U1559" s="16" t="s">
        <v>19</v>
      </c>
      <c r="V1559" t="s">
        <v>441</v>
      </c>
      <c r="W1559" s="16" t="s">
        <v>326</v>
      </c>
      <c r="X1559" s="23">
        <v>5</v>
      </c>
      <c r="Y1559" s="12" t="str">
        <f t="shared" si="415"/>
        <v>Y</v>
      </c>
      <c r="Z1559" t="s">
        <v>495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358</v>
      </c>
      <c r="U1560" s="16" t="s">
        <v>19</v>
      </c>
      <c r="V1560" t="s">
        <v>441</v>
      </c>
      <c r="W1560" s="16" t="s">
        <v>31</v>
      </c>
      <c r="X1560" s="23">
        <v>2</v>
      </c>
      <c r="Y1560" s="12" t="str">
        <f t="shared" si="415"/>
        <v>N</v>
      </c>
      <c r="Z1560" t="s">
        <v>489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351</v>
      </c>
      <c r="U1561" s="16" t="s">
        <v>18</v>
      </c>
      <c r="V1561" t="s">
        <v>441</v>
      </c>
      <c r="W1561" s="16" t="s">
        <v>19</v>
      </c>
      <c r="X1561" s="23">
        <v>2</v>
      </c>
      <c r="Y1561" s="12" t="str">
        <f t="shared" si="415"/>
        <v>N</v>
      </c>
      <c r="Z1561" t="s">
        <v>488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351</v>
      </c>
      <c r="U1562" s="16" t="s">
        <v>293</v>
      </c>
      <c r="V1562" t="s">
        <v>441</v>
      </c>
      <c r="W1562" s="16" t="s">
        <v>19</v>
      </c>
      <c r="X1562" s="23">
        <v>2</v>
      </c>
      <c r="Y1562" s="12" t="str">
        <f t="shared" si="415"/>
        <v>N</v>
      </c>
      <c r="Z1562" t="s">
        <v>491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351</v>
      </c>
      <c r="U1563" s="16" t="s">
        <v>16</v>
      </c>
      <c r="V1563" t="s">
        <v>441</v>
      </c>
      <c r="W1563" s="16" t="s">
        <v>293</v>
      </c>
      <c r="X1563" s="23">
        <v>5</v>
      </c>
      <c r="Y1563" s="12" t="str">
        <f t="shared" si="415"/>
        <v>Y</v>
      </c>
      <c r="Z1563" t="s">
        <v>488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351</v>
      </c>
      <c r="U1564" s="16" t="s">
        <v>321</v>
      </c>
      <c r="V1564" t="s">
        <v>441</v>
      </c>
      <c r="W1564" s="16" t="s">
        <v>33</v>
      </c>
      <c r="X1564" s="23">
        <v>4</v>
      </c>
      <c r="Y1564" s="12" t="str">
        <f t="shared" si="415"/>
        <v>Y</v>
      </c>
      <c r="Z1564" t="s">
        <v>493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352</v>
      </c>
      <c r="U1565" s="16" t="s">
        <v>35</v>
      </c>
      <c r="V1565" t="s">
        <v>441</v>
      </c>
      <c r="W1565" s="16" t="s">
        <v>36</v>
      </c>
      <c r="X1565" s="23">
        <v>4</v>
      </c>
      <c r="Y1565" s="12" t="str">
        <f t="shared" si="415"/>
        <v>Y</v>
      </c>
      <c r="Z1565" t="s">
        <v>492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352</v>
      </c>
      <c r="U1566" s="16" t="s">
        <v>17</v>
      </c>
      <c r="V1566" t="s">
        <v>441</v>
      </c>
      <c r="W1566" s="16" t="s">
        <v>34</v>
      </c>
      <c r="X1566" s="23">
        <v>5</v>
      </c>
      <c r="Y1566" s="12" t="str">
        <f t="shared" si="415"/>
        <v>Y</v>
      </c>
      <c r="Z1566" t="s">
        <v>495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352</v>
      </c>
      <c r="U1567" s="16" t="s">
        <v>17</v>
      </c>
      <c r="V1567" t="s">
        <v>441</v>
      </c>
      <c r="W1567" s="16" t="s">
        <v>321</v>
      </c>
      <c r="X1567" s="23">
        <v>5</v>
      </c>
      <c r="Y1567" s="12" t="str">
        <f t="shared" si="415"/>
        <v>Y</v>
      </c>
      <c r="Z1567" t="s">
        <v>490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333</v>
      </c>
      <c r="T1568" s="16" t="s">
        <v>352</v>
      </c>
      <c r="U1568" s="16" t="s">
        <v>28</v>
      </c>
      <c r="V1568" t="s">
        <v>441</v>
      </c>
      <c r="W1568" s="16" t="s">
        <v>34</v>
      </c>
      <c r="X1568" s="23">
        <v>5</v>
      </c>
      <c r="Y1568" s="12" t="str">
        <f t="shared" si="415"/>
        <v>Y</v>
      </c>
      <c r="Z1568" t="s">
        <v>490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333</v>
      </c>
      <c r="T1569" s="16" t="s">
        <v>352</v>
      </c>
      <c r="U1569" s="16" t="s">
        <v>34</v>
      </c>
      <c r="V1569" t="s">
        <v>441</v>
      </c>
      <c r="W1569" s="16" t="s">
        <v>292</v>
      </c>
      <c r="X1569" s="23">
        <v>6</v>
      </c>
      <c r="Y1569" s="12" t="str">
        <f t="shared" si="415"/>
        <v>Y</v>
      </c>
      <c r="Z1569" t="s">
        <v>494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358</v>
      </c>
      <c r="U1570" s="16" t="s">
        <v>19</v>
      </c>
      <c r="V1570" t="s">
        <v>441</v>
      </c>
      <c r="W1570" s="16" t="s">
        <v>16</v>
      </c>
      <c r="X1570" s="23">
        <v>3</v>
      </c>
      <c r="Y1570" s="12" t="str">
        <f t="shared" si="415"/>
        <v>Y</v>
      </c>
      <c r="Z1570" t="s">
        <v>491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352</v>
      </c>
      <c r="U1571" s="16" t="s">
        <v>17</v>
      </c>
      <c r="V1571" t="s">
        <v>441</v>
      </c>
      <c r="W1571" s="16" t="s">
        <v>16</v>
      </c>
      <c r="X1571" s="23">
        <v>3</v>
      </c>
      <c r="Y1571" s="12" t="str">
        <f t="shared" si="415"/>
        <v>Y</v>
      </c>
      <c r="Z1571" t="s">
        <v>490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358</v>
      </c>
      <c r="U1572" s="16" t="s">
        <v>19</v>
      </c>
      <c r="V1572" t="s">
        <v>442</v>
      </c>
      <c r="W1572" s="16" t="s">
        <v>17</v>
      </c>
      <c r="X1572" s="23">
        <v>3</v>
      </c>
      <c r="Y1572" s="12" t="str">
        <f t="shared" si="415"/>
        <v>Y</v>
      </c>
      <c r="Z1572" t="s">
        <v>494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358</v>
      </c>
      <c r="U1573" s="16" t="s">
        <v>19</v>
      </c>
      <c r="V1573" t="s">
        <v>442</v>
      </c>
      <c r="W1573" s="16" t="s">
        <v>17</v>
      </c>
      <c r="X1573" s="23">
        <v>3</v>
      </c>
      <c r="Y1573" s="12" t="str">
        <f t="shared" si="415"/>
        <v>Y</v>
      </c>
      <c r="Z1573" t="s">
        <v>494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358</v>
      </c>
      <c r="U1574" s="16" t="s">
        <v>19</v>
      </c>
      <c r="V1574" t="s">
        <v>442</v>
      </c>
      <c r="W1574" s="16" t="s">
        <v>17</v>
      </c>
      <c r="X1574" s="23">
        <v>3</v>
      </c>
      <c r="Y1574" s="12" t="str">
        <f t="shared" si="415"/>
        <v>Y</v>
      </c>
      <c r="Z1574" t="s">
        <v>488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358</v>
      </c>
      <c r="U1575" s="16" t="s">
        <v>19</v>
      </c>
      <c r="V1575" t="s">
        <v>442</v>
      </c>
      <c r="W1575" s="16" t="s">
        <v>17</v>
      </c>
      <c r="X1575" s="23">
        <v>3</v>
      </c>
      <c r="Y1575" s="12" t="str">
        <f t="shared" si="415"/>
        <v>Y</v>
      </c>
      <c r="Z1575" t="s">
        <v>494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431</v>
      </c>
      <c r="T1576" s="16" t="s">
        <v>358</v>
      </c>
      <c r="U1576" s="16" t="s">
        <v>19</v>
      </c>
      <c r="V1576" t="s">
        <v>442</v>
      </c>
      <c r="W1576" s="16" t="s">
        <v>19</v>
      </c>
      <c r="X1576" s="23">
        <v>2</v>
      </c>
      <c r="Y1576" s="12" t="str">
        <f t="shared" si="415"/>
        <v>N</v>
      </c>
      <c r="Z1576" t="s">
        <v>494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431</v>
      </c>
      <c r="T1577" s="16" t="s">
        <v>358</v>
      </c>
      <c r="U1577" s="16" t="s">
        <v>19</v>
      </c>
      <c r="V1577" t="s">
        <v>442</v>
      </c>
      <c r="W1577" s="16" t="s">
        <v>18</v>
      </c>
      <c r="X1577" s="23">
        <v>1</v>
      </c>
      <c r="Y1577" s="12" t="str">
        <f t="shared" si="415"/>
        <v>N</v>
      </c>
      <c r="Z1577" t="s">
        <v>489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431</v>
      </c>
      <c r="T1578" s="16" t="s">
        <v>352</v>
      </c>
      <c r="U1578" s="16" t="s">
        <v>17</v>
      </c>
      <c r="V1578" t="s">
        <v>442</v>
      </c>
      <c r="W1578" s="16" t="s">
        <v>291</v>
      </c>
      <c r="X1578" s="23">
        <v>5</v>
      </c>
      <c r="Y1578" s="12" t="str">
        <f t="shared" si="415"/>
        <v>Y</v>
      </c>
      <c r="Z1578" t="s">
        <v>494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352</v>
      </c>
      <c r="U1579" s="16" t="s">
        <v>35</v>
      </c>
      <c r="V1579" t="s">
        <v>442</v>
      </c>
      <c r="W1579" s="16" t="s">
        <v>17</v>
      </c>
      <c r="X1579" s="23">
        <v>3</v>
      </c>
      <c r="Y1579" s="12" t="str">
        <f t="shared" si="415"/>
        <v>Y</v>
      </c>
      <c r="Z1579" t="s">
        <v>489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358</v>
      </c>
      <c r="U1580" s="16" t="s">
        <v>19</v>
      </c>
      <c r="V1580" t="s">
        <v>442</v>
      </c>
      <c r="W1580" s="16" t="s">
        <v>20</v>
      </c>
      <c r="X1580" s="23">
        <v>4</v>
      </c>
      <c r="Y1580" s="12" t="str">
        <f t="shared" si="415"/>
        <v>Y</v>
      </c>
      <c r="Z1580" t="s">
        <v>492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352</v>
      </c>
      <c r="U1581" s="16" t="s">
        <v>17</v>
      </c>
      <c r="V1581" t="s">
        <v>442</v>
      </c>
      <c r="W1581" s="16" t="s">
        <v>35</v>
      </c>
      <c r="X1581" s="23">
        <v>1</v>
      </c>
      <c r="Y1581" s="12" t="str">
        <f t="shared" si="415"/>
        <v>N</v>
      </c>
      <c r="Z1581" t="s">
        <v>489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351</v>
      </c>
      <c r="U1582" s="16" t="s">
        <v>16</v>
      </c>
      <c r="V1582" t="s">
        <v>442</v>
      </c>
      <c r="W1582" s="16" t="s">
        <v>17</v>
      </c>
      <c r="X1582" s="23">
        <v>3</v>
      </c>
      <c r="Y1582" s="12" t="str">
        <f t="shared" si="415"/>
        <v>Y</v>
      </c>
      <c r="Z1582" t="s">
        <v>494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352</v>
      </c>
      <c r="U1583" s="16" t="s">
        <v>17</v>
      </c>
      <c r="V1583" t="s">
        <v>442</v>
      </c>
      <c r="W1583" s="16" t="s">
        <v>19</v>
      </c>
      <c r="X1583" s="23">
        <v>2</v>
      </c>
      <c r="Y1583" s="12" t="str">
        <f t="shared" si="415"/>
        <v>N</v>
      </c>
      <c r="Z1583" t="s">
        <v>490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352</v>
      </c>
      <c r="U1584" s="16" t="s">
        <v>35</v>
      </c>
      <c r="V1584" t="s">
        <v>442</v>
      </c>
      <c r="W1584" s="16" t="s">
        <v>35</v>
      </c>
      <c r="X1584" s="23">
        <v>1</v>
      </c>
      <c r="Y1584" s="12" t="str">
        <f t="shared" si="415"/>
        <v>N</v>
      </c>
      <c r="Z1584" t="s">
        <v>488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352</v>
      </c>
      <c r="U1585" s="16" t="s">
        <v>29</v>
      </c>
      <c r="V1585" t="s">
        <v>442</v>
      </c>
      <c r="W1585" s="16" t="s">
        <v>34</v>
      </c>
      <c r="X1585" s="23">
        <v>5</v>
      </c>
      <c r="Y1585" s="12" t="str">
        <f t="shared" si="415"/>
        <v>Y</v>
      </c>
      <c r="Z1585" t="s">
        <v>493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274</v>
      </c>
      <c r="S1586" t="s">
        <v>259</v>
      </c>
      <c r="T1586" s="16" t="s">
        <v>358</v>
      </c>
      <c r="U1586" s="16" t="s">
        <v>19</v>
      </c>
      <c r="V1586" t="s">
        <v>442</v>
      </c>
      <c r="W1586" s="16" t="s">
        <v>17</v>
      </c>
      <c r="X1586" s="23">
        <v>3</v>
      </c>
      <c r="Y1586" s="12" t="str">
        <f t="shared" si="415"/>
        <v>Y</v>
      </c>
      <c r="Z1586" t="s">
        <v>490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281</v>
      </c>
      <c r="R1587" t="s">
        <v>287</v>
      </c>
      <c r="S1587" t="s">
        <v>288</v>
      </c>
      <c r="T1587" s="16" t="s">
        <v>358</v>
      </c>
      <c r="U1587" s="16" t="s">
        <v>19</v>
      </c>
      <c r="V1587" t="s">
        <v>442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489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285</v>
      </c>
      <c r="R1588" t="s">
        <v>313</v>
      </c>
      <c r="S1588" t="s">
        <v>266</v>
      </c>
      <c r="T1588" s="16" t="s">
        <v>358</v>
      </c>
      <c r="U1588" s="16" t="s">
        <v>19</v>
      </c>
      <c r="V1588" t="s">
        <v>442</v>
      </c>
      <c r="W1588" s="16" t="s">
        <v>32</v>
      </c>
      <c r="X1588" s="23">
        <v>0</v>
      </c>
      <c r="Y1588" s="12" t="str">
        <f t="shared" si="427"/>
        <v>N</v>
      </c>
      <c r="Z1588" t="s">
        <v>492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312</v>
      </c>
      <c r="R1589" t="s">
        <v>309</v>
      </c>
      <c r="S1589" t="s">
        <v>266</v>
      </c>
      <c r="T1589" s="16" t="s">
        <v>358</v>
      </c>
      <c r="U1589" s="16" t="s">
        <v>19</v>
      </c>
      <c r="V1589" t="s">
        <v>442</v>
      </c>
      <c r="W1589" s="16" t="s">
        <v>20</v>
      </c>
      <c r="X1589" s="23">
        <v>4</v>
      </c>
      <c r="Y1589" s="12" t="str">
        <f t="shared" si="427"/>
        <v>Y</v>
      </c>
      <c r="Z1589" t="s">
        <v>492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315</v>
      </c>
      <c r="R1590" t="s">
        <v>308</v>
      </c>
      <c r="S1590" t="s">
        <v>266</v>
      </c>
      <c r="T1590" s="16" t="s">
        <v>352</v>
      </c>
      <c r="U1590" s="16" t="s">
        <v>17</v>
      </c>
      <c r="V1590" t="s">
        <v>442</v>
      </c>
      <c r="W1590" s="16" t="s">
        <v>35</v>
      </c>
      <c r="X1590" s="23">
        <v>1</v>
      </c>
      <c r="Y1590" s="12" t="str">
        <f t="shared" si="427"/>
        <v>N</v>
      </c>
      <c r="Z1590" t="s">
        <v>489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294</v>
      </c>
      <c r="S1591" t="s">
        <v>266</v>
      </c>
      <c r="T1591" s="16" t="s">
        <v>351</v>
      </c>
      <c r="U1591" s="16" t="s">
        <v>16</v>
      </c>
      <c r="V1591" t="s">
        <v>442</v>
      </c>
      <c r="W1591" s="16" t="s">
        <v>17</v>
      </c>
      <c r="X1591" s="23">
        <v>3</v>
      </c>
      <c r="Y1591" s="12" t="str">
        <f t="shared" si="427"/>
        <v>Y</v>
      </c>
      <c r="Z1591" t="s">
        <v>492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271</v>
      </c>
      <c r="R1592" t="s">
        <v>228</v>
      </c>
      <c r="S1592" t="s">
        <v>267</v>
      </c>
      <c r="T1592" s="16" t="s">
        <v>358</v>
      </c>
      <c r="U1592" s="16" t="s">
        <v>19</v>
      </c>
      <c r="V1592" t="s">
        <v>442</v>
      </c>
      <c r="W1592" s="16" t="s">
        <v>35</v>
      </c>
      <c r="X1592" s="23">
        <v>1</v>
      </c>
      <c r="Y1592" s="12" t="str">
        <f t="shared" si="427"/>
        <v>N</v>
      </c>
      <c r="Z1592" t="s">
        <v>493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358</v>
      </c>
      <c r="U1593" s="16" t="s">
        <v>19</v>
      </c>
      <c r="V1593" t="s">
        <v>442</v>
      </c>
      <c r="W1593" s="16" t="s">
        <v>19</v>
      </c>
      <c r="X1593" s="23">
        <v>2</v>
      </c>
      <c r="Y1593" s="12" t="str">
        <f t="shared" si="427"/>
        <v>N</v>
      </c>
      <c r="Z1593" t="s">
        <v>492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352</v>
      </c>
      <c r="U1594" s="16" t="s">
        <v>28</v>
      </c>
      <c r="V1594" t="s">
        <v>442</v>
      </c>
      <c r="W1594" s="16" t="s">
        <v>36</v>
      </c>
      <c r="X1594" s="23">
        <v>4</v>
      </c>
      <c r="Y1594" s="12" t="str">
        <f t="shared" si="427"/>
        <v>Y</v>
      </c>
      <c r="Z1594" t="s">
        <v>489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304</v>
      </c>
      <c r="R1595" t="s">
        <v>306</v>
      </c>
      <c r="S1595" t="s">
        <v>319</v>
      </c>
      <c r="T1595" s="16" t="s">
        <v>352</v>
      </c>
      <c r="U1595" s="16" t="s">
        <v>28</v>
      </c>
      <c r="V1595" t="s">
        <v>442</v>
      </c>
      <c r="W1595" s="16" t="s">
        <v>21</v>
      </c>
      <c r="X1595" s="23">
        <v>4</v>
      </c>
      <c r="Y1595" s="12" t="str">
        <f t="shared" si="427"/>
        <v>Y</v>
      </c>
      <c r="Z1595" t="s">
        <v>491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338</v>
      </c>
      <c r="R1596" t="s">
        <v>301</v>
      </c>
      <c r="S1596" t="s">
        <v>319</v>
      </c>
      <c r="T1596" s="16" t="s">
        <v>352</v>
      </c>
      <c r="U1596" s="16" t="s">
        <v>36</v>
      </c>
      <c r="V1596" t="s">
        <v>442</v>
      </c>
      <c r="W1596" s="16" t="s">
        <v>291</v>
      </c>
      <c r="X1596" s="23">
        <v>5</v>
      </c>
      <c r="Y1596" s="12" t="str">
        <f t="shared" si="427"/>
        <v>Y</v>
      </c>
      <c r="Z1596" t="s">
        <v>494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336</v>
      </c>
      <c r="R1597" t="s">
        <v>337</v>
      </c>
      <c r="S1597" t="s">
        <v>319</v>
      </c>
      <c r="T1597" s="16" t="s">
        <v>358</v>
      </c>
      <c r="U1597" s="16" t="s">
        <v>19</v>
      </c>
      <c r="V1597" t="s">
        <v>442</v>
      </c>
      <c r="W1597" s="16" t="s">
        <v>19</v>
      </c>
      <c r="X1597" s="23">
        <v>2</v>
      </c>
      <c r="Y1597" s="12" t="str">
        <f t="shared" si="427"/>
        <v>N</v>
      </c>
      <c r="Z1597" t="s">
        <v>488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298</v>
      </c>
      <c r="R1598" t="s">
        <v>297</v>
      </c>
      <c r="S1598" t="s">
        <v>319</v>
      </c>
      <c r="T1598" s="16" t="s">
        <v>358</v>
      </c>
      <c r="U1598" s="16" t="s">
        <v>19</v>
      </c>
      <c r="V1598" t="s">
        <v>442</v>
      </c>
      <c r="W1598" s="16" t="s">
        <v>35</v>
      </c>
      <c r="X1598" s="23">
        <v>1</v>
      </c>
      <c r="Y1598" s="12" t="str">
        <f t="shared" si="427"/>
        <v>N</v>
      </c>
      <c r="Z1598" t="s">
        <v>489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340</v>
      </c>
      <c r="R1599" t="s">
        <v>300</v>
      </c>
      <c r="S1599" t="s">
        <v>319</v>
      </c>
      <c r="T1599" s="16" t="s">
        <v>352</v>
      </c>
      <c r="U1599" s="16" t="s">
        <v>17</v>
      </c>
      <c r="V1599" t="s">
        <v>442</v>
      </c>
      <c r="W1599" s="16" t="s">
        <v>17</v>
      </c>
      <c r="X1599" s="23">
        <v>3</v>
      </c>
      <c r="Y1599" s="12" t="str">
        <f t="shared" si="427"/>
        <v>Y</v>
      </c>
      <c r="Z1599" t="s">
        <v>494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339</v>
      </c>
      <c r="R1600" t="s">
        <v>341</v>
      </c>
      <c r="S1600" t="s">
        <v>319</v>
      </c>
      <c r="T1600" s="16" t="s">
        <v>352</v>
      </c>
      <c r="U1600" s="16" t="s">
        <v>17</v>
      </c>
      <c r="V1600" t="s">
        <v>442</v>
      </c>
      <c r="W1600" s="16" t="s">
        <v>292</v>
      </c>
      <c r="X1600" s="23">
        <v>6</v>
      </c>
      <c r="Y1600" s="12" t="str">
        <f t="shared" si="427"/>
        <v>Y</v>
      </c>
      <c r="Z1600" t="s">
        <v>492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352</v>
      </c>
      <c r="U1601" s="16" t="s">
        <v>17</v>
      </c>
      <c r="V1601" t="s">
        <v>442</v>
      </c>
      <c r="W1601" s="16" t="s">
        <v>19</v>
      </c>
      <c r="X1601" s="23">
        <v>2</v>
      </c>
      <c r="Y1601" s="12" t="str">
        <f t="shared" si="427"/>
        <v>N</v>
      </c>
      <c r="Z1601" t="s">
        <v>492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358</v>
      </c>
      <c r="U1602" s="16" t="s">
        <v>19</v>
      </c>
      <c r="V1602" t="s">
        <v>442</v>
      </c>
      <c r="W1602" s="16" t="s">
        <v>32</v>
      </c>
      <c r="X1602" s="23">
        <v>0</v>
      </c>
      <c r="Y1602" s="12" t="str">
        <f t="shared" si="427"/>
        <v>N</v>
      </c>
      <c r="Z1602" t="s">
        <v>488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352</v>
      </c>
      <c r="U1603" s="16" t="s">
        <v>17</v>
      </c>
      <c r="V1603" t="s">
        <v>442</v>
      </c>
      <c r="W1603" s="16" t="s">
        <v>291</v>
      </c>
      <c r="X1603" s="23">
        <v>5</v>
      </c>
      <c r="Y1603" s="12" t="str">
        <f t="shared" si="427"/>
        <v>Y</v>
      </c>
      <c r="Z1603" t="s">
        <v>494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352</v>
      </c>
      <c r="U1604" s="16" t="s">
        <v>28</v>
      </c>
      <c r="V1604" t="s">
        <v>442</v>
      </c>
      <c r="W1604" s="16" t="s">
        <v>18</v>
      </c>
      <c r="X1604" s="23">
        <v>1</v>
      </c>
      <c r="Y1604" s="12" t="str">
        <f t="shared" si="427"/>
        <v>N</v>
      </c>
      <c r="Z1604" t="s">
        <v>492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358</v>
      </c>
      <c r="U1605" s="16" t="s">
        <v>19</v>
      </c>
      <c r="V1605" t="s">
        <v>442</v>
      </c>
      <c r="W1605" s="16" t="s">
        <v>19</v>
      </c>
      <c r="X1605" s="23">
        <v>2</v>
      </c>
      <c r="Y1605" s="12" t="str">
        <f t="shared" si="427"/>
        <v>N</v>
      </c>
      <c r="Z1605" t="s">
        <v>489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352</v>
      </c>
      <c r="U1606" s="16" t="s">
        <v>35</v>
      </c>
      <c r="V1606" t="s">
        <v>442</v>
      </c>
      <c r="W1606" s="16" t="s">
        <v>35</v>
      </c>
      <c r="X1606" s="23">
        <v>1</v>
      </c>
      <c r="Y1606" s="12" t="str">
        <f t="shared" si="427"/>
        <v>N</v>
      </c>
      <c r="Z1606" t="s">
        <v>489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358</v>
      </c>
      <c r="U1607" s="16" t="s">
        <v>19</v>
      </c>
      <c r="V1607" t="s">
        <v>442</v>
      </c>
      <c r="W1607" s="16" t="s">
        <v>328</v>
      </c>
      <c r="X1607" s="23">
        <v>8</v>
      </c>
      <c r="Y1607" s="12" t="str">
        <f t="shared" si="427"/>
        <v>Y</v>
      </c>
      <c r="Z1607" t="s">
        <v>494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352</v>
      </c>
      <c r="U1608" s="16" t="s">
        <v>17</v>
      </c>
      <c r="V1608" t="s">
        <v>442</v>
      </c>
      <c r="W1608" s="16" t="s">
        <v>29</v>
      </c>
      <c r="X1608" s="23">
        <v>3</v>
      </c>
      <c r="Y1608" s="12" t="str">
        <f t="shared" si="427"/>
        <v>Y</v>
      </c>
      <c r="Z1608" t="s">
        <v>494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352</v>
      </c>
      <c r="U1609" s="16" t="s">
        <v>29</v>
      </c>
      <c r="V1609" t="s">
        <v>442</v>
      </c>
      <c r="W1609" s="16" t="s">
        <v>324</v>
      </c>
      <c r="X1609" s="23">
        <v>7</v>
      </c>
      <c r="Y1609" s="12" t="str">
        <f t="shared" si="427"/>
        <v>Y</v>
      </c>
      <c r="Z1609" t="s">
        <v>493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352</v>
      </c>
      <c r="U1610" s="16" t="s">
        <v>35</v>
      </c>
      <c r="V1610" t="s">
        <v>442</v>
      </c>
      <c r="W1610" s="16" t="s">
        <v>21</v>
      </c>
      <c r="X1610" s="23">
        <v>4</v>
      </c>
      <c r="Y1610" s="12" t="str">
        <f t="shared" si="427"/>
        <v>Y</v>
      </c>
      <c r="Z1610" t="s">
        <v>492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352</v>
      </c>
      <c r="U1611" s="16" t="s">
        <v>17</v>
      </c>
      <c r="V1611" t="s">
        <v>442</v>
      </c>
      <c r="W1611" s="16" t="s">
        <v>35</v>
      </c>
      <c r="X1611" s="23">
        <v>1</v>
      </c>
      <c r="Y1611" s="12" t="str">
        <f t="shared" si="427"/>
        <v>N</v>
      </c>
      <c r="Z1611" t="s">
        <v>489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351</v>
      </c>
      <c r="U1612" s="16" t="s">
        <v>16</v>
      </c>
      <c r="V1612" t="s">
        <v>442</v>
      </c>
      <c r="W1612" s="16" t="s">
        <v>19</v>
      </c>
      <c r="X1612" s="23">
        <v>2</v>
      </c>
      <c r="Y1612" s="12" t="str">
        <f t="shared" si="427"/>
        <v>N</v>
      </c>
      <c r="Z1612" t="s">
        <v>492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333</v>
      </c>
      <c r="T1613" s="16" t="s">
        <v>358</v>
      </c>
      <c r="U1613" s="16" t="s">
        <v>20</v>
      </c>
      <c r="V1613" t="s">
        <v>442</v>
      </c>
      <c r="W1613" s="16" t="s">
        <v>28</v>
      </c>
      <c r="X1613" s="23">
        <v>2</v>
      </c>
      <c r="Y1613" s="12" t="str">
        <f t="shared" si="427"/>
        <v>N</v>
      </c>
      <c r="Z1613" t="s">
        <v>492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333</v>
      </c>
      <c r="T1614" s="16" t="s">
        <v>352</v>
      </c>
      <c r="U1614" s="16" t="s">
        <v>17</v>
      </c>
      <c r="V1614" t="s">
        <v>442</v>
      </c>
      <c r="W1614" s="16" t="s">
        <v>28</v>
      </c>
      <c r="X1614" s="23">
        <v>2</v>
      </c>
      <c r="Y1614" s="12" t="str">
        <f t="shared" si="427"/>
        <v>N</v>
      </c>
      <c r="Z1614" t="s">
        <v>492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333</v>
      </c>
      <c r="T1615" s="16" t="s">
        <v>352</v>
      </c>
      <c r="U1615" s="16" t="s">
        <v>325</v>
      </c>
      <c r="V1615" t="s">
        <v>442</v>
      </c>
      <c r="W1615" s="16" t="s">
        <v>16</v>
      </c>
      <c r="X1615" s="23">
        <v>3</v>
      </c>
      <c r="Y1615" s="12" t="str">
        <f t="shared" si="427"/>
        <v>Y</v>
      </c>
      <c r="Z1615" t="s">
        <v>491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352</v>
      </c>
      <c r="U1616" s="16" t="s">
        <v>36</v>
      </c>
      <c r="V1616" t="s">
        <v>442</v>
      </c>
      <c r="W1616" s="16" t="s">
        <v>393</v>
      </c>
      <c r="X1616" s="23">
        <v>6</v>
      </c>
      <c r="Y1616" s="12" t="str">
        <f t="shared" si="427"/>
        <v>Y</v>
      </c>
      <c r="Z1616" t="s">
        <v>490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358</v>
      </c>
      <c r="U1617" s="16" t="s">
        <v>19</v>
      </c>
      <c r="V1617" t="s">
        <v>442</v>
      </c>
      <c r="W1617" s="16" t="s">
        <v>35</v>
      </c>
      <c r="X1617" s="23">
        <v>1</v>
      </c>
      <c r="Y1617" s="12" t="str">
        <f t="shared" si="427"/>
        <v>N</v>
      </c>
      <c r="Z1617" t="s">
        <v>490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358</v>
      </c>
      <c r="U1618" s="16" t="s">
        <v>19</v>
      </c>
      <c r="V1618" t="s">
        <v>442</v>
      </c>
      <c r="W1618" s="16" t="s">
        <v>19</v>
      </c>
      <c r="X1618" s="23">
        <v>2</v>
      </c>
      <c r="Y1618" s="12" t="str">
        <f t="shared" si="427"/>
        <v>N</v>
      </c>
      <c r="Z1618" t="s">
        <v>492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358</v>
      </c>
      <c r="U1619" s="16" t="s">
        <v>20</v>
      </c>
      <c r="V1619" t="s">
        <v>442</v>
      </c>
      <c r="W1619" s="16" t="s">
        <v>35</v>
      </c>
      <c r="X1619" s="23">
        <v>1</v>
      </c>
      <c r="Y1619" s="12" t="str">
        <f t="shared" si="427"/>
        <v>N</v>
      </c>
      <c r="Z1619" t="s">
        <v>491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358</v>
      </c>
      <c r="U1620" s="16" t="s">
        <v>20</v>
      </c>
      <c r="V1620" t="s">
        <v>442</v>
      </c>
      <c r="W1620" s="16" t="s">
        <v>323</v>
      </c>
      <c r="X1620" s="23">
        <v>6</v>
      </c>
      <c r="Y1620" s="12" t="str">
        <f t="shared" si="427"/>
        <v>Y</v>
      </c>
      <c r="Z1620" t="s">
        <v>494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358</v>
      </c>
      <c r="U1621" s="16" t="s">
        <v>19</v>
      </c>
      <c r="V1621" t="s">
        <v>442</v>
      </c>
      <c r="W1621" s="16" t="s">
        <v>19</v>
      </c>
      <c r="X1621" s="23">
        <v>2</v>
      </c>
      <c r="Y1621" s="12" t="str">
        <f t="shared" si="427"/>
        <v>N</v>
      </c>
      <c r="Z1621" t="s">
        <v>494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352</v>
      </c>
      <c r="U1622" s="16" t="s">
        <v>17</v>
      </c>
      <c r="V1622" t="s">
        <v>442</v>
      </c>
      <c r="W1622" s="16" t="s">
        <v>28</v>
      </c>
      <c r="X1622" s="23">
        <v>2</v>
      </c>
      <c r="Y1622" s="12" t="str">
        <f t="shared" si="427"/>
        <v>N</v>
      </c>
      <c r="Z1622" t="s">
        <v>490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352</v>
      </c>
      <c r="U1623" s="16" t="s">
        <v>17</v>
      </c>
      <c r="V1623" t="s">
        <v>442</v>
      </c>
      <c r="W1623" s="16" t="s">
        <v>20</v>
      </c>
      <c r="X1623" s="23">
        <v>4</v>
      </c>
      <c r="Y1623" s="12" t="str">
        <f t="shared" si="427"/>
        <v>Y</v>
      </c>
      <c r="Z1623" t="s">
        <v>494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358</v>
      </c>
      <c r="U1624" s="16" t="s">
        <v>19</v>
      </c>
      <c r="V1624" t="s">
        <v>442</v>
      </c>
      <c r="W1624" s="16" t="s">
        <v>19</v>
      </c>
      <c r="X1624" s="23">
        <v>2</v>
      </c>
      <c r="Y1624" s="12" t="str">
        <f t="shared" si="427"/>
        <v>N</v>
      </c>
      <c r="Z1624" t="s">
        <v>492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273</v>
      </c>
      <c r="R1625" t="s">
        <v>208</v>
      </c>
      <c r="S1625" t="s">
        <v>269</v>
      </c>
      <c r="T1625" s="16" t="s">
        <v>352</v>
      </c>
      <c r="U1625" s="16" t="s">
        <v>17</v>
      </c>
      <c r="V1625" t="s">
        <v>442</v>
      </c>
      <c r="W1625" s="16" t="s">
        <v>17</v>
      </c>
      <c r="X1625" s="23">
        <v>3</v>
      </c>
      <c r="Y1625" s="12" t="str">
        <f t="shared" si="427"/>
        <v>Y</v>
      </c>
      <c r="Z1625" t="s">
        <v>493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358</v>
      </c>
      <c r="U1626" s="16" t="s">
        <v>19</v>
      </c>
      <c r="V1626" t="s">
        <v>443</v>
      </c>
      <c r="W1626" s="16" t="s">
        <v>28</v>
      </c>
      <c r="X1626" s="23">
        <v>2</v>
      </c>
      <c r="Y1626" s="12" t="str">
        <f t="shared" si="427"/>
        <v>N</v>
      </c>
      <c r="Z1626" t="s">
        <v>494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352</v>
      </c>
      <c r="U1627" s="16" t="s">
        <v>28</v>
      </c>
      <c r="V1627" t="s">
        <v>443</v>
      </c>
      <c r="W1627" s="16" t="s">
        <v>17</v>
      </c>
      <c r="X1627" s="23">
        <v>3</v>
      </c>
      <c r="Y1627" s="12" t="str">
        <f t="shared" si="427"/>
        <v>Y</v>
      </c>
      <c r="Z1627" t="s">
        <v>489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358</v>
      </c>
      <c r="U1628" s="16" t="s">
        <v>19</v>
      </c>
      <c r="V1628" t="s">
        <v>443</v>
      </c>
      <c r="W1628" s="16" t="s">
        <v>17</v>
      </c>
      <c r="X1628" s="23">
        <v>3</v>
      </c>
      <c r="Y1628" s="12" t="str">
        <f t="shared" si="427"/>
        <v>Y</v>
      </c>
      <c r="Z1628" t="s">
        <v>490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352</v>
      </c>
      <c r="U1629" s="16" t="s">
        <v>17</v>
      </c>
      <c r="V1629" t="s">
        <v>443</v>
      </c>
      <c r="W1629" s="16" t="s">
        <v>20</v>
      </c>
      <c r="X1629" s="23">
        <v>4</v>
      </c>
      <c r="Y1629" s="12" t="str">
        <f t="shared" si="427"/>
        <v>Y</v>
      </c>
      <c r="Z1629" t="s">
        <v>494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358</v>
      </c>
      <c r="U1630" s="16" t="s">
        <v>20</v>
      </c>
      <c r="V1630" t="s">
        <v>443</v>
      </c>
      <c r="W1630" s="16" t="s">
        <v>292</v>
      </c>
      <c r="X1630" s="23">
        <v>6</v>
      </c>
      <c r="Y1630" s="12" t="str">
        <f t="shared" si="427"/>
        <v>Y</v>
      </c>
      <c r="Z1630" t="s">
        <v>492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358</v>
      </c>
      <c r="U1631" s="16" t="s">
        <v>19</v>
      </c>
      <c r="V1631" t="s">
        <v>443</v>
      </c>
      <c r="W1631" s="16" t="s">
        <v>29</v>
      </c>
      <c r="X1631" s="23">
        <v>3</v>
      </c>
      <c r="Y1631" s="12" t="str">
        <f t="shared" si="427"/>
        <v>Y</v>
      </c>
      <c r="Z1631" t="s">
        <v>489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352</v>
      </c>
      <c r="U1632" s="16" t="s">
        <v>17</v>
      </c>
      <c r="V1632" t="s">
        <v>443</v>
      </c>
      <c r="W1632" s="16" t="s">
        <v>29</v>
      </c>
      <c r="X1632" s="23">
        <v>3</v>
      </c>
      <c r="Y1632" s="12" t="str">
        <f t="shared" si="427"/>
        <v>Y</v>
      </c>
      <c r="Z1632" t="s">
        <v>489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352</v>
      </c>
      <c r="U1633" s="16" t="s">
        <v>28</v>
      </c>
      <c r="V1633" t="s">
        <v>443</v>
      </c>
      <c r="W1633" s="16" t="s">
        <v>452</v>
      </c>
      <c r="X1633" s="23">
        <v>7</v>
      </c>
      <c r="Y1633" s="12" t="str">
        <f t="shared" si="427"/>
        <v>Y</v>
      </c>
      <c r="Z1633" t="s">
        <v>490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276</v>
      </c>
      <c r="R1634" t="s">
        <v>282</v>
      </c>
      <c r="S1634" t="s">
        <v>288</v>
      </c>
      <c r="T1634" s="16" t="s">
        <v>352</v>
      </c>
      <c r="U1634" s="16" t="s">
        <v>17</v>
      </c>
      <c r="V1634" t="s">
        <v>443</v>
      </c>
      <c r="W1634" s="16" t="s">
        <v>16</v>
      </c>
      <c r="X1634" s="23">
        <v>3</v>
      </c>
      <c r="Y1634" s="12" t="str">
        <f t="shared" si="427"/>
        <v>Y</v>
      </c>
      <c r="Z1634" t="s">
        <v>491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284</v>
      </c>
      <c r="R1635" t="s">
        <v>278</v>
      </c>
      <c r="S1635" t="s">
        <v>288</v>
      </c>
      <c r="T1635" s="16" t="s">
        <v>352</v>
      </c>
      <c r="U1635" s="16" t="s">
        <v>17</v>
      </c>
      <c r="V1635" t="s">
        <v>443</v>
      </c>
      <c r="W1635" s="16" t="s">
        <v>35</v>
      </c>
      <c r="X1635" s="23">
        <v>1</v>
      </c>
      <c r="Y1635" s="12" t="str">
        <f t="shared" si="427"/>
        <v>N</v>
      </c>
      <c r="Z1635" t="s">
        <v>492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351</v>
      </c>
      <c r="U1636" s="16" t="s">
        <v>16</v>
      </c>
      <c r="V1636" t="s">
        <v>443</v>
      </c>
      <c r="W1636" s="16" t="s">
        <v>346</v>
      </c>
      <c r="X1636" s="23">
        <v>8</v>
      </c>
      <c r="Y1636" s="12" t="str">
        <f t="shared" si="427"/>
        <v>Y</v>
      </c>
      <c r="Z1636" t="s">
        <v>488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352</v>
      </c>
      <c r="U1637" s="16" t="s">
        <v>17</v>
      </c>
      <c r="V1637" t="s">
        <v>443</v>
      </c>
      <c r="W1637" s="16" t="s">
        <v>20</v>
      </c>
      <c r="X1637" s="23">
        <v>4</v>
      </c>
      <c r="Y1637" s="12" t="str">
        <f t="shared" si="427"/>
        <v>Y</v>
      </c>
      <c r="Z1637" t="s">
        <v>494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352</v>
      </c>
      <c r="U1638" s="16" t="s">
        <v>17</v>
      </c>
      <c r="V1638" t="s">
        <v>443</v>
      </c>
      <c r="W1638" s="16" t="s">
        <v>19</v>
      </c>
      <c r="X1638" s="23">
        <v>2</v>
      </c>
      <c r="Y1638" s="12" t="str">
        <f t="shared" si="427"/>
        <v>N</v>
      </c>
      <c r="Z1638" t="s">
        <v>489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351</v>
      </c>
      <c r="U1639" s="16" t="s">
        <v>31</v>
      </c>
      <c r="V1639" t="s">
        <v>443</v>
      </c>
      <c r="W1639" s="16" t="s">
        <v>30</v>
      </c>
      <c r="X1639" s="23">
        <v>3</v>
      </c>
      <c r="Y1639" s="12" t="str">
        <f t="shared" si="427"/>
        <v>Y</v>
      </c>
      <c r="Z1639" t="s">
        <v>488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352</v>
      </c>
      <c r="U1640" s="16" t="s">
        <v>35</v>
      </c>
      <c r="V1640" t="s">
        <v>443</v>
      </c>
      <c r="W1640" s="16" t="s">
        <v>28</v>
      </c>
      <c r="X1640" s="23">
        <v>2</v>
      </c>
      <c r="Y1640" s="12" t="str">
        <f t="shared" si="427"/>
        <v>N</v>
      </c>
      <c r="Z1640" t="s">
        <v>490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352</v>
      </c>
      <c r="U1641" s="16" t="s">
        <v>17</v>
      </c>
      <c r="V1641" t="s">
        <v>443</v>
      </c>
      <c r="W1641" s="16" t="s">
        <v>17</v>
      </c>
      <c r="X1641" s="23">
        <v>3</v>
      </c>
      <c r="Y1641" s="12" t="str">
        <f t="shared" si="427"/>
        <v>Y</v>
      </c>
      <c r="Z1641" t="s">
        <v>491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358</v>
      </c>
      <c r="U1642" s="16" t="s">
        <v>19</v>
      </c>
      <c r="V1642" t="s">
        <v>443</v>
      </c>
      <c r="W1642" s="16" t="s">
        <v>16</v>
      </c>
      <c r="X1642" s="23">
        <v>3</v>
      </c>
      <c r="Y1642" s="12" t="str">
        <f t="shared" si="427"/>
        <v>Y</v>
      </c>
      <c r="Z1642" t="s">
        <v>488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351</v>
      </c>
      <c r="U1643" s="16" t="s">
        <v>16</v>
      </c>
      <c r="V1643" t="s">
        <v>443</v>
      </c>
      <c r="W1643" s="16" t="s">
        <v>20</v>
      </c>
      <c r="X1643" s="23">
        <v>4</v>
      </c>
      <c r="Y1643" s="12" t="str">
        <f t="shared" si="427"/>
        <v>Y</v>
      </c>
      <c r="Z1643" t="s">
        <v>492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358</v>
      </c>
      <c r="U1644" s="16" t="s">
        <v>19</v>
      </c>
      <c r="V1644" t="s">
        <v>444</v>
      </c>
      <c r="W1644" s="16" t="s">
        <v>35</v>
      </c>
      <c r="X1644" s="23">
        <v>1</v>
      </c>
      <c r="Y1644" s="12" t="str">
        <f t="shared" si="427"/>
        <v>N</v>
      </c>
      <c r="Z1644" t="s">
        <v>490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358</v>
      </c>
      <c r="U1645" s="16" t="s">
        <v>19</v>
      </c>
      <c r="V1645" t="s">
        <v>444</v>
      </c>
      <c r="W1645" s="16" t="s">
        <v>28</v>
      </c>
      <c r="X1645" s="23">
        <v>2</v>
      </c>
      <c r="Y1645" s="12" t="str">
        <f t="shared" si="427"/>
        <v>N</v>
      </c>
      <c r="Z1645" t="s">
        <v>489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352</v>
      </c>
      <c r="U1646" s="35" t="s">
        <v>17</v>
      </c>
      <c r="V1646" s="17" t="s">
        <v>444</v>
      </c>
      <c r="W1646" s="35" t="s">
        <v>17</v>
      </c>
      <c r="X1646" s="37">
        <v>3</v>
      </c>
      <c r="Y1646" s="12" t="str">
        <f t="shared" si="427"/>
        <v>Y</v>
      </c>
      <c r="Z1646" t="s">
        <v>489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358</v>
      </c>
      <c r="U1647" s="16" t="s">
        <v>19</v>
      </c>
      <c r="V1647" t="s">
        <v>445</v>
      </c>
      <c r="W1647" s="16" t="s">
        <v>19</v>
      </c>
      <c r="X1647" s="23">
        <v>2</v>
      </c>
      <c r="Y1647" s="12" t="str">
        <f t="shared" si="427"/>
        <v>N</v>
      </c>
      <c r="Z1647" t="s">
        <v>489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358</v>
      </c>
      <c r="U1648" s="16" t="s">
        <v>19</v>
      </c>
      <c r="V1648" t="s">
        <v>445</v>
      </c>
      <c r="W1648" s="16" t="s">
        <v>28</v>
      </c>
      <c r="X1648" s="23">
        <v>2</v>
      </c>
      <c r="Y1648" s="12" t="str">
        <f t="shared" si="427"/>
        <v>N</v>
      </c>
      <c r="Z1648" t="s">
        <v>488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358</v>
      </c>
      <c r="U1649" s="16" t="s">
        <v>19</v>
      </c>
      <c r="V1649" t="s">
        <v>445</v>
      </c>
      <c r="W1649" s="16" t="s">
        <v>35</v>
      </c>
      <c r="X1649" s="23">
        <v>1</v>
      </c>
      <c r="Y1649" s="12" t="str">
        <f t="shared" si="427"/>
        <v>N</v>
      </c>
      <c r="Z1649" t="s">
        <v>489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358</v>
      </c>
      <c r="U1650" s="16" t="s">
        <v>19</v>
      </c>
      <c r="V1650" t="s">
        <v>445</v>
      </c>
      <c r="W1650" s="16" t="s">
        <v>335</v>
      </c>
      <c r="X1650" s="23">
        <v>7</v>
      </c>
      <c r="Y1650" s="12" t="str">
        <f t="shared" si="427"/>
        <v>Y</v>
      </c>
      <c r="Z1650" t="s">
        <v>489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274</v>
      </c>
      <c r="S1651" t="s">
        <v>259</v>
      </c>
      <c r="T1651" s="16" t="s">
        <v>358</v>
      </c>
      <c r="U1651" s="16" t="s">
        <v>19</v>
      </c>
      <c r="V1651" t="s">
        <v>445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491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358</v>
      </c>
      <c r="U1652" s="16" t="s">
        <v>19</v>
      </c>
      <c r="V1652" t="s">
        <v>445</v>
      </c>
      <c r="W1652" s="16" t="s">
        <v>327</v>
      </c>
      <c r="X1652" s="23">
        <v>6</v>
      </c>
      <c r="Y1652" s="12" t="str">
        <f t="shared" si="439"/>
        <v>Y</v>
      </c>
      <c r="Z1652" t="s">
        <v>492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295</v>
      </c>
      <c r="R1653" t="s">
        <v>162</v>
      </c>
      <c r="S1653" t="s">
        <v>259</v>
      </c>
      <c r="T1653" s="16" t="s">
        <v>351</v>
      </c>
      <c r="U1653" s="16" t="s">
        <v>16</v>
      </c>
      <c r="V1653" t="s">
        <v>445</v>
      </c>
      <c r="W1653" s="16" t="s">
        <v>30</v>
      </c>
      <c r="X1653" s="23">
        <v>3</v>
      </c>
      <c r="Y1653" s="12" t="str">
        <f t="shared" si="439"/>
        <v>Y</v>
      </c>
      <c r="Z1653" t="s">
        <v>494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351</v>
      </c>
      <c r="U1654" s="16" t="s">
        <v>16</v>
      </c>
      <c r="V1654" t="s">
        <v>445</v>
      </c>
      <c r="W1654" s="16" t="s">
        <v>20</v>
      </c>
      <c r="X1654" s="23">
        <v>4</v>
      </c>
      <c r="Y1654" s="12" t="str">
        <f t="shared" si="439"/>
        <v>Y</v>
      </c>
      <c r="Z1654" t="s">
        <v>494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300</v>
      </c>
      <c r="R1655" t="s">
        <v>338</v>
      </c>
      <c r="S1655" t="s">
        <v>319</v>
      </c>
      <c r="T1655" s="16" t="s">
        <v>352</v>
      </c>
      <c r="U1655" s="16" t="s">
        <v>17</v>
      </c>
      <c r="V1655" t="s">
        <v>445</v>
      </c>
      <c r="W1655" s="16" t="s">
        <v>32</v>
      </c>
      <c r="X1655" s="23">
        <v>0</v>
      </c>
      <c r="Y1655" s="12" t="str">
        <f t="shared" si="439"/>
        <v>N</v>
      </c>
      <c r="Z1655" t="s">
        <v>491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302</v>
      </c>
      <c r="R1656" t="s">
        <v>305</v>
      </c>
      <c r="S1656" t="s">
        <v>319</v>
      </c>
      <c r="T1656" s="16" t="s">
        <v>352</v>
      </c>
      <c r="U1656" s="16" t="s">
        <v>17</v>
      </c>
      <c r="V1656" t="s">
        <v>445</v>
      </c>
      <c r="W1656" s="16" t="s">
        <v>29</v>
      </c>
      <c r="X1656" s="23">
        <v>3</v>
      </c>
      <c r="Y1656" s="12" t="str">
        <f t="shared" si="439"/>
        <v>Y</v>
      </c>
      <c r="Z1656" t="s">
        <v>493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297</v>
      </c>
      <c r="R1657" t="s">
        <v>304</v>
      </c>
      <c r="S1657" t="s">
        <v>319</v>
      </c>
      <c r="T1657" s="16" t="s">
        <v>358</v>
      </c>
      <c r="U1657" s="16" t="s">
        <v>19</v>
      </c>
      <c r="V1657" t="s">
        <v>445</v>
      </c>
      <c r="W1657" s="16" t="s">
        <v>320</v>
      </c>
      <c r="X1657" s="23">
        <v>5</v>
      </c>
      <c r="Y1657" s="12" t="str">
        <f t="shared" si="439"/>
        <v>Y</v>
      </c>
      <c r="Z1657" t="s">
        <v>488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301</v>
      </c>
      <c r="R1658" t="s">
        <v>336</v>
      </c>
      <c r="S1658" t="s">
        <v>319</v>
      </c>
      <c r="T1658" s="16" t="s">
        <v>358</v>
      </c>
      <c r="U1658" s="16" t="s">
        <v>19</v>
      </c>
      <c r="V1658" t="s">
        <v>445</v>
      </c>
      <c r="W1658" s="16" t="s">
        <v>28</v>
      </c>
      <c r="X1658" s="23">
        <v>2</v>
      </c>
      <c r="Y1658" s="12" t="str">
        <f t="shared" si="439"/>
        <v>N</v>
      </c>
      <c r="Z1658" t="s">
        <v>488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298</v>
      </c>
      <c r="R1659" t="s">
        <v>339</v>
      </c>
      <c r="S1659" t="s">
        <v>319</v>
      </c>
      <c r="T1659" s="16" t="s">
        <v>358</v>
      </c>
      <c r="U1659" s="16" t="s">
        <v>19</v>
      </c>
      <c r="V1659" t="s">
        <v>445</v>
      </c>
      <c r="W1659" s="16" t="s">
        <v>28</v>
      </c>
      <c r="X1659" s="23">
        <v>2</v>
      </c>
      <c r="Y1659" s="12" t="str">
        <f t="shared" si="439"/>
        <v>N</v>
      </c>
      <c r="Z1659" t="s">
        <v>490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299</v>
      </c>
      <c r="R1660" t="s">
        <v>337</v>
      </c>
      <c r="S1660" t="s">
        <v>319</v>
      </c>
      <c r="T1660" s="16" t="s">
        <v>352</v>
      </c>
      <c r="U1660" s="16" t="s">
        <v>17</v>
      </c>
      <c r="V1660" t="s">
        <v>445</v>
      </c>
      <c r="W1660" s="16" t="s">
        <v>31</v>
      </c>
      <c r="X1660" s="23">
        <v>2</v>
      </c>
      <c r="Y1660" s="12" t="str">
        <f t="shared" si="439"/>
        <v>N</v>
      </c>
      <c r="Z1660" t="s">
        <v>491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358</v>
      </c>
      <c r="U1661" s="16" t="s">
        <v>19</v>
      </c>
      <c r="V1661" t="s">
        <v>445</v>
      </c>
      <c r="W1661" s="16" t="s">
        <v>20</v>
      </c>
      <c r="X1661" s="23">
        <v>4</v>
      </c>
      <c r="Y1661" s="12" t="str">
        <f t="shared" si="439"/>
        <v>Y</v>
      </c>
      <c r="Z1661" t="s">
        <v>494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352</v>
      </c>
      <c r="U1662" s="16" t="s">
        <v>17</v>
      </c>
      <c r="V1662" t="s">
        <v>445</v>
      </c>
      <c r="W1662" s="16" t="s">
        <v>35</v>
      </c>
      <c r="X1662" s="23">
        <v>1</v>
      </c>
      <c r="Y1662" s="12" t="str">
        <f t="shared" si="439"/>
        <v>N</v>
      </c>
      <c r="Z1662" t="s">
        <v>489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351</v>
      </c>
      <c r="U1663" s="16" t="s">
        <v>16</v>
      </c>
      <c r="V1663" t="s">
        <v>445</v>
      </c>
      <c r="W1663" s="16" t="s">
        <v>19</v>
      </c>
      <c r="X1663" s="23">
        <v>2</v>
      </c>
      <c r="Y1663" s="12" t="str">
        <f t="shared" si="439"/>
        <v>N</v>
      </c>
      <c r="Z1663" t="s">
        <v>495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358</v>
      </c>
      <c r="U1664" s="16" t="s">
        <v>19</v>
      </c>
      <c r="V1664" t="s">
        <v>445</v>
      </c>
      <c r="W1664" s="16" t="s">
        <v>18</v>
      </c>
      <c r="X1664" s="23">
        <v>1</v>
      </c>
      <c r="Y1664" s="12" t="str">
        <f t="shared" si="439"/>
        <v>N</v>
      </c>
      <c r="Z1664" t="s">
        <v>491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351</v>
      </c>
      <c r="U1665" s="16" t="s">
        <v>16</v>
      </c>
      <c r="V1665" t="s">
        <v>445</v>
      </c>
      <c r="W1665" s="16" t="s">
        <v>29</v>
      </c>
      <c r="X1665" s="23">
        <v>3</v>
      </c>
      <c r="Y1665" s="12" t="str">
        <f t="shared" si="439"/>
        <v>Y</v>
      </c>
      <c r="Z1665" t="s">
        <v>494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358</v>
      </c>
      <c r="U1666" s="16" t="s">
        <v>19</v>
      </c>
      <c r="V1666" t="s">
        <v>446</v>
      </c>
      <c r="W1666" s="16" t="s">
        <v>29</v>
      </c>
      <c r="X1666" s="23">
        <v>3</v>
      </c>
      <c r="Y1666" s="12" t="str">
        <f t="shared" si="439"/>
        <v>Y</v>
      </c>
      <c r="Z1666" t="s">
        <v>489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341</v>
      </c>
      <c r="R1667" t="s">
        <v>303</v>
      </c>
      <c r="S1667" t="s">
        <v>319</v>
      </c>
      <c r="T1667" s="16" t="s">
        <v>358</v>
      </c>
      <c r="U1667" s="16" t="s">
        <v>20</v>
      </c>
      <c r="V1667" t="s">
        <v>446</v>
      </c>
      <c r="W1667" s="16" t="s">
        <v>31</v>
      </c>
      <c r="X1667" s="23">
        <v>2</v>
      </c>
      <c r="Y1667" s="12" t="str">
        <f t="shared" si="439"/>
        <v>N</v>
      </c>
      <c r="Z1667" t="s">
        <v>492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306</v>
      </c>
      <c r="R1668" t="s">
        <v>340</v>
      </c>
      <c r="S1668" t="s">
        <v>319</v>
      </c>
      <c r="T1668" s="16" t="s">
        <v>358</v>
      </c>
      <c r="U1668" s="16" t="s">
        <v>19</v>
      </c>
      <c r="V1668" t="s">
        <v>446</v>
      </c>
      <c r="W1668" s="16" t="s">
        <v>17</v>
      </c>
      <c r="X1668" s="23">
        <v>3</v>
      </c>
      <c r="Y1668" s="12" t="str">
        <f t="shared" si="439"/>
        <v>Y</v>
      </c>
      <c r="Z1668" t="s">
        <v>494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351</v>
      </c>
      <c r="U1669" s="16" t="s">
        <v>16</v>
      </c>
      <c r="V1669" t="s">
        <v>446</v>
      </c>
      <c r="W1669" s="16" t="s">
        <v>16</v>
      </c>
      <c r="X1669" s="23">
        <v>3</v>
      </c>
      <c r="Y1669" s="12" t="str">
        <f t="shared" si="439"/>
        <v>Y</v>
      </c>
      <c r="Z1669" t="s">
        <v>495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358</v>
      </c>
      <c r="U1670" s="16" t="s">
        <v>19</v>
      </c>
      <c r="V1670" t="s">
        <v>446</v>
      </c>
      <c r="W1670" s="16" t="s">
        <v>29</v>
      </c>
      <c r="X1670" s="23">
        <v>3</v>
      </c>
      <c r="Y1670" s="12" t="str">
        <f t="shared" si="439"/>
        <v>Y</v>
      </c>
      <c r="Z1670" t="s">
        <v>489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352</v>
      </c>
      <c r="U1671" s="16" t="s">
        <v>35</v>
      </c>
      <c r="V1671" t="s">
        <v>446</v>
      </c>
      <c r="W1671" s="16" t="s">
        <v>19</v>
      </c>
      <c r="X1671" s="23">
        <v>2</v>
      </c>
      <c r="Y1671" s="12" t="str">
        <f t="shared" si="439"/>
        <v>N</v>
      </c>
      <c r="Z1671" t="s">
        <v>490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358</v>
      </c>
      <c r="U1672" s="16" t="s">
        <v>19</v>
      </c>
      <c r="V1672" t="s">
        <v>446</v>
      </c>
      <c r="W1672" s="16" t="s">
        <v>20</v>
      </c>
      <c r="X1672" s="23">
        <v>4</v>
      </c>
      <c r="Y1672" s="12" t="str">
        <f t="shared" si="439"/>
        <v>Y</v>
      </c>
      <c r="Z1672" t="s">
        <v>495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352</v>
      </c>
      <c r="U1673" s="16" t="s">
        <v>17</v>
      </c>
      <c r="V1673" t="s">
        <v>446</v>
      </c>
      <c r="W1673" s="16" t="s">
        <v>35</v>
      </c>
      <c r="X1673" s="23">
        <v>1</v>
      </c>
      <c r="Y1673" s="12" t="str">
        <f t="shared" si="439"/>
        <v>N</v>
      </c>
      <c r="Z1673" t="s">
        <v>490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352</v>
      </c>
      <c r="U1674" s="16" t="s">
        <v>35</v>
      </c>
      <c r="V1674" t="s">
        <v>446</v>
      </c>
      <c r="W1674" s="16" t="s">
        <v>17</v>
      </c>
      <c r="X1674" s="23">
        <v>3</v>
      </c>
      <c r="Y1674" s="12" t="str">
        <f t="shared" si="439"/>
        <v>Y</v>
      </c>
      <c r="Z1674" t="s">
        <v>494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352</v>
      </c>
      <c r="U1675" s="16" t="s">
        <v>17</v>
      </c>
      <c r="V1675" t="s">
        <v>446</v>
      </c>
      <c r="W1675" s="16" t="s">
        <v>34</v>
      </c>
      <c r="X1675" s="23">
        <v>5</v>
      </c>
      <c r="Y1675" s="12" t="str">
        <f t="shared" si="439"/>
        <v>Y</v>
      </c>
      <c r="Z1675" t="s">
        <v>490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352</v>
      </c>
      <c r="U1676" s="16" t="s">
        <v>17</v>
      </c>
      <c r="V1676" t="s">
        <v>446</v>
      </c>
      <c r="W1676" s="16" t="s">
        <v>35</v>
      </c>
      <c r="X1676" s="23">
        <v>1</v>
      </c>
      <c r="Y1676" s="12" t="str">
        <f t="shared" si="439"/>
        <v>N</v>
      </c>
      <c r="Z1676" t="s">
        <v>492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351</v>
      </c>
      <c r="U1677" s="16" t="s">
        <v>18</v>
      </c>
      <c r="V1677" t="s">
        <v>446</v>
      </c>
      <c r="W1677" s="16" t="s">
        <v>453</v>
      </c>
      <c r="X1677" s="23">
        <v>9</v>
      </c>
      <c r="Y1677" s="12" t="str">
        <f t="shared" si="439"/>
        <v>Y</v>
      </c>
      <c r="Z1677" t="s">
        <v>492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352</v>
      </c>
      <c r="U1678" s="16" t="s">
        <v>29</v>
      </c>
      <c r="V1678" t="s">
        <v>446</v>
      </c>
      <c r="W1678" s="16" t="s">
        <v>35</v>
      </c>
      <c r="X1678" s="23">
        <v>1</v>
      </c>
      <c r="Y1678" s="12" t="str">
        <f t="shared" si="439"/>
        <v>N</v>
      </c>
      <c r="Z1678" t="s">
        <v>490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351</v>
      </c>
      <c r="U1679" s="16" t="s">
        <v>16</v>
      </c>
      <c r="V1679" t="s">
        <v>446</v>
      </c>
      <c r="W1679" s="16" t="s">
        <v>20</v>
      </c>
      <c r="X1679" s="23">
        <v>4</v>
      </c>
      <c r="Y1679" s="12" t="str">
        <f t="shared" si="439"/>
        <v>Y</v>
      </c>
      <c r="Z1679" t="s">
        <v>492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352</v>
      </c>
      <c r="U1680" s="16" t="s">
        <v>17</v>
      </c>
      <c r="V1680" t="s">
        <v>446</v>
      </c>
      <c r="W1680" s="16" t="s">
        <v>16</v>
      </c>
      <c r="X1680" s="23">
        <v>3</v>
      </c>
      <c r="Y1680" s="12" t="str">
        <f t="shared" si="439"/>
        <v>Y</v>
      </c>
      <c r="Z1680" t="s">
        <v>491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352</v>
      </c>
      <c r="U1681" s="16" t="s">
        <v>36</v>
      </c>
      <c r="V1681" t="s">
        <v>446</v>
      </c>
      <c r="W1681" s="16" t="s">
        <v>28</v>
      </c>
      <c r="X1681" s="23">
        <v>2</v>
      </c>
      <c r="Y1681" s="12" t="str">
        <f t="shared" si="439"/>
        <v>N</v>
      </c>
      <c r="Z1681" t="s">
        <v>491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352</v>
      </c>
      <c r="U1682" s="16" t="s">
        <v>17</v>
      </c>
      <c r="V1682" t="s">
        <v>446</v>
      </c>
      <c r="W1682" s="16" t="s">
        <v>28</v>
      </c>
      <c r="X1682" s="23">
        <v>2</v>
      </c>
      <c r="Y1682" s="12" t="str">
        <f t="shared" si="439"/>
        <v>N</v>
      </c>
      <c r="Z1682" t="s">
        <v>494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352</v>
      </c>
      <c r="U1683" s="16" t="s">
        <v>17</v>
      </c>
      <c r="V1683" t="s">
        <v>446</v>
      </c>
      <c r="W1683" s="16" t="s">
        <v>17</v>
      </c>
      <c r="X1683" s="23">
        <v>3</v>
      </c>
      <c r="Y1683" s="12" t="str">
        <f t="shared" si="439"/>
        <v>Y</v>
      </c>
      <c r="Z1683" t="s">
        <v>494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358</v>
      </c>
      <c r="U1684" s="35" t="s">
        <v>19</v>
      </c>
      <c r="V1684" s="17" t="s">
        <v>447</v>
      </c>
      <c r="W1684" s="35" t="s">
        <v>31</v>
      </c>
      <c r="X1684" s="37">
        <v>2</v>
      </c>
      <c r="Y1684" s="12" t="str">
        <f t="shared" si="439"/>
        <v>N</v>
      </c>
      <c r="Z1684" t="s">
        <v>489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358</v>
      </c>
      <c r="U1685" s="16" t="s">
        <v>19</v>
      </c>
      <c r="V1685" s="45" t="s">
        <v>448</v>
      </c>
      <c r="W1685" s="16" t="s">
        <v>28</v>
      </c>
      <c r="X1685" s="22">
        <v>2</v>
      </c>
      <c r="Y1685" s="12" t="str">
        <f t="shared" si="439"/>
        <v>N</v>
      </c>
      <c r="Z1685" t="s">
        <v>491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351</v>
      </c>
      <c r="U1686" s="16" t="s">
        <v>16</v>
      </c>
      <c r="V1686" s="45" t="s">
        <v>448</v>
      </c>
      <c r="W1686" s="16" t="s">
        <v>35</v>
      </c>
      <c r="X1686" s="22">
        <v>1</v>
      </c>
      <c r="Y1686" s="12" t="str">
        <f t="shared" si="439"/>
        <v>N</v>
      </c>
      <c r="Z1686" t="s">
        <v>489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352</v>
      </c>
      <c r="U1687" s="16" t="s">
        <v>28</v>
      </c>
      <c r="V1687" s="45" t="s">
        <v>448</v>
      </c>
      <c r="W1687" s="16" t="s">
        <v>32</v>
      </c>
      <c r="X1687" s="22">
        <v>0</v>
      </c>
      <c r="Y1687" s="12" t="str">
        <f t="shared" si="439"/>
        <v>N</v>
      </c>
      <c r="Z1687" t="s">
        <v>488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351</v>
      </c>
      <c r="U1688" s="16" t="s">
        <v>21</v>
      </c>
      <c r="V1688" s="45" t="s">
        <v>448</v>
      </c>
      <c r="W1688" s="16" t="s">
        <v>19</v>
      </c>
      <c r="X1688" s="22">
        <v>2</v>
      </c>
      <c r="Y1688" s="12" t="str">
        <f t="shared" si="439"/>
        <v>N</v>
      </c>
      <c r="Z1688" t="s">
        <v>491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358</v>
      </c>
      <c r="U1689" s="16" t="s">
        <v>32</v>
      </c>
      <c r="V1689" s="45" t="s">
        <v>448</v>
      </c>
      <c r="W1689" s="16" t="s">
        <v>31</v>
      </c>
      <c r="X1689" s="22">
        <v>2</v>
      </c>
      <c r="Y1689" s="12" t="str">
        <f t="shared" si="439"/>
        <v>N</v>
      </c>
      <c r="Z1689" t="s">
        <v>489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358</v>
      </c>
      <c r="U1690" s="16" t="s">
        <v>19</v>
      </c>
      <c r="V1690" s="45" t="s">
        <v>448</v>
      </c>
      <c r="W1690" s="16" t="s">
        <v>32</v>
      </c>
      <c r="X1690" s="22">
        <v>0</v>
      </c>
      <c r="Y1690" s="12" t="str">
        <f t="shared" si="439"/>
        <v>N</v>
      </c>
      <c r="Z1690" t="s">
        <v>489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358</v>
      </c>
      <c r="U1691" s="16" t="s">
        <v>19</v>
      </c>
      <c r="V1691" s="45" t="s">
        <v>448</v>
      </c>
      <c r="W1691" s="16" t="s">
        <v>18</v>
      </c>
      <c r="X1691" s="22">
        <v>1</v>
      </c>
      <c r="Y1691" s="12" t="str">
        <f t="shared" si="439"/>
        <v>N</v>
      </c>
      <c r="Z1691" t="s">
        <v>488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358</v>
      </c>
      <c r="U1692" s="16" t="s">
        <v>19</v>
      </c>
      <c r="V1692" s="45" t="s">
        <v>448</v>
      </c>
      <c r="W1692" s="16" t="s">
        <v>35</v>
      </c>
      <c r="X1692" s="22">
        <v>1</v>
      </c>
      <c r="Y1692" s="12" t="str">
        <f t="shared" si="439"/>
        <v>N</v>
      </c>
      <c r="Z1692" t="s">
        <v>488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358</v>
      </c>
      <c r="U1693" s="16" t="s">
        <v>19</v>
      </c>
      <c r="V1693" s="45" t="s">
        <v>448</v>
      </c>
      <c r="W1693" s="16" t="s">
        <v>28</v>
      </c>
      <c r="X1693" s="22">
        <v>2</v>
      </c>
      <c r="Y1693" s="12" t="str">
        <f t="shared" si="439"/>
        <v>N</v>
      </c>
      <c r="Z1693" t="s">
        <v>491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358</v>
      </c>
      <c r="U1694" s="16" t="s">
        <v>20</v>
      </c>
      <c r="V1694" s="45" t="s">
        <v>449</v>
      </c>
      <c r="W1694" s="16" t="s">
        <v>32</v>
      </c>
      <c r="X1694" s="22">
        <v>0</v>
      </c>
      <c r="Y1694" s="12" t="str">
        <f t="shared" si="439"/>
        <v>N</v>
      </c>
      <c r="Z1694" t="s">
        <v>495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352</v>
      </c>
      <c r="U1695" s="16" t="s">
        <v>17</v>
      </c>
      <c r="V1695" s="45" t="s">
        <v>449</v>
      </c>
      <c r="W1695" s="16" t="s">
        <v>35</v>
      </c>
      <c r="X1695" s="22">
        <v>1</v>
      </c>
      <c r="Y1695" s="12" t="str">
        <f t="shared" si="439"/>
        <v>N</v>
      </c>
      <c r="Z1695" t="s">
        <v>489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352</v>
      </c>
      <c r="U1696" s="16" t="s">
        <v>17</v>
      </c>
      <c r="V1696" s="45" t="s">
        <v>449</v>
      </c>
      <c r="W1696" s="39" t="s">
        <v>19</v>
      </c>
      <c r="X1696" s="17">
        <v>2</v>
      </c>
      <c r="Y1696" s="12" t="str">
        <f t="shared" si="439"/>
        <v>N</v>
      </c>
      <c r="Z1696" t="s">
        <v>491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358</v>
      </c>
      <c r="U1697" s="16" t="s">
        <v>32</v>
      </c>
      <c r="V1697" t="s">
        <v>447</v>
      </c>
      <c r="W1697" s="16" t="s">
        <v>16</v>
      </c>
      <c r="X1697" s="22">
        <v>3</v>
      </c>
      <c r="Y1697" s="12" t="str">
        <f t="shared" si="439"/>
        <v>Y</v>
      </c>
      <c r="Z1697" t="s">
        <v>491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286</v>
      </c>
      <c r="R1698" t="s">
        <v>284</v>
      </c>
      <c r="S1698" t="s">
        <v>288</v>
      </c>
      <c r="T1698" s="16" t="s">
        <v>351</v>
      </c>
      <c r="U1698" s="16" t="s">
        <v>16</v>
      </c>
      <c r="V1698" t="s">
        <v>447</v>
      </c>
      <c r="W1698" s="16" t="s">
        <v>293</v>
      </c>
      <c r="X1698" s="22">
        <v>5</v>
      </c>
      <c r="Y1698" s="12" t="str">
        <f t="shared" si="439"/>
        <v>Y</v>
      </c>
      <c r="Z1698" t="s">
        <v>488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287</v>
      </c>
      <c r="R1699" t="s">
        <v>276</v>
      </c>
      <c r="S1699" t="s">
        <v>288</v>
      </c>
      <c r="T1699" s="16" t="s">
        <v>358</v>
      </c>
      <c r="U1699" s="16" t="s">
        <v>19</v>
      </c>
      <c r="V1699" t="s">
        <v>447</v>
      </c>
      <c r="W1699" s="16" t="s">
        <v>19</v>
      </c>
      <c r="X1699" s="22">
        <v>2</v>
      </c>
      <c r="Y1699" s="12" t="str">
        <f t="shared" si="439"/>
        <v>N</v>
      </c>
      <c r="Z1699" t="s">
        <v>492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278</v>
      </c>
      <c r="R1700" t="s">
        <v>282</v>
      </c>
      <c r="S1700" t="s">
        <v>288</v>
      </c>
      <c r="T1700" s="16" t="s">
        <v>352</v>
      </c>
      <c r="U1700" s="16" t="s">
        <v>17</v>
      </c>
      <c r="V1700" t="s">
        <v>447</v>
      </c>
      <c r="W1700" s="16" t="s">
        <v>35</v>
      </c>
      <c r="X1700" s="22">
        <v>1</v>
      </c>
      <c r="Y1700" s="12" t="str">
        <f t="shared" si="439"/>
        <v>N</v>
      </c>
      <c r="Z1700" t="s">
        <v>490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283</v>
      </c>
      <c r="R1701" t="s">
        <v>275</v>
      </c>
      <c r="S1701" t="s">
        <v>288</v>
      </c>
      <c r="T1701" s="16" t="s">
        <v>352</v>
      </c>
      <c r="U1701" s="16" t="s">
        <v>17</v>
      </c>
      <c r="V1701" t="s">
        <v>447</v>
      </c>
      <c r="W1701" s="16" t="s">
        <v>29</v>
      </c>
      <c r="X1701" s="22">
        <v>3</v>
      </c>
      <c r="Y1701" s="12" t="str">
        <f t="shared" si="439"/>
        <v>Y</v>
      </c>
      <c r="Z1701" t="s">
        <v>490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277</v>
      </c>
      <c r="R1702" t="s">
        <v>281</v>
      </c>
      <c r="S1702" t="s">
        <v>288</v>
      </c>
      <c r="T1702" s="16" t="s">
        <v>358</v>
      </c>
      <c r="U1702" s="16" t="s">
        <v>19</v>
      </c>
      <c r="V1702" t="s">
        <v>447</v>
      </c>
      <c r="W1702" s="16" t="s">
        <v>28</v>
      </c>
      <c r="X1702" s="22">
        <v>2</v>
      </c>
      <c r="Y1702" s="12" t="str">
        <f t="shared" si="439"/>
        <v>N</v>
      </c>
      <c r="Z1702" t="s">
        <v>489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358</v>
      </c>
      <c r="U1703" s="16" t="s">
        <v>19</v>
      </c>
      <c r="V1703" t="s">
        <v>447</v>
      </c>
      <c r="W1703" s="16" t="s">
        <v>16</v>
      </c>
      <c r="X1703" s="22">
        <v>3</v>
      </c>
      <c r="Y1703" s="12" t="str">
        <f t="shared" si="439"/>
        <v>Y</v>
      </c>
      <c r="Z1703" t="s">
        <v>492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351</v>
      </c>
      <c r="U1704" s="16" t="s">
        <v>16</v>
      </c>
      <c r="V1704" t="s">
        <v>447</v>
      </c>
      <c r="W1704" s="16" t="s">
        <v>32</v>
      </c>
      <c r="X1704" s="22">
        <v>0</v>
      </c>
      <c r="Y1704" s="12" t="str">
        <f t="shared" si="439"/>
        <v>N</v>
      </c>
      <c r="Z1704" t="s">
        <v>490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352</v>
      </c>
      <c r="U1705" s="16" t="s">
        <v>35</v>
      </c>
      <c r="V1705" t="s">
        <v>447</v>
      </c>
      <c r="W1705" s="16" t="s">
        <v>31</v>
      </c>
      <c r="X1705" s="22">
        <v>2</v>
      </c>
      <c r="Y1705" s="12" t="str">
        <f t="shared" si="439"/>
        <v>N</v>
      </c>
      <c r="Z1705" t="s">
        <v>492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358</v>
      </c>
      <c r="U1706" s="16" t="s">
        <v>20</v>
      </c>
      <c r="V1706" t="s">
        <v>447</v>
      </c>
      <c r="W1706" s="16" t="s">
        <v>291</v>
      </c>
      <c r="X1706" s="22">
        <v>5</v>
      </c>
      <c r="Y1706" s="12" t="str">
        <f t="shared" si="439"/>
        <v>Y</v>
      </c>
      <c r="Z1706" t="s">
        <v>494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358</v>
      </c>
      <c r="U1707" s="16" t="s">
        <v>20</v>
      </c>
      <c r="V1707" t="s">
        <v>450</v>
      </c>
      <c r="W1707" s="16" t="s">
        <v>18</v>
      </c>
      <c r="X1707" s="22">
        <v>1</v>
      </c>
      <c r="Y1707" s="12" t="str">
        <f t="shared" si="439"/>
        <v>N</v>
      </c>
      <c r="Z1707" t="s">
        <v>488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358</v>
      </c>
      <c r="U1708" s="16" t="s">
        <v>19</v>
      </c>
      <c r="V1708" t="s">
        <v>450</v>
      </c>
      <c r="W1708" s="16" t="s">
        <v>35</v>
      </c>
      <c r="X1708" s="22">
        <v>1</v>
      </c>
      <c r="Y1708" s="12" t="str">
        <f t="shared" si="439"/>
        <v>N</v>
      </c>
      <c r="Z1708" t="s">
        <v>488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358</v>
      </c>
      <c r="U1709" s="16" t="s">
        <v>19</v>
      </c>
      <c r="V1709" t="s">
        <v>450</v>
      </c>
      <c r="W1709" s="16" t="s">
        <v>291</v>
      </c>
      <c r="X1709" s="22">
        <v>5</v>
      </c>
      <c r="Y1709" s="12" t="str">
        <f t="shared" si="439"/>
        <v>Y</v>
      </c>
      <c r="Z1709" t="s">
        <v>494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358</v>
      </c>
      <c r="U1710" s="16" t="s">
        <v>19</v>
      </c>
      <c r="V1710" t="s">
        <v>450</v>
      </c>
      <c r="W1710" s="16" t="s">
        <v>17</v>
      </c>
      <c r="X1710" s="22">
        <v>3</v>
      </c>
      <c r="Y1710" s="12" t="str">
        <f t="shared" si="439"/>
        <v>Y</v>
      </c>
      <c r="Z1710" t="s">
        <v>491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358</v>
      </c>
      <c r="U1711" s="16" t="s">
        <v>19</v>
      </c>
      <c r="V1711" t="s">
        <v>450</v>
      </c>
      <c r="W1711" s="16" t="s">
        <v>35</v>
      </c>
      <c r="X1711" s="22">
        <v>1</v>
      </c>
      <c r="Y1711" s="12" t="str">
        <f t="shared" si="439"/>
        <v>N</v>
      </c>
      <c r="Z1711" t="s">
        <v>490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352</v>
      </c>
      <c r="U1712" s="16" t="s">
        <v>17</v>
      </c>
      <c r="V1712" t="s">
        <v>450</v>
      </c>
      <c r="W1712" s="16" t="s">
        <v>292</v>
      </c>
      <c r="X1712" s="22">
        <v>6</v>
      </c>
      <c r="Y1712" s="12" t="str">
        <f t="shared" si="439"/>
        <v>Y</v>
      </c>
      <c r="Z1712" t="s">
        <v>494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351</v>
      </c>
      <c r="U1713" s="16" t="s">
        <v>21</v>
      </c>
      <c r="V1713" t="s">
        <v>450</v>
      </c>
      <c r="W1713" s="16" t="s">
        <v>31</v>
      </c>
      <c r="X1713" s="22">
        <v>2</v>
      </c>
      <c r="Y1713" s="12" t="str">
        <f t="shared" si="439"/>
        <v>N</v>
      </c>
      <c r="Z1713" t="s">
        <v>488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351</v>
      </c>
      <c r="U1714" s="16" t="s">
        <v>16</v>
      </c>
      <c r="V1714" t="s">
        <v>450</v>
      </c>
      <c r="W1714" s="16" t="s">
        <v>20</v>
      </c>
      <c r="X1714" s="22">
        <v>4</v>
      </c>
      <c r="Y1714" s="12" t="str">
        <f t="shared" si="439"/>
        <v>Y</v>
      </c>
      <c r="Z1714" t="s">
        <v>491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352</v>
      </c>
      <c r="U1715" s="16" t="s">
        <v>17</v>
      </c>
      <c r="V1715" t="s">
        <v>450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488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358</v>
      </c>
      <c r="U1716" s="16" t="s">
        <v>19</v>
      </c>
      <c r="V1716" t="s">
        <v>450</v>
      </c>
      <c r="W1716" s="16" t="s">
        <v>35</v>
      </c>
      <c r="X1716" s="22">
        <v>1</v>
      </c>
      <c r="Y1716" s="12" t="str">
        <f t="shared" si="451"/>
        <v>N</v>
      </c>
      <c r="Z1716" t="s">
        <v>491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358</v>
      </c>
      <c r="U1717" s="16" t="s">
        <v>19</v>
      </c>
      <c r="V1717" t="s">
        <v>450</v>
      </c>
      <c r="W1717" s="16" t="s">
        <v>32</v>
      </c>
      <c r="X1717" s="22">
        <v>0</v>
      </c>
      <c r="Y1717" s="12" t="str">
        <f t="shared" si="451"/>
        <v>N</v>
      </c>
      <c r="Z1717" t="s">
        <v>488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351</v>
      </c>
      <c r="U1718" s="16" t="s">
        <v>16</v>
      </c>
      <c r="V1718" t="s">
        <v>450</v>
      </c>
      <c r="W1718" s="16" t="s">
        <v>17</v>
      </c>
      <c r="X1718" s="22">
        <v>3</v>
      </c>
      <c r="Y1718" s="12" t="str">
        <f t="shared" si="451"/>
        <v>Y</v>
      </c>
      <c r="Z1718" t="s">
        <v>488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358</v>
      </c>
      <c r="U1719" s="16" t="s">
        <v>19</v>
      </c>
      <c r="V1719" t="s">
        <v>450</v>
      </c>
      <c r="W1719" s="16" t="s">
        <v>31</v>
      </c>
      <c r="X1719" s="22">
        <v>2</v>
      </c>
      <c r="Y1719" s="12" t="str">
        <f t="shared" si="451"/>
        <v>N</v>
      </c>
      <c r="Z1719" t="s">
        <v>488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280</v>
      </c>
      <c r="R1720" t="s">
        <v>90</v>
      </c>
      <c r="S1720" t="s">
        <v>267</v>
      </c>
      <c r="T1720" s="16" t="s">
        <v>358</v>
      </c>
      <c r="U1720" s="16" t="s">
        <v>19</v>
      </c>
      <c r="V1720" t="s">
        <v>450</v>
      </c>
      <c r="W1720" s="16" t="s">
        <v>321</v>
      </c>
      <c r="X1720" s="22">
        <v>5</v>
      </c>
      <c r="Y1720" s="12" t="str">
        <f t="shared" si="451"/>
        <v>Y</v>
      </c>
      <c r="Z1720" t="s">
        <v>488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304</v>
      </c>
      <c r="R1721" t="s">
        <v>298</v>
      </c>
      <c r="S1721" t="s">
        <v>319</v>
      </c>
      <c r="T1721" s="16" t="s">
        <v>352</v>
      </c>
      <c r="U1721" s="16" t="s">
        <v>17</v>
      </c>
      <c r="V1721" t="s">
        <v>450</v>
      </c>
      <c r="W1721" s="16" t="s">
        <v>19</v>
      </c>
      <c r="X1721" s="22">
        <v>2</v>
      </c>
      <c r="Y1721" s="12" t="str">
        <f t="shared" si="451"/>
        <v>N</v>
      </c>
      <c r="Z1721" t="s">
        <v>492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338</v>
      </c>
      <c r="R1722" t="s">
        <v>302</v>
      </c>
      <c r="S1722" t="s">
        <v>319</v>
      </c>
      <c r="T1722" s="16" t="s">
        <v>352</v>
      </c>
      <c r="U1722" s="16" t="s">
        <v>34</v>
      </c>
      <c r="V1722" t="s">
        <v>450</v>
      </c>
      <c r="W1722" s="16" t="s">
        <v>21</v>
      </c>
      <c r="X1722" s="22">
        <v>4</v>
      </c>
      <c r="Y1722" s="12" t="str">
        <f t="shared" si="451"/>
        <v>Y</v>
      </c>
      <c r="Z1722" t="s">
        <v>491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351</v>
      </c>
      <c r="U1723" s="16" t="s">
        <v>21</v>
      </c>
      <c r="V1723" t="s">
        <v>450</v>
      </c>
      <c r="W1723" s="16" t="s">
        <v>324</v>
      </c>
      <c r="X1723" s="22">
        <v>7</v>
      </c>
      <c r="Y1723" s="12" t="str">
        <f t="shared" si="451"/>
        <v>Y</v>
      </c>
      <c r="Z1723" t="s">
        <v>494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351</v>
      </c>
      <c r="U1724" s="16" t="s">
        <v>18</v>
      </c>
      <c r="V1724" t="s">
        <v>450</v>
      </c>
      <c r="W1724" s="16" t="s">
        <v>31</v>
      </c>
      <c r="X1724" s="22">
        <v>2</v>
      </c>
      <c r="Y1724" s="12" t="str">
        <f t="shared" si="451"/>
        <v>N</v>
      </c>
      <c r="Z1724" t="s">
        <v>488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352</v>
      </c>
      <c r="U1725" s="16" t="s">
        <v>17</v>
      </c>
      <c r="V1725" t="s">
        <v>450</v>
      </c>
      <c r="W1725" s="16" t="s">
        <v>32</v>
      </c>
      <c r="X1725" s="22">
        <v>0</v>
      </c>
      <c r="Y1725" s="12" t="str">
        <f t="shared" si="451"/>
        <v>N</v>
      </c>
      <c r="Z1725" t="s">
        <v>489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351</v>
      </c>
      <c r="U1726" s="16" t="s">
        <v>18</v>
      </c>
      <c r="V1726" t="s">
        <v>450</v>
      </c>
      <c r="W1726" s="16" t="s">
        <v>292</v>
      </c>
      <c r="X1726" s="22">
        <v>6</v>
      </c>
      <c r="Y1726" s="12" t="str">
        <f t="shared" si="451"/>
        <v>Y</v>
      </c>
      <c r="Z1726" t="s">
        <v>490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352</v>
      </c>
      <c r="U1727" s="16" t="s">
        <v>29</v>
      </c>
      <c r="V1727" t="s">
        <v>450</v>
      </c>
      <c r="W1727" s="16" t="s">
        <v>347</v>
      </c>
      <c r="X1727" s="22">
        <v>7</v>
      </c>
      <c r="Y1727" s="12" t="str">
        <f t="shared" si="451"/>
        <v>Y</v>
      </c>
      <c r="Z1727" t="s">
        <v>489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352</v>
      </c>
      <c r="U1728" s="16" t="s">
        <v>36</v>
      </c>
      <c r="V1728" t="s">
        <v>450</v>
      </c>
      <c r="W1728" s="16" t="s">
        <v>35</v>
      </c>
      <c r="X1728" s="22">
        <v>1</v>
      </c>
      <c r="Y1728" s="12" t="str">
        <f t="shared" si="451"/>
        <v>N</v>
      </c>
      <c r="Z1728" t="s">
        <v>489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358</v>
      </c>
      <c r="U1729" s="16" t="s">
        <v>19</v>
      </c>
      <c r="V1729" t="s">
        <v>450</v>
      </c>
      <c r="W1729" s="16" t="s">
        <v>35</v>
      </c>
      <c r="X1729" s="22">
        <v>1</v>
      </c>
      <c r="Y1729" s="12" t="str">
        <f t="shared" si="451"/>
        <v>N</v>
      </c>
      <c r="Z1729" t="s">
        <v>492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358</v>
      </c>
      <c r="U1730" s="16" t="s">
        <v>20</v>
      </c>
      <c r="V1730" t="s">
        <v>450</v>
      </c>
      <c r="W1730" s="16" t="s">
        <v>19</v>
      </c>
      <c r="X1730" s="22">
        <v>2</v>
      </c>
      <c r="Y1730" s="12" t="str">
        <f t="shared" si="451"/>
        <v>N</v>
      </c>
      <c r="Z1730" t="s">
        <v>491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352</v>
      </c>
      <c r="U1731" s="16" t="s">
        <v>17</v>
      </c>
      <c r="V1731" t="s">
        <v>450</v>
      </c>
      <c r="W1731" s="16" t="s">
        <v>18</v>
      </c>
      <c r="X1731" s="22">
        <v>1</v>
      </c>
      <c r="Y1731" s="12" t="str">
        <f t="shared" si="451"/>
        <v>N</v>
      </c>
      <c r="Z1731" t="s">
        <v>488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351</v>
      </c>
      <c r="U1732" s="16" t="s">
        <v>16</v>
      </c>
      <c r="V1732" t="s">
        <v>450</v>
      </c>
      <c r="W1732" s="16" t="s">
        <v>16</v>
      </c>
      <c r="X1732" s="22">
        <v>3</v>
      </c>
      <c r="Y1732" s="12" t="str">
        <f t="shared" si="451"/>
        <v>Y</v>
      </c>
      <c r="Z1732" t="s">
        <v>491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351</v>
      </c>
      <c r="U1733" s="16" t="s">
        <v>16</v>
      </c>
      <c r="V1733" t="s">
        <v>450</v>
      </c>
      <c r="W1733" s="16" t="s">
        <v>321</v>
      </c>
      <c r="X1733" s="22">
        <v>5</v>
      </c>
      <c r="Y1733" s="12" t="str">
        <f t="shared" si="451"/>
        <v>Y</v>
      </c>
      <c r="Z1733" t="s">
        <v>491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358</v>
      </c>
      <c r="U1734" s="16" t="s">
        <v>19</v>
      </c>
      <c r="V1734" t="s">
        <v>450</v>
      </c>
      <c r="W1734" s="16" t="s">
        <v>29</v>
      </c>
      <c r="X1734" s="22">
        <v>3</v>
      </c>
      <c r="Y1734" s="12" t="str">
        <f t="shared" si="451"/>
        <v>Y</v>
      </c>
      <c r="Z1734" t="s">
        <v>493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352</v>
      </c>
      <c r="U1735" s="16" t="s">
        <v>17</v>
      </c>
      <c r="V1735" t="s">
        <v>450</v>
      </c>
      <c r="W1735" s="16" t="s">
        <v>293</v>
      </c>
      <c r="X1735" s="22">
        <v>5</v>
      </c>
      <c r="Y1735" s="12" t="str">
        <f t="shared" si="451"/>
        <v>Y</v>
      </c>
      <c r="Z1735" t="s">
        <v>494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333</v>
      </c>
      <c r="T1736" s="16" t="s">
        <v>351</v>
      </c>
      <c r="U1736" s="16" t="s">
        <v>293</v>
      </c>
      <c r="V1736" t="s">
        <v>450</v>
      </c>
      <c r="W1736" s="16" t="s">
        <v>36</v>
      </c>
      <c r="X1736" s="22">
        <v>4</v>
      </c>
      <c r="Y1736" s="12" t="str">
        <f t="shared" si="451"/>
        <v>Y</v>
      </c>
      <c r="Z1736" t="s">
        <v>491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333</v>
      </c>
      <c r="T1737" s="16" t="s">
        <v>358</v>
      </c>
      <c r="U1737" s="16" t="s">
        <v>19</v>
      </c>
      <c r="V1737" t="s">
        <v>450</v>
      </c>
      <c r="W1737" s="16" t="s">
        <v>292</v>
      </c>
      <c r="X1737" s="22">
        <v>6</v>
      </c>
      <c r="Y1737" s="12" t="str">
        <f t="shared" si="451"/>
        <v>Y</v>
      </c>
      <c r="Z1737" t="s">
        <v>494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351</v>
      </c>
      <c r="U1738" s="16" t="s">
        <v>16</v>
      </c>
      <c r="V1738" t="s">
        <v>450</v>
      </c>
      <c r="W1738" s="16" t="s">
        <v>21</v>
      </c>
      <c r="X1738" s="22">
        <v>4</v>
      </c>
      <c r="Y1738" s="12" t="str">
        <f t="shared" si="451"/>
        <v>Y</v>
      </c>
      <c r="Z1738" t="s">
        <v>491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352</v>
      </c>
      <c r="U1739" s="16" t="s">
        <v>17</v>
      </c>
      <c r="V1739" t="s">
        <v>450</v>
      </c>
      <c r="W1739" s="16" t="s">
        <v>334</v>
      </c>
      <c r="X1739" s="22">
        <v>7</v>
      </c>
      <c r="Y1739" s="12" t="str">
        <f t="shared" si="451"/>
        <v>Y</v>
      </c>
      <c r="Z1739" t="s">
        <v>494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358</v>
      </c>
      <c r="U1740" s="16" t="s">
        <v>19</v>
      </c>
      <c r="V1740" t="s">
        <v>450</v>
      </c>
      <c r="W1740" s="16" t="s">
        <v>35</v>
      </c>
      <c r="X1740" s="22">
        <v>1</v>
      </c>
      <c r="Y1740" s="12" t="str">
        <f t="shared" si="451"/>
        <v>N</v>
      </c>
      <c r="Z1740" t="s">
        <v>490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352</v>
      </c>
      <c r="U1741" s="16" t="s">
        <v>17</v>
      </c>
      <c r="V1741" t="s">
        <v>450</v>
      </c>
      <c r="W1741" s="16" t="s">
        <v>19</v>
      </c>
      <c r="X1741" s="22">
        <v>2</v>
      </c>
      <c r="Y1741" s="12" t="str">
        <f t="shared" si="451"/>
        <v>N</v>
      </c>
      <c r="Z1741" t="s">
        <v>490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358</v>
      </c>
      <c r="U1742" s="16" t="s">
        <v>19</v>
      </c>
      <c r="V1742" t="s">
        <v>451</v>
      </c>
      <c r="W1742" s="16" t="s">
        <v>18</v>
      </c>
      <c r="X1742" s="22">
        <v>1</v>
      </c>
      <c r="Y1742" s="12" t="str">
        <f t="shared" si="451"/>
        <v>N</v>
      </c>
      <c r="Z1742" t="s">
        <v>490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351</v>
      </c>
      <c r="U1743" s="16" t="s">
        <v>16</v>
      </c>
      <c r="V1743" t="s">
        <v>451</v>
      </c>
      <c r="W1743" s="16" t="s">
        <v>35</v>
      </c>
      <c r="X1743" s="22">
        <v>1</v>
      </c>
      <c r="Y1743" s="12" t="str">
        <f t="shared" si="451"/>
        <v>N</v>
      </c>
      <c r="Z1743" t="s">
        <v>495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352</v>
      </c>
      <c r="U1744" s="16" t="s">
        <v>17</v>
      </c>
      <c r="V1744" t="s">
        <v>451</v>
      </c>
      <c r="W1744" s="16" t="s">
        <v>36</v>
      </c>
      <c r="X1744" s="22">
        <v>4</v>
      </c>
      <c r="Y1744" s="12" t="str">
        <f t="shared" si="451"/>
        <v>Y</v>
      </c>
      <c r="Z1744" t="s">
        <v>491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351</v>
      </c>
      <c r="U1745" s="16" t="s">
        <v>16</v>
      </c>
      <c r="V1745" t="s">
        <v>451</v>
      </c>
      <c r="W1745" s="16" t="s">
        <v>35</v>
      </c>
      <c r="X1745" s="22">
        <v>1</v>
      </c>
      <c r="Y1745" s="12" t="str">
        <f t="shared" si="451"/>
        <v>N</v>
      </c>
      <c r="Z1745" t="s">
        <v>492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351</v>
      </c>
      <c r="U1746" s="16" t="s">
        <v>16</v>
      </c>
      <c r="V1746" t="s">
        <v>451</v>
      </c>
      <c r="W1746" s="16" t="s">
        <v>19</v>
      </c>
      <c r="X1746" s="22">
        <v>2</v>
      </c>
      <c r="Y1746" s="12" t="str">
        <f t="shared" si="451"/>
        <v>N</v>
      </c>
      <c r="Z1746" t="s">
        <v>492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352</v>
      </c>
      <c r="U1747" s="16" t="s">
        <v>17</v>
      </c>
      <c r="V1747" t="s">
        <v>451</v>
      </c>
      <c r="W1747" s="16" t="s">
        <v>30</v>
      </c>
      <c r="X1747" s="22">
        <v>3</v>
      </c>
      <c r="Y1747" s="12" t="str">
        <f t="shared" si="451"/>
        <v>Y</v>
      </c>
      <c r="Z1747" t="s">
        <v>491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351</v>
      </c>
      <c r="U1748" s="16" t="s">
        <v>16</v>
      </c>
      <c r="V1748" t="s">
        <v>451</v>
      </c>
      <c r="W1748" s="16" t="s">
        <v>19</v>
      </c>
      <c r="X1748" s="22">
        <v>2</v>
      </c>
      <c r="Y1748" s="12" t="str">
        <f t="shared" si="451"/>
        <v>N</v>
      </c>
      <c r="Z1748" t="s">
        <v>494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358</v>
      </c>
      <c r="U1749" s="16" t="s">
        <v>19</v>
      </c>
      <c r="V1749" t="s">
        <v>451</v>
      </c>
      <c r="W1749" s="16" t="s">
        <v>34</v>
      </c>
      <c r="X1749" s="22">
        <v>5</v>
      </c>
      <c r="Y1749" s="12" t="str">
        <f t="shared" si="451"/>
        <v>Y</v>
      </c>
      <c r="Z1749" t="s">
        <v>494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358</v>
      </c>
      <c r="U1750" s="16" t="s">
        <v>19</v>
      </c>
      <c r="V1750" t="s">
        <v>451</v>
      </c>
      <c r="W1750" s="16" t="s">
        <v>17</v>
      </c>
      <c r="X1750" s="22">
        <v>3</v>
      </c>
      <c r="Y1750" s="12" t="str">
        <f t="shared" si="451"/>
        <v>Y</v>
      </c>
      <c r="Z1750" t="s">
        <v>492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358</v>
      </c>
      <c r="U1751" s="16" t="s">
        <v>19</v>
      </c>
      <c r="V1751" t="s">
        <v>451</v>
      </c>
      <c r="W1751" s="16" t="s">
        <v>35</v>
      </c>
      <c r="X1751" s="22">
        <v>1</v>
      </c>
      <c r="Y1751" s="12" t="str">
        <f t="shared" si="451"/>
        <v>N</v>
      </c>
      <c r="Z1751" t="s">
        <v>489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358</v>
      </c>
      <c r="U1752" s="16" t="s">
        <v>19</v>
      </c>
      <c r="V1752" t="s">
        <v>451</v>
      </c>
      <c r="W1752" s="16" t="s">
        <v>21</v>
      </c>
      <c r="X1752" s="22">
        <v>4</v>
      </c>
      <c r="Y1752" s="12" t="str">
        <f t="shared" si="451"/>
        <v>Y</v>
      </c>
      <c r="Z1752" t="s">
        <v>488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358</v>
      </c>
      <c r="U1753" s="16" t="s">
        <v>19</v>
      </c>
      <c r="V1753" t="s">
        <v>451</v>
      </c>
      <c r="W1753" s="16" t="s">
        <v>35</v>
      </c>
      <c r="X1753" s="22">
        <v>1</v>
      </c>
      <c r="Y1753" s="12" t="str">
        <f t="shared" si="451"/>
        <v>N</v>
      </c>
      <c r="Z1753" t="s">
        <v>489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351</v>
      </c>
      <c r="U1754" s="16" t="s">
        <v>18</v>
      </c>
      <c r="V1754" t="s">
        <v>451</v>
      </c>
      <c r="W1754" s="16" t="s">
        <v>28</v>
      </c>
      <c r="X1754" s="22">
        <v>2</v>
      </c>
      <c r="Y1754" s="12" t="str">
        <f t="shared" si="451"/>
        <v>N</v>
      </c>
      <c r="Z1754" t="s">
        <v>488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351</v>
      </c>
      <c r="U1755" s="16" t="s">
        <v>16</v>
      </c>
      <c r="V1755" t="s">
        <v>451</v>
      </c>
      <c r="W1755" s="16" t="s">
        <v>31</v>
      </c>
      <c r="X1755" s="22">
        <v>2</v>
      </c>
      <c r="Y1755" s="12" t="str">
        <f t="shared" si="451"/>
        <v>N</v>
      </c>
      <c r="Z1755" t="s">
        <v>491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358</v>
      </c>
      <c r="U1756" s="16" t="s">
        <v>19</v>
      </c>
      <c r="V1756" t="s">
        <v>451</v>
      </c>
      <c r="W1756" s="16" t="s">
        <v>21</v>
      </c>
      <c r="X1756" s="22">
        <v>4</v>
      </c>
      <c r="Y1756" s="12" t="str">
        <f t="shared" si="451"/>
        <v>Y</v>
      </c>
      <c r="Z1756" t="s">
        <v>491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352</v>
      </c>
      <c r="U1757" s="16" t="s">
        <v>36</v>
      </c>
      <c r="V1757" t="s">
        <v>451</v>
      </c>
      <c r="W1757" s="16" t="s">
        <v>29</v>
      </c>
      <c r="X1757" s="22">
        <v>3</v>
      </c>
      <c r="Y1757" s="12" t="str">
        <f t="shared" si="451"/>
        <v>Y</v>
      </c>
      <c r="Z1757" t="s">
        <v>494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351</v>
      </c>
      <c r="U1758" s="16" t="s">
        <v>16</v>
      </c>
      <c r="V1758" t="s">
        <v>451</v>
      </c>
      <c r="W1758" s="16" t="s">
        <v>18</v>
      </c>
      <c r="X1758" s="22">
        <v>1</v>
      </c>
      <c r="Y1758" s="12" t="str">
        <f t="shared" si="451"/>
        <v>N</v>
      </c>
      <c r="Z1758" t="s">
        <v>492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358</v>
      </c>
      <c r="U1759" s="16" t="s">
        <v>19</v>
      </c>
      <c r="V1759" t="s">
        <v>451</v>
      </c>
      <c r="W1759" s="16" t="s">
        <v>422</v>
      </c>
      <c r="X1759" s="22">
        <v>6</v>
      </c>
      <c r="Y1759" s="12" t="str">
        <f t="shared" si="451"/>
        <v>Y</v>
      </c>
      <c r="Z1759" t="s">
        <v>495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358</v>
      </c>
      <c r="U1760" s="16" t="s">
        <v>19</v>
      </c>
      <c r="V1760" t="s">
        <v>451</v>
      </c>
      <c r="W1760" s="16" t="s">
        <v>17</v>
      </c>
      <c r="X1760" s="22">
        <v>3</v>
      </c>
      <c r="Y1760" s="12" t="str">
        <f t="shared" si="451"/>
        <v>Y</v>
      </c>
      <c r="Z1760" t="s">
        <v>494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295</v>
      </c>
      <c r="S1761" t="s">
        <v>259</v>
      </c>
      <c r="T1761" s="16" t="s">
        <v>358</v>
      </c>
      <c r="U1761" s="16" t="s">
        <v>19</v>
      </c>
      <c r="V1761" t="s">
        <v>451</v>
      </c>
      <c r="W1761" s="16" t="s">
        <v>28</v>
      </c>
      <c r="X1761" s="22">
        <v>2</v>
      </c>
      <c r="Y1761" s="12" t="str">
        <f t="shared" si="451"/>
        <v>N</v>
      </c>
      <c r="Z1761" t="s">
        <v>490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358</v>
      </c>
      <c r="U1762" s="16" t="s">
        <v>19</v>
      </c>
      <c r="V1762" t="s">
        <v>451</v>
      </c>
      <c r="W1762" s="16" t="s">
        <v>321</v>
      </c>
      <c r="X1762" s="22">
        <v>5</v>
      </c>
      <c r="Y1762" s="12" t="str">
        <f t="shared" si="451"/>
        <v>Y</v>
      </c>
      <c r="Z1762" t="s">
        <v>489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352</v>
      </c>
      <c r="U1763" s="16" t="s">
        <v>17</v>
      </c>
      <c r="V1763" t="s">
        <v>451</v>
      </c>
      <c r="W1763" s="16" t="s">
        <v>30</v>
      </c>
      <c r="X1763" s="22">
        <v>3</v>
      </c>
      <c r="Y1763" s="12" t="str">
        <f t="shared" si="451"/>
        <v>Y</v>
      </c>
      <c r="Z1763" t="s">
        <v>488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274</v>
      </c>
      <c r="R1764" t="s">
        <v>83</v>
      </c>
      <c r="S1764" t="s">
        <v>259</v>
      </c>
      <c r="T1764" s="16" t="s">
        <v>352</v>
      </c>
      <c r="U1764" s="16" t="s">
        <v>17</v>
      </c>
      <c r="V1764" t="s">
        <v>451</v>
      </c>
      <c r="W1764" s="16" t="s">
        <v>452</v>
      </c>
      <c r="X1764" s="22">
        <v>7</v>
      </c>
      <c r="Y1764" s="12" t="str">
        <f t="shared" si="451"/>
        <v>Y</v>
      </c>
      <c r="Z1764" t="s">
        <v>491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358</v>
      </c>
      <c r="U1765" s="16" t="s">
        <v>19</v>
      </c>
      <c r="V1765" t="s">
        <v>451</v>
      </c>
      <c r="W1765" s="16" t="s">
        <v>19</v>
      </c>
      <c r="X1765" s="22">
        <v>2</v>
      </c>
      <c r="Y1765" s="12" t="str">
        <f t="shared" si="451"/>
        <v>N</v>
      </c>
      <c r="Z1765" t="s">
        <v>490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358</v>
      </c>
      <c r="U1766" s="16" t="s">
        <v>19</v>
      </c>
      <c r="V1766" t="s">
        <v>451</v>
      </c>
      <c r="W1766" s="16" t="s">
        <v>19</v>
      </c>
      <c r="X1766" s="22">
        <v>2</v>
      </c>
      <c r="Y1766" s="12" t="str">
        <f t="shared" si="451"/>
        <v>N</v>
      </c>
      <c r="Z1766" t="s">
        <v>489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358</v>
      </c>
      <c r="U1767" s="16" t="s">
        <v>19</v>
      </c>
      <c r="V1767" t="s">
        <v>451</v>
      </c>
      <c r="W1767" s="16" t="s">
        <v>17</v>
      </c>
      <c r="X1767" s="22">
        <v>3</v>
      </c>
      <c r="Y1767" s="12" t="str">
        <f t="shared" si="451"/>
        <v>Y</v>
      </c>
      <c r="Z1767" t="s">
        <v>488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352</v>
      </c>
      <c r="U1768" s="16" t="s">
        <v>17</v>
      </c>
      <c r="V1768" t="s">
        <v>451</v>
      </c>
      <c r="W1768" s="16" t="s">
        <v>32</v>
      </c>
      <c r="X1768" s="22">
        <v>0</v>
      </c>
      <c r="Y1768" s="12" t="str">
        <f t="shared" si="451"/>
        <v>N</v>
      </c>
      <c r="Z1768" t="s">
        <v>491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271</v>
      </c>
      <c r="S1769" t="s">
        <v>267</v>
      </c>
      <c r="T1769" s="16" t="s">
        <v>358</v>
      </c>
      <c r="U1769" s="16" t="s">
        <v>19</v>
      </c>
      <c r="V1769" t="s">
        <v>451</v>
      </c>
      <c r="W1769" s="16" t="s">
        <v>17</v>
      </c>
      <c r="X1769" s="22">
        <v>3</v>
      </c>
      <c r="Y1769" s="12" t="str">
        <f t="shared" si="451"/>
        <v>Y</v>
      </c>
      <c r="Z1769" t="s">
        <v>490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337</v>
      </c>
      <c r="R1770" t="s">
        <v>301</v>
      </c>
      <c r="S1770" t="s">
        <v>319</v>
      </c>
      <c r="T1770" s="16" t="s">
        <v>352</v>
      </c>
      <c r="U1770" s="16" t="s">
        <v>36</v>
      </c>
      <c r="V1770" t="s">
        <v>451</v>
      </c>
      <c r="W1770" s="16" t="s">
        <v>35</v>
      </c>
      <c r="X1770" s="22">
        <v>1</v>
      </c>
      <c r="Y1770" s="12" t="str">
        <f t="shared" si="451"/>
        <v>N</v>
      </c>
      <c r="Z1770" t="s">
        <v>490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339</v>
      </c>
      <c r="R1771" t="s">
        <v>297</v>
      </c>
      <c r="S1771" t="s">
        <v>319</v>
      </c>
      <c r="T1771" s="16" t="s">
        <v>352</v>
      </c>
      <c r="U1771" s="16" t="s">
        <v>17</v>
      </c>
      <c r="V1771" t="s">
        <v>451</v>
      </c>
      <c r="W1771" s="16" t="s">
        <v>20</v>
      </c>
      <c r="X1771" s="22">
        <v>4</v>
      </c>
      <c r="Y1771" s="12" t="str">
        <f t="shared" si="451"/>
        <v>Y</v>
      </c>
      <c r="Z1771" t="s">
        <v>495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305</v>
      </c>
      <c r="R1772" t="s">
        <v>300</v>
      </c>
      <c r="S1772" t="s">
        <v>319</v>
      </c>
      <c r="T1772" s="16" t="s">
        <v>351</v>
      </c>
      <c r="U1772" s="16" t="s">
        <v>16</v>
      </c>
      <c r="V1772" t="s">
        <v>451</v>
      </c>
      <c r="W1772" s="16" t="s">
        <v>17</v>
      </c>
      <c r="X1772" s="22">
        <v>3</v>
      </c>
      <c r="Y1772" s="12" t="str">
        <f t="shared" si="451"/>
        <v>Y</v>
      </c>
      <c r="Z1772" t="s">
        <v>495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336</v>
      </c>
      <c r="R1773" t="s">
        <v>299</v>
      </c>
      <c r="S1773" t="s">
        <v>319</v>
      </c>
      <c r="T1773" s="16" t="s">
        <v>358</v>
      </c>
      <c r="U1773" s="16" t="s">
        <v>19</v>
      </c>
      <c r="V1773" t="s">
        <v>451</v>
      </c>
      <c r="W1773" s="16" t="s">
        <v>393</v>
      </c>
      <c r="X1773" s="22">
        <v>6</v>
      </c>
      <c r="Y1773" s="12" t="str">
        <f t="shared" si="451"/>
        <v>Y</v>
      </c>
      <c r="Z1773" t="s">
        <v>495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303</v>
      </c>
      <c r="R1774" t="s">
        <v>306</v>
      </c>
      <c r="S1774" t="s">
        <v>319</v>
      </c>
      <c r="T1774" s="16" t="s">
        <v>352</v>
      </c>
      <c r="U1774" s="16" t="s">
        <v>36</v>
      </c>
      <c r="V1774" t="s">
        <v>451</v>
      </c>
      <c r="W1774" s="16" t="s">
        <v>16</v>
      </c>
      <c r="X1774" s="22">
        <v>3</v>
      </c>
      <c r="Y1774" s="12" t="str">
        <f t="shared" si="451"/>
        <v>Y</v>
      </c>
      <c r="Z1774" t="s">
        <v>494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340</v>
      </c>
      <c r="R1775" t="s">
        <v>341</v>
      </c>
      <c r="S1775" t="s">
        <v>319</v>
      </c>
      <c r="T1775" s="16" t="s">
        <v>352</v>
      </c>
      <c r="U1775" s="16" t="s">
        <v>17</v>
      </c>
      <c r="V1775" t="s">
        <v>451</v>
      </c>
      <c r="W1775" s="16" t="s">
        <v>35</v>
      </c>
      <c r="X1775" s="22">
        <v>1</v>
      </c>
      <c r="Y1775" s="12" t="str">
        <f t="shared" si="451"/>
        <v>N</v>
      </c>
      <c r="Z1775" t="s">
        <v>490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352</v>
      </c>
      <c r="U1776" s="16" t="s">
        <v>28</v>
      </c>
      <c r="V1776" t="s">
        <v>451</v>
      </c>
      <c r="W1776" s="16" t="s">
        <v>28</v>
      </c>
      <c r="X1776" s="22">
        <v>2</v>
      </c>
      <c r="Y1776" s="12" t="str">
        <f t="shared" si="451"/>
        <v>N</v>
      </c>
      <c r="Z1776" t="s">
        <v>489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351</v>
      </c>
      <c r="U1777" s="16" t="s">
        <v>293</v>
      </c>
      <c r="V1777" t="s">
        <v>451</v>
      </c>
      <c r="W1777" s="16" t="s">
        <v>32</v>
      </c>
      <c r="X1777" s="22">
        <v>0</v>
      </c>
      <c r="Y1777" s="12" t="str">
        <f t="shared" si="451"/>
        <v>N</v>
      </c>
      <c r="Z1777" t="s">
        <v>491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358</v>
      </c>
      <c r="U1778" s="16" t="s">
        <v>19</v>
      </c>
      <c r="V1778" t="s">
        <v>451</v>
      </c>
      <c r="W1778" s="16" t="s">
        <v>31</v>
      </c>
      <c r="X1778" s="22">
        <v>2</v>
      </c>
      <c r="Y1778" s="12" t="str">
        <f t="shared" si="451"/>
        <v>N</v>
      </c>
      <c r="Z1778" t="s">
        <v>492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352</v>
      </c>
      <c r="U1779" s="16" t="s">
        <v>17</v>
      </c>
      <c r="V1779" t="s">
        <v>451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490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352</v>
      </c>
      <c r="U1780" s="16" t="s">
        <v>28</v>
      </c>
      <c r="V1780" t="s">
        <v>451</v>
      </c>
      <c r="W1780" s="16" t="s">
        <v>291</v>
      </c>
      <c r="X1780" s="22">
        <v>5</v>
      </c>
      <c r="Y1780" s="12" t="str">
        <f t="shared" si="463"/>
        <v>Y</v>
      </c>
      <c r="Z1780" t="s">
        <v>494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358</v>
      </c>
      <c r="U1781" s="16" t="s">
        <v>19</v>
      </c>
      <c r="V1781" t="s">
        <v>451</v>
      </c>
      <c r="W1781" s="16" t="s">
        <v>17</v>
      </c>
      <c r="X1781" s="22">
        <v>3</v>
      </c>
      <c r="Y1781" s="12" t="str">
        <f t="shared" si="463"/>
        <v>Y</v>
      </c>
      <c r="Z1781" t="s">
        <v>489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352</v>
      </c>
      <c r="U1782" s="16" t="s">
        <v>17</v>
      </c>
      <c r="V1782" t="s">
        <v>451</v>
      </c>
      <c r="W1782" s="16" t="s">
        <v>35</v>
      </c>
      <c r="X1782" s="22">
        <v>1</v>
      </c>
      <c r="Y1782" s="12" t="str">
        <f t="shared" si="463"/>
        <v>N</v>
      </c>
      <c r="Z1782" t="s">
        <v>488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358</v>
      </c>
      <c r="U1783" s="16" t="s">
        <v>19</v>
      </c>
      <c r="V1783" t="s">
        <v>451</v>
      </c>
      <c r="W1783" s="16" t="s">
        <v>16</v>
      </c>
      <c r="X1783" s="22">
        <v>3</v>
      </c>
      <c r="Y1783" s="12" t="str">
        <f t="shared" si="463"/>
        <v>Y</v>
      </c>
      <c r="Z1783" t="s">
        <v>495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352</v>
      </c>
      <c r="U1784" s="16" t="s">
        <v>35</v>
      </c>
      <c r="V1784" t="s">
        <v>451</v>
      </c>
      <c r="W1784" s="16" t="s">
        <v>32</v>
      </c>
      <c r="X1784" s="22">
        <v>0</v>
      </c>
      <c r="Y1784" s="12" t="str">
        <f t="shared" si="463"/>
        <v>N</v>
      </c>
      <c r="Z1784" t="s">
        <v>488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358</v>
      </c>
      <c r="U1785" s="16" t="s">
        <v>19</v>
      </c>
      <c r="V1785" t="s">
        <v>451</v>
      </c>
      <c r="W1785" s="16" t="s">
        <v>34</v>
      </c>
      <c r="X1785" s="22">
        <v>5</v>
      </c>
      <c r="Y1785" s="12" t="str">
        <f t="shared" si="463"/>
        <v>Y</v>
      </c>
      <c r="Z1785" t="s">
        <v>495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351</v>
      </c>
      <c r="U1786" s="16" t="s">
        <v>31</v>
      </c>
      <c r="V1786" t="s">
        <v>451</v>
      </c>
      <c r="W1786" s="16" t="s">
        <v>18</v>
      </c>
      <c r="X1786" s="22">
        <v>1</v>
      </c>
      <c r="Y1786" s="12" t="str">
        <f t="shared" si="463"/>
        <v>N</v>
      </c>
      <c r="Z1786" t="s">
        <v>488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333</v>
      </c>
      <c r="T1787" s="16" t="s">
        <v>358</v>
      </c>
      <c r="U1787" s="16" t="s">
        <v>19</v>
      </c>
      <c r="V1787" t="s">
        <v>451</v>
      </c>
      <c r="W1787" s="16" t="s">
        <v>21</v>
      </c>
      <c r="X1787" s="22">
        <v>4</v>
      </c>
      <c r="Y1787" s="12" t="str">
        <f t="shared" si="463"/>
        <v>Y</v>
      </c>
      <c r="Z1787" t="s">
        <v>491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333</v>
      </c>
      <c r="T1788" s="16" t="s">
        <v>351</v>
      </c>
      <c r="U1788" s="16" t="s">
        <v>16</v>
      </c>
      <c r="V1788" t="s">
        <v>451</v>
      </c>
      <c r="W1788" s="16" t="s">
        <v>19</v>
      </c>
      <c r="X1788" s="22">
        <v>2</v>
      </c>
      <c r="Y1788" s="12" t="str">
        <f t="shared" si="463"/>
        <v>N</v>
      </c>
      <c r="Z1788" t="s">
        <v>492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333</v>
      </c>
      <c r="T1789" s="16" t="s">
        <v>358</v>
      </c>
      <c r="U1789" s="16" t="s">
        <v>19</v>
      </c>
      <c r="V1789" t="s">
        <v>451</v>
      </c>
      <c r="W1789" s="16" t="s">
        <v>17</v>
      </c>
      <c r="X1789" s="22">
        <v>3</v>
      </c>
      <c r="Y1789" s="12" t="str">
        <f t="shared" si="463"/>
        <v>Y</v>
      </c>
      <c r="Z1789" t="s">
        <v>494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352</v>
      </c>
      <c r="U1790" s="16" t="s">
        <v>28</v>
      </c>
      <c r="V1790" t="s">
        <v>451</v>
      </c>
      <c r="W1790" s="16" t="s">
        <v>21</v>
      </c>
      <c r="X1790" s="22">
        <v>4</v>
      </c>
      <c r="Y1790" s="12" t="str">
        <f t="shared" si="463"/>
        <v>Y</v>
      </c>
      <c r="Z1790" t="s">
        <v>491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273</v>
      </c>
      <c r="S1791" t="s">
        <v>269</v>
      </c>
      <c r="T1791" s="16" t="s">
        <v>352</v>
      </c>
      <c r="U1791" s="16" t="s">
        <v>17</v>
      </c>
      <c r="V1791" t="s">
        <v>451</v>
      </c>
      <c r="W1791" s="16" t="s">
        <v>17</v>
      </c>
      <c r="X1791" s="22">
        <v>3</v>
      </c>
      <c r="Y1791" s="12" t="str">
        <f t="shared" si="463"/>
        <v>Y</v>
      </c>
      <c r="Z1791" t="s">
        <v>493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358</v>
      </c>
      <c r="U1792" s="16" t="s">
        <v>19</v>
      </c>
      <c r="V1792" t="s">
        <v>451</v>
      </c>
      <c r="W1792" s="16" t="s">
        <v>17</v>
      </c>
      <c r="X1792" s="22">
        <v>3</v>
      </c>
      <c r="Y1792" s="12" t="str">
        <f t="shared" si="463"/>
        <v>Y</v>
      </c>
      <c r="Z1792" t="s">
        <v>494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358</v>
      </c>
      <c r="U1793" s="16" t="s">
        <v>19</v>
      </c>
      <c r="V1793" t="s">
        <v>451</v>
      </c>
      <c r="W1793" s="16" t="s">
        <v>18</v>
      </c>
      <c r="X1793" s="22">
        <v>1</v>
      </c>
      <c r="Y1793" s="12" t="str">
        <f t="shared" si="463"/>
        <v>N</v>
      </c>
      <c r="Z1793" t="s">
        <v>488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358</v>
      </c>
      <c r="U1794" s="16" t="s">
        <v>19</v>
      </c>
      <c r="V1794" t="s">
        <v>451</v>
      </c>
      <c r="W1794" s="16" t="s">
        <v>19</v>
      </c>
      <c r="X1794" s="22">
        <v>2</v>
      </c>
      <c r="Y1794" s="12" t="str">
        <f t="shared" si="463"/>
        <v>N</v>
      </c>
      <c r="Z1794" t="s">
        <v>490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352</v>
      </c>
      <c r="U1795" s="35" t="s">
        <v>17</v>
      </c>
      <c r="V1795" s="17" t="s">
        <v>451</v>
      </c>
      <c r="W1795" s="35" t="s">
        <v>28</v>
      </c>
      <c r="X1795" s="37">
        <v>2</v>
      </c>
      <c r="Y1795" s="12" t="str">
        <f t="shared" si="463"/>
        <v>N</v>
      </c>
      <c r="Z1795" t="s">
        <v>494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351</v>
      </c>
      <c r="U1796" s="16" t="s">
        <v>21</v>
      </c>
      <c r="V1796" s="45" t="s">
        <v>449</v>
      </c>
      <c r="W1796" s="16" t="s">
        <v>20</v>
      </c>
      <c r="X1796" s="23">
        <v>4</v>
      </c>
      <c r="Y1796" s="12" t="str">
        <f t="shared" si="463"/>
        <v>Y</v>
      </c>
      <c r="Z1796" t="s">
        <v>488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282</v>
      </c>
      <c r="R1797" s="77" t="s">
        <v>287</v>
      </c>
      <c r="S1797" s="77" t="s">
        <v>288</v>
      </c>
      <c r="T1797" s="79" t="s">
        <v>351</v>
      </c>
      <c r="U1797" s="79" t="s">
        <v>16</v>
      </c>
      <c r="V1797" s="80" t="s">
        <v>449</v>
      </c>
      <c r="W1797" s="79" t="s">
        <v>20</v>
      </c>
      <c r="X1797" s="81">
        <v>4</v>
      </c>
      <c r="Y1797" s="77" t="str">
        <f t="shared" si="463"/>
        <v>Y</v>
      </c>
      <c r="Z1797" s="77" t="s">
        <v>490</v>
      </c>
      <c r="AA1797" s="77">
        <v>1</v>
      </c>
      <c r="AB1797" s="77">
        <v>-1</v>
      </c>
    </row>
    <row r="1798" spans="1:28" x14ac:dyDescent="0.25">
      <c r="A1798" s="11" t="s">
        <v>329</v>
      </c>
      <c r="B1798" s="11" t="s">
        <v>329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454</v>
      </c>
      <c r="R1798" t="s">
        <v>84</v>
      </c>
      <c r="S1798" t="s">
        <v>259</v>
      </c>
      <c r="T1798" s="16" t="s">
        <v>329</v>
      </c>
      <c r="U1798" s="16" t="s">
        <v>329</v>
      </c>
      <c r="V1798" s="45" t="s">
        <v>697</v>
      </c>
      <c r="W1798" s="16" t="s">
        <v>17</v>
      </c>
      <c r="X1798" s="23">
        <v>3</v>
      </c>
      <c r="Y1798" s="12" t="str">
        <f t="shared" si="463"/>
        <v>Y</v>
      </c>
      <c r="Z1798" t="s">
        <v>495</v>
      </c>
      <c r="AA1798">
        <v>-1</v>
      </c>
      <c r="AB1798">
        <v>-4</v>
      </c>
    </row>
    <row r="1799" spans="1:28" x14ac:dyDescent="0.25">
      <c r="A1799" s="11" t="s">
        <v>329</v>
      </c>
      <c r="B1799" s="11" t="s">
        <v>329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455</v>
      </c>
      <c r="R1799" t="s">
        <v>456</v>
      </c>
      <c r="S1799" t="s">
        <v>288</v>
      </c>
      <c r="T1799" s="16" t="s">
        <v>329</v>
      </c>
      <c r="U1799" s="16" t="s">
        <v>329</v>
      </c>
      <c r="V1799" s="45" t="s">
        <v>697</v>
      </c>
      <c r="W1799" s="16" t="s">
        <v>32</v>
      </c>
      <c r="X1799" s="23">
        <v>0</v>
      </c>
      <c r="Y1799" s="12" t="str">
        <f t="shared" si="463"/>
        <v>N</v>
      </c>
      <c r="Z1799" t="s">
        <v>493</v>
      </c>
      <c r="AA1799">
        <v>1</v>
      </c>
      <c r="AB1799">
        <v>-1</v>
      </c>
    </row>
    <row r="1800" spans="1:28" x14ac:dyDescent="0.25">
      <c r="A1800" s="11" t="s">
        <v>329</v>
      </c>
      <c r="B1800" s="11" t="s">
        <v>329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457</v>
      </c>
      <c r="R1800" t="s">
        <v>458</v>
      </c>
      <c r="S1800" t="s">
        <v>288</v>
      </c>
      <c r="T1800" s="16" t="s">
        <v>329</v>
      </c>
      <c r="U1800" s="16" t="s">
        <v>329</v>
      </c>
      <c r="V1800" s="45" t="s">
        <v>697</v>
      </c>
      <c r="W1800" s="16" t="s">
        <v>30</v>
      </c>
      <c r="X1800" s="23">
        <v>3</v>
      </c>
      <c r="Y1800" s="12" t="str">
        <f t="shared" si="463"/>
        <v>Y</v>
      </c>
      <c r="Z1800" t="s">
        <v>493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315</v>
      </c>
      <c r="R1801" t="s">
        <v>307</v>
      </c>
      <c r="S1801" t="s">
        <v>266</v>
      </c>
      <c r="T1801" s="16" t="s">
        <v>352</v>
      </c>
      <c r="U1801" s="16" t="s">
        <v>17</v>
      </c>
      <c r="V1801" s="45" t="s">
        <v>697</v>
      </c>
      <c r="W1801" s="16" t="s">
        <v>19</v>
      </c>
      <c r="X1801" s="23">
        <v>2</v>
      </c>
      <c r="Y1801" s="12" t="str">
        <f t="shared" si="463"/>
        <v>N</v>
      </c>
      <c r="Z1801" t="s">
        <v>490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294</v>
      </c>
      <c r="R1802" t="s">
        <v>85</v>
      </c>
      <c r="S1802" t="s">
        <v>266</v>
      </c>
      <c r="T1802" s="16" t="s">
        <v>352</v>
      </c>
      <c r="U1802" s="16" t="s">
        <v>28</v>
      </c>
      <c r="V1802" s="45" t="s">
        <v>697</v>
      </c>
      <c r="W1802" s="16" t="s">
        <v>18</v>
      </c>
      <c r="X1802" s="23">
        <v>1</v>
      </c>
      <c r="Y1802" s="12" t="str">
        <f t="shared" si="463"/>
        <v>N</v>
      </c>
      <c r="Z1802" t="s">
        <v>491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316</v>
      </c>
      <c r="R1803" t="s">
        <v>308</v>
      </c>
      <c r="S1803" t="s">
        <v>266</v>
      </c>
      <c r="T1803" s="16" t="s">
        <v>352</v>
      </c>
      <c r="U1803" s="16" t="s">
        <v>17</v>
      </c>
      <c r="V1803" s="45" t="s">
        <v>697</v>
      </c>
      <c r="W1803" s="16" t="s">
        <v>33</v>
      </c>
      <c r="X1803" s="23">
        <v>4</v>
      </c>
      <c r="Y1803" s="12" t="str">
        <f t="shared" si="463"/>
        <v>Y</v>
      </c>
      <c r="Z1803" t="s">
        <v>493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318</v>
      </c>
      <c r="R1804" t="s">
        <v>88</v>
      </c>
      <c r="S1804" t="s">
        <v>266</v>
      </c>
      <c r="T1804" s="16" t="s">
        <v>358</v>
      </c>
      <c r="U1804" s="16" t="s">
        <v>19</v>
      </c>
      <c r="V1804" s="45" t="s">
        <v>697</v>
      </c>
      <c r="W1804" s="16" t="s">
        <v>18</v>
      </c>
      <c r="X1804" s="23">
        <v>1</v>
      </c>
      <c r="Y1804" s="12" t="str">
        <f t="shared" si="463"/>
        <v>N</v>
      </c>
      <c r="Z1804" t="s">
        <v>492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311</v>
      </c>
      <c r="R1805" t="s">
        <v>87</v>
      </c>
      <c r="S1805" t="s">
        <v>266</v>
      </c>
      <c r="T1805" s="16" t="s">
        <v>358</v>
      </c>
      <c r="U1805" s="16" t="s">
        <v>19</v>
      </c>
      <c r="V1805" s="45" t="s">
        <v>697</v>
      </c>
      <c r="W1805" s="16" t="s">
        <v>32</v>
      </c>
      <c r="X1805" s="23">
        <v>0</v>
      </c>
      <c r="Y1805" s="12" t="str">
        <f t="shared" si="463"/>
        <v>N</v>
      </c>
      <c r="Z1805" t="s">
        <v>493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313</v>
      </c>
      <c r="R1806" t="s">
        <v>253</v>
      </c>
      <c r="S1806" t="s">
        <v>266</v>
      </c>
      <c r="T1806" s="16" t="s">
        <v>352</v>
      </c>
      <c r="U1806" s="16" t="s">
        <v>28</v>
      </c>
      <c r="V1806" s="45" t="s">
        <v>697</v>
      </c>
      <c r="W1806" s="16" t="s">
        <v>35</v>
      </c>
      <c r="X1806" s="23">
        <v>1</v>
      </c>
      <c r="Y1806" s="12" t="str">
        <f t="shared" si="463"/>
        <v>N</v>
      </c>
      <c r="Z1806" t="s">
        <v>490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312</v>
      </c>
      <c r="R1807" t="s">
        <v>310</v>
      </c>
      <c r="S1807" t="s">
        <v>266</v>
      </c>
      <c r="T1807" s="16" t="s">
        <v>358</v>
      </c>
      <c r="U1807" s="16" t="s">
        <v>19</v>
      </c>
      <c r="V1807" s="45" t="s">
        <v>697</v>
      </c>
      <c r="W1807" s="16" t="s">
        <v>28</v>
      </c>
      <c r="X1807" s="23">
        <v>2</v>
      </c>
      <c r="Y1807" s="12" t="str">
        <f t="shared" si="463"/>
        <v>N</v>
      </c>
      <c r="Z1807" t="s">
        <v>490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314</v>
      </c>
      <c r="R1808" t="s">
        <v>86</v>
      </c>
      <c r="S1808" t="s">
        <v>266</v>
      </c>
      <c r="T1808" s="16" t="s">
        <v>358</v>
      </c>
      <c r="U1808" s="16" t="s">
        <v>19</v>
      </c>
      <c r="V1808" s="45" t="s">
        <v>697</v>
      </c>
      <c r="W1808" s="16" t="s">
        <v>293</v>
      </c>
      <c r="X1808" s="23">
        <v>5</v>
      </c>
      <c r="Y1808" s="12" t="str">
        <f t="shared" si="463"/>
        <v>Y</v>
      </c>
      <c r="Z1808" t="s">
        <v>488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285</v>
      </c>
      <c r="R1809" t="s">
        <v>317</v>
      </c>
      <c r="S1809" t="s">
        <v>266</v>
      </c>
      <c r="T1809" s="16" t="s">
        <v>358</v>
      </c>
      <c r="U1809" s="16" t="s">
        <v>20</v>
      </c>
      <c r="V1809" s="45" t="s">
        <v>697</v>
      </c>
      <c r="W1809" s="16" t="s">
        <v>19</v>
      </c>
      <c r="X1809" s="23">
        <v>2</v>
      </c>
      <c r="Y1809" s="12" t="str">
        <f t="shared" si="463"/>
        <v>N</v>
      </c>
      <c r="Z1809" t="s">
        <v>490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309</v>
      </c>
      <c r="R1810" t="s">
        <v>279</v>
      </c>
      <c r="S1810" t="s">
        <v>266</v>
      </c>
      <c r="T1810" s="16" t="s">
        <v>352</v>
      </c>
      <c r="U1810" s="16" t="s">
        <v>28</v>
      </c>
      <c r="V1810" s="45" t="s">
        <v>697</v>
      </c>
      <c r="W1810" s="16" t="s">
        <v>325</v>
      </c>
      <c r="X1810" s="23">
        <v>6</v>
      </c>
      <c r="Y1810" s="12" t="str">
        <f t="shared" si="463"/>
        <v>Y</v>
      </c>
      <c r="Z1810" t="s">
        <v>490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352</v>
      </c>
      <c r="U1811" s="16" t="s">
        <v>17</v>
      </c>
      <c r="V1811" s="45" t="s">
        <v>697</v>
      </c>
      <c r="W1811" s="16" t="s">
        <v>19</v>
      </c>
      <c r="X1811" s="23">
        <v>2</v>
      </c>
      <c r="Y1811" s="12" t="str">
        <f t="shared" si="463"/>
        <v>N</v>
      </c>
      <c r="Z1811" t="s">
        <v>491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352</v>
      </c>
      <c r="U1812" s="16" t="s">
        <v>17</v>
      </c>
      <c r="V1812" s="45" t="s">
        <v>697</v>
      </c>
      <c r="W1812" s="16" t="s">
        <v>28</v>
      </c>
      <c r="X1812" s="23">
        <v>2</v>
      </c>
      <c r="Y1812" s="12" t="str">
        <f t="shared" si="463"/>
        <v>N</v>
      </c>
      <c r="Z1812" t="s">
        <v>489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358</v>
      </c>
      <c r="U1813" s="16" t="s">
        <v>19</v>
      </c>
      <c r="V1813" s="45" t="s">
        <v>697</v>
      </c>
      <c r="W1813" s="16" t="s">
        <v>32</v>
      </c>
      <c r="X1813" s="23">
        <v>0</v>
      </c>
      <c r="Y1813" s="12" t="str">
        <f t="shared" si="463"/>
        <v>N</v>
      </c>
      <c r="Z1813" t="s">
        <v>492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352</v>
      </c>
      <c r="U1814" s="16" t="s">
        <v>29</v>
      </c>
      <c r="V1814" s="45" t="s">
        <v>459</v>
      </c>
      <c r="W1814" s="16" t="s">
        <v>17</v>
      </c>
      <c r="X1814" s="23">
        <v>3</v>
      </c>
      <c r="Y1814" s="12" t="str">
        <f t="shared" si="463"/>
        <v>Y</v>
      </c>
      <c r="Z1814" t="s">
        <v>493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281</v>
      </c>
      <c r="R1815" t="s">
        <v>278</v>
      </c>
      <c r="S1815" t="s">
        <v>288</v>
      </c>
      <c r="T1815" s="16" t="s">
        <v>358</v>
      </c>
      <c r="U1815" s="16" t="s">
        <v>19</v>
      </c>
      <c r="V1815" s="45" t="s">
        <v>459</v>
      </c>
      <c r="W1815" s="16" t="s">
        <v>18</v>
      </c>
      <c r="X1815" s="23">
        <v>1</v>
      </c>
      <c r="Y1815" s="12" t="str">
        <f t="shared" si="463"/>
        <v>N</v>
      </c>
      <c r="Z1815" t="s">
        <v>488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352</v>
      </c>
      <c r="U1816" s="16" t="s">
        <v>17</v>
      </c>
      <c r="V1816" s="45" t="s">
        <v>459</v>
      </c>
      <c r="W1816" s="16" t="s">
        <v>32</v>
      </c>
      <c r="X1816" s="23">
        <v>0</v>
      </c>
      <c r="Y1816" s="12" t="str">
        <f t="shared" si="463"/>
        <v>N</v>
      </c>
      <c r="Z1816" t="s">
        <v>494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358</v>
      </c>
      <c r="U1817" s="16" t="s">
        <v>19</v>
      </c>
      <c r="V1817" s="45" t="s">
        <v>459</v>
      </c>
      <c r="W1817" s="16" t="s">
        <v>18</v>
      </c>
      <c r="X1817" s="23">
        <v>1</v>
      </c>
      <c r="Y1817" s="12" t="str">
        <f t="shared" si="463"/>
        <v>N</v>
      </c>
      <c r="Z1817" t="s">
        <v>491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352</v>
      </c>
      <c r="U1818" s="16" t="s">
        <v>28</v>
      </c>
      <c r="V1818" s="45" t="s">
        <v>459</v>
      </c>
      <c r="W1818" s="16" t="s">
        <v>18</v>
      </c>
      <c r="X1818" s="23">
        <v>1</v>
      </c>
      <c r="Y1818" s="12" t="str">
        <f t="shared" si="463"/>
        <v>N</v>
      </c>
      <c r="Z1818" t="s">
        <v>492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273</v>
      </c>
      <c r="R1819" t="s">
        <v>248</v>
      </c>
      <c r="S1819" t="s">
        <v>269</v>
      </c>
      <c r="T1819" s="16" t="s">
        <v>351</v>
      </c>
      <c r="U1819" s="16" t="s">
        <v>16</v>
      </c>
      <c r="V1819" s="45" t="s">
        <v>459</v>
      </c>
      <c r="W1819" s="16" t="s">
        <v>36</v>
      </c>
      <c r="X1819" s="23">
        <v>4</v>
      </c>
      <c r="Y1819" s="12" t="str">
        <f t="shared" si="463"/>
        <v>Y</v>
      </c>
      <c r="Z1819" t="s">
        <v>493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352</v>
      </c>
      <c r="U1820" s="16" t="s">
        <v>17</v>
      </c>
      <c r="V1820" s="45" t="s">
        <v>459</v>
      </c>
      <c r="W1820" s="16" t="s">
        <v>21</v>
      </c>
      <c r="X1820" s="23">
        <v>4</v>
      </c>
      <c r="Y1820" s="12" t="str">
        <f t="shared" si="463"/>
        <v>Y</v>
      </c>
      <c r="Z1820" t="s">
        <v>494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352</v>
      </c>
      <c r="U1821" s="16" t="s">
        <v>17</v>
      </c>
      <c r="V1821" s="45" t="s">
        <v>460</v>
      </c>
      <c r="W1821" s="16" t="s">
        <v>32</v>
      </c>
      <c r="X1821" s="23">
        <v>0</v>
      </c>
      <c r="Y1821" s="12" t="str">
        <f t="shared" si="463"/>
        <v>N</v>
      </c>
      <c r="Z1821" t="s">
        <v>489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352</v>
      </c>
      <c r="U1822" s="16" t="s">
        <v>35</v>
      </c>
      <c r="V1822" s="45" t="s">
        <v>460</v>
      </c>
      <c r="W1822" s="16" t="s">
        <v>30</v>
      </c>
      <c r="X1822" s="23">
        <v>3</v>
      </c>
      <c r="Y1822" s="12" t="str">
        <f t="shared" si="463"/>
        <v>Y</v>
      </c>
      <c r="Z1822" t="s">
        <v>489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280</v>
      </c>
      <c r="S1823" s="17" t="s">
        <v>267</v>
      </c>
      <c r="T1823" s="35" t="s">
        <v>358</v>
      </c>
      <c r="U1823" s="35" t="s">
        <v>19</v>
      </c>
      <c r="V1823" s="46" t="s">
        <v>460</v>
      </c>
      <c r="W1823" s="35" t="s">
        <v>28</v>
      </c>
      <c r="X1823" s="37">
        <v>2</v>
      </c>
      <c r="Y1823" s="12" t="str">
        <f t="shared" si="463"/>
        <v>N</v>
      </c>
      <c r="Z1823" t="s">
        <v>489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352</v>
      </c>
      <c r="U1824" s="16" t="s">
        <v>36</v>
      </c>
      <c r="V1824" s="45" t="s">
        <v>460</v>
      </c>
      <c r="W1824" s="16" t="s">
        <v>29</v>
      </c>
      <c r="X1824" s="23">
        <v>3</v>
      </c>
      <c r="Y1824" s="12" t="str">
        <f t="shared" si="463"/>
        <v>Y</v>
      </c>
      <c r="Z1824" t="s">
        <v>494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358</v>
      </c>
      <c r="U1825" s="16" t="s">
        <v>19</v>
      </c>
      <c r="V1825" s="45" t="s">
        <v>460</v>
      </c>
      <c r="W1825" s="16" t="s">
        <v>20</v>
      </c>
      <c r="X1825" s="23">
        <v>4</v>
      </c>
      <c r="Y1825" s="12" t="str">
        <f t="shared" si="463"/>
        <v>Y</v>
      </c>
      <c r="Z1825" t="s">
        <v>490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284</v>
      </c>
      <c r="R1826" t="s">
        <v>277</v>
      </c>
      <c r="S1826" t="s">
        <v>288</v>
      </c>
      <c r="T1826" s="16" t="s">
        <v>358</v>
      </c>
      <c r="U1826" s="16" t="s">
        <v>19</v>
      </c>
      <c r="V1826" s="45" t="s">
        <v>460</v>
      </c>
      <c r="W1826" s="16" t="s">
        <v>30</v>
      </c>
      <c r="X1826" s="23">
        <v>3</v>
      </c>
      <c r="Y1826" s="12" t="str">
        <f t="shared" si="463"/>
        <v>Y</v>
      </c>
      <c r="Z1826" t="s">
        <v>492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282</v>
      </c>
      <c r="R1827" t="s">
        <v>283</v>
      </c>
      <c r="S1827" t="s">
        <v>288</v>
      </c>
      <c r="T1827" s="16" t="s">
        <v>351</v>
      </c>
      <c r="U1827" s="16" t="s">
        <v>16</v>
      </c>
      <c r="V1827" s="45" t="s">
        <v>460</v>
      </c>
      <c r="W1827" s="16" t="s">
        <v>21</v>
      </c>
      <c r="X1827" s="23">
        <v>4</v>
      </c>
      <c r="Y1827" s="12" t="str">
        <f t="shared" si="463"/>
        <v>Y</v>
      </c>
      <c r="Z1827" t="s">
        <v>492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275</v>
      </c>
      <c r="R1828" t="s">
        <v>287</v>
      </c>
      <c r="S1828" t="s">
        <v>288</v>
      </c>
      <c r="T1828" s="16" t="s">
        <v>358</v>
      </c>
      <c r="U1828" s="16" t="s">
        <v>19</v>
      </c>
      <c r="V1828" s="45" t="s">
        <v>460</v>
      </c>
      <c r="W1828" s="16" t="s">
        <v>19</v>
      </c>
      <c r="X1828" s="23">
        <v>2</v>
      </c>
      <c r="Y1828" s="12" t="str">
        <f t="shared" si="463"/>
        <v>N</v>
      </c>
      <c r="Z1828" t="s">
        <v>492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352</v>
      </c>
      <c r="U1829" s="16" t="s">
        <v>28</v>
      </c>
      <c r="V1829" s="45" t="s">
        <v>460</v>
      </c>
      <c r="W1829" s="16" t="s">
        <v>19</v>
      </c>
      <c r="X1829" s="23">
        <v>2</v>
      </c>
      <c r="Y1829" s="12" t="str">
        <f t="shared" si="463"/>
        <v>N</v>
      </c>
      <c r="Z1829" t="s">
        <v>492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352</v>
      </c>
      <c r="U1830" s="16" t="s">
        <v>17</v>
      </c>
      <c r="V1830" s="45" t="s">
        <v>460</v>
      </c>
      <c r="W1830" s="16" t="s">
        <v>20</v>
      </c>
      <c r="X1830" s="23">
        <v>4</v>
      </c>
      <c r="Y1830" s="12" t="str">
        <f t="shared" si="463"/>
        <v>Y</v>
      </c>
      <c r="Z1830" t="s">
        <v>491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358</v>
      </c>
      <c r="U1831" s="16" t="s">
        <v>19</v>
      </c>
      <c r="V1831" s="45" t="s">
        <v>460</v>
      </c>
      <c r="W1831" s="16" t="s">
        <v>18</v>
      </c>
      <c r="X1831" s="23">
        <v>1</v>
      </c>
      <c r="Y1831" s="12" t="str">
        <f t="shared" si="463"/>
        <v>N</v>
      </c>
      <c r="Z1831" t="s">
        <v>488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351</v>
      </c>
      <c r="U1832" s="16" t="s">
        <v>18</v>
      </c>
      <c r="V1832" s="45" t="s">
        <v>460</v>
      </c>
      <c r="W1832" s="16" t="s">
        <v>18</v>
      </c>
      <c r="X1832" s="23">
        <v>1</v>
      </c>
      <c r="Y1832" s="12" t="str">
        <f t="shared" si="463"/>
        <v>N</v>
      </c>
      <c r="Z1832" t="s">
        <v>489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358</v>
      </c>
      <c r="U1833" s="16" t="s">
        <v>20</v>
      </c>
      <c r="V1833" s="45" t="s">
        <v>461</v>
      </c>
      <c r="W1833" s="16" t="s">
        <v>19</v>
      </c>
      <c r="X1833" s="23">
        <v>2</v>
      </c>
      <c r="Y1833" s="12" t="str">
        <f t="shared" si="463"/>
        <v>N</v>
      </c>
      <c r="Z1833" t="s">
        <v>490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358</v>
      </c>
      <c r="U1834" s="16" t="s">
        <v>19</v>
      </c>
      <c r="V1834" s="45" t="s">
        <v>461</v>
      </c>
      <c r="W1834" s="16" t="s">
        <v>29</v>
      </c>
      <c r="X1834" s="23">
        <v>3</v>
      </c>
      <c r="Y1834" s="12" t="str">
        <f t="shared" si="463"/>
        <v>Y</v>
      </c>
      <c r="Z1834" t="s">
        <v>494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352</v>
      </c>
      <c r="U1835" s="16" t="s">
        <v>17</v>
      </c>
      <c r="V1835" s="45" t="s">
        <v>461</v>
      </c>
      <c r="W1835" s="16" t="s">
        <v>31</v>
      </c>
      <c r="X1835" s="23">
        <v>2</v>
      </c>
      <c r="Y1835" s="12" t="str">
        <f t="shared" si="463"/>
        <v>N</v>
      </c>
      <c r="Z1835" t="s">
        <v>488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352</v>
      </c>
      <c r="U1836" s="16" t="s">
        <v>35</v>
      </c>
      <c r="V1836" s="45" t="s">
        <v>461</v>
      </c>
      <c r="W1836" s="16" t="s">
        <v>29</v>
      </c>
      <c r="X1836" s="23">
        <v>3</v>
      </c>
      <c r="Y1836" s="12" t="str">
        <f t="shared" si="463"/>
        <v>Y</v>
      </c>
      <c r="Z1836" t="s">
        <v>489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358</v>
      </c>
      <c r="U1837" s="16" t="s">
        <v>19</v>
      </c>
      <c r="V1837" s="45" t="s">
        <v>461</v>
      </c>
      <c r="W1837" s="16" t="s">
        <v>31</v>
      </c>
      <c r="X1837" s="23">
        <v>2</v>
      </c>
      <c r="Y1837" s="12" t="str">
        <f t="shared" si="463"/>
        <v>N</v>
      </c>
      <c r="Z1837" t="s">
        <v>492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352</v>
      </c>
      <c r="U1838" s="16" t="s">
        <v>28</v>
      </c>
      <c r="V1838" s="45" t="s">
        <v>461</v>
      </c>
      <c r="W1838" s="16" t="s">
        <v>16</v>
      </c>
      <c r="X1838" s="23">
        <v>3</v>
      </c>
      <c r="Y1838" s="12" t="str">
        <f t="shared" si="463"/>
        <v>Y</v>
      </c>
      <c r="Z1838" t="s">
        <v>494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351</v>
      </c>
      <c r="U1839" s="16" t="s">
        <v>18</v>
      </c>
      <c r="V1839" s="45" t="s">
        <v>461</v>
      </c>
      <c r="W1839" s="16" t="s">
        <v>18</v>
      </c>
      <c r="X1839" s="23">
        <v>1</v>
      </c>
      <c r="Y1839" s="12" t="str">
        <f t="shared" si="463"/>
        <v>N</v>
      </c>
      <c r="Z1839" t="s">
        <v>492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358</v>
      </c>
      <c r="U1840" s="16" t="s">
        <v>20</v>
      </c>
      <c r="V1840" s="45" t="s">
        <v>461</v>
      </c>
      <c r="W1840" s="16" t="s">
        <v>31</v>
      </c>
      <c r="X1840" s="23">
        <v>2</v>
      </c>
      <c r="Y1840" s="12" t="str">
        <f t="shared" si="463"/>
        <v>N</v>
      </c>
      <c r="Z1840" t="s">
        <v>492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358</v>
      </c>
      <c r="U1841" s="16" t="s">
        <v>19</v>
      </c>
      <c r="V1841" s="45" t="s">
        <v>461</v>
      </c>
      <c r="W1841" s="16" t="s">
        <v>28</v>
      </c>
      <c r="X1841" s="23">
        <v>2</v>
      </c>
      <c r="Y1841" s="12" t="str">
        <f t="shared" si="463"/>
        <v>N</v>
      </c>
      <c r="Z1841" t="s">
        <v>489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358</v>
      </c>
      <c r="U1842" s="16" t="s">
        <v>19</v>
      </c>
      <c r="V1842" s="45" t="s">
        <v>461</v>
      </c>
      <c r="W1842" s="16" t="s">
        <v>35</v>
      </c>
      <c r="X1842" s="23">
        <v>1</v>
      </c>
      <c r="Y1842" s="12" t="str">
        <f t="shared" si="463"/>
        <v>N</v>
      </c>
      <c r="Z1842" t="s">
        <v>490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352</v>
      </c>
      <c r="U1843" s="16" t="s">
        <v>17</v>
      </c>
      <c r="V1843" s="45" t="s">
        <v>461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489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308</v>
      </c>
      <c r="R1844" t="s">
        <v>285</v>
      </c>
      <c r="S1844" t="s">
        <v>266</v>
      </c>
      <c r="T1844" s="16" t="s">
        <v>351</v>
      </c>
      <c r="U1844" s="16" t="s">
        <v>16</v>
      </c>
      <c r="V1844" s="45" t="s">
        <v>461</v>
      </c>
      <c r="W1844" s="16" t="s">
        <v>20</v>
      </c>
      <c r="X1844" s="23">
        <v>4</v>
      </c>
      <c r="Y1844" s="12" t="str">
        <f t="shared" si="485"/>
        <v>Y</v>
      </c>
      <c r="Z1844" t="s">
        <v>488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309</v>
      </c>
      <c r="R1845" t="s">
        <v>318</v>
      </c>
      <c r="S1845" t="s">
        <v>266</v>
      </c>
      <c r="T1845" s="16" t="s">
        <v>352</v>
      </c>
      <c r="U1845" s="16" t="s">
        <v>28</v>
      </c>
      <c r="V1845" s="45" t="s">
        <v>461</v>
      </c>
      <c r="W1845" s="16" t="s">
        <v>35</v>
      </c>
      <c r="X1845" s="23">
        <v>1</v>
      </c>
      <c r="Y1845" s="12" t="str">
        <f t="shared" si="485"/>
        <v>N</v>
      </c>
      <c r="Z1845" t="s">
        <v>490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294</v>
      </c>
      <c r="R1846" t="s">
        <v>316</v>
      </c>
      <c r="S1846" t="s">
        <v>266</v>
      </c>
      <c r="T1846" s="16" t="s">
        <v>352</v>
      </c>
      <c r="U1846" s="16" t="s">
        <v>17</v>
      </c>
      <c r="V1846" s="45" t="s">
        <v>461</v>
      </c>
      <c r="W1846" s="16" t="s">
        <v>465</v>
      </c>
      <c r="X1846" s="23">
        <v>8</v>
      </c>
      <c r="Y1846" s="12" t="str">
        <f t="shared" si="485"/>
        <v>Y</v>
      </c>
      <c r="Z1846" t="s">
        <v>494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352</v>
      </c>
      <c r="U1847" s="16" t="s">
        <v>17</v>
      </c>
      <c r="V1847" s="45" t="s">
        <v>461</v>
      </c>
      <c r="W1847" s="16" t="s">
        <v>35</v>
      </c>
      <c r="X1847" s="23">
        <v>1</v>
      </c>
      <c r="Y1847" s="12" t="str">
        <f t="shared" si="485"/>
        <v>N</v>
      </c>
      <c r="Z1847" t="s">
        <v>489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351</v>
      </c>
      <c r="U1848" s="16" t="s">
        <v>16</v>
      </c>
      <c r="V1848" s="45" t="s">
        <v>461</v>
      </c>
      <c r="W1848" s="16" t="s">
        <v>18</v>
      </c>
      <c r="X1848" s="23">
        <v>1</v>
      </c>
      <c r="Y1848" s="12" t="str">
        <f t="shared" si="485"/>
        <v>N</v>
      </c>
      <c r="Z1848" t="s">
        <v>488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352</v>
      </c>
      <c r="U1849" s="16" t="s">
        <v>17</v>
      </c>
      <c r="V1849" s="45" t="s">
        <v>461</v>
      </c>
      <c r="W1849" s="16" t="s">
        <v>29</v>
      </c>
      <c r="X1849" s="23">
        <v>3</v>
      </c>
      <c r="Y1849" s="12" t="str">
        <f t="shared" si="485"/>
        <v>Y</v>
      </c>
      <c r="Z1849" t="s">
        <v>493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341</v>
      </c>
      <c r="R1850" t="s">
        <v>338</v>
      </c>
      <c r="S1850" t="s">
        <v>319</v>
      </c>
      <c r="T1850" s="16" t="s">
        <v>351</v>
      </c>
      <c r="U1850" s="16" t="s">
        <v>16</v>
      </c>
      <c r="V1850" s="45" t="s">
        <v>461</v>
      </c>
      <c r="W1850" s="16" t="s">
        <v>20</v>
      </c>
      <c r="X1850" s="23">
        <v>4</v>
      </c>
      <c r="Y1850" s="12" t="str">
        <f t="shared" si="485"/>
        <v>Y</v>
      </c>
      <c r="Z1850" t="s">
        <v>492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306</v>
      </c>
      <c r="R1851" t="s">
        <v>305</v>
      </c>
      <c r="S1851" t="s">
        <v>319</v>
      </c>
      <c r="T1851" s="16" t="s">
        <v>352</v>
      </c>
      <c r="U1851" s="16" t="s">
        <v>17</v>
      </c>
      <c r="V1851" s="45" t="s">
        <v>461</v>
      </c>
      <c r="W1851" s="16" t="s">
        <v>291</v>
      </c>
      <c r="X1851" s="23">
        <v>5</v>
      </c>
      <c r="Y1851" s="12" t="str">
        <f t="shared" si="485"/>
        <v>Y</v>
      </c>
      <c r="Z1851" t="s">
        <v>493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358</v>
      </c>
      <c r="U1852" s="16" t="s">
        <v>20</v>
      </c>
      <c r="V1852" s="45" t="s">
        <v>461</v>
      </c>
      <c r="W1852" s="16" t="s">
        <v>18</v>
      </c>
      <c r="X1852" s="23">
        <v>1</v>
      </c>
      <c r="Y1852" s="12" t="str">
        <f t="shared" si="485"/>
        <v>N</v>
      </c>
      <c r="Z1852" t="s">
        <v>489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352</v>
      </c>
      <c r="U1853" s="16" t="s">
        <v>17</v>
      </c>
      <c r="V1853" s="45" t="s">
        <v>461</v>
      </c>
      <c r="W1853" s="16" t="s">
        <v>35</v>
      </c>
      <c r="X1853" s="23">
        <v>1</v>
      </c>
      <c r="Y1853" s="12" t="str">
        <f t="shared" si="485"/>
        <v>N</v>
      </c>
      <c r="Z1853" t="s">
        <v>489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352</v>
      </c>
      <c r="U1854" s="16" t="s">
        <v>17</v>
      </c>
      <c r="V1854" s="45" t="s">
        <v>461</v>
      </c>
      <c r="W1854" s="16" t="s">
        <v>17</v>
      </c>
      <c r="X1854" s="23">
        <v>3</v>
      </c>
      <c r="Y1854" s="12" t="str">
        <f t="shared" si="485"/>
        <v>Y</v>
      </c>
      <c r="Z1854" t="s">
        <v>490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351</v>
      </c>
      <c r="U1855" s="16" t="s">
        <v>293</v>
      </c>
      <c r="V1855" s="45" t="s">
        <v>461</v>
      </c>
      <c r="W1855" s="16" t="s">
        <v>19</v>
      </c>
      <c r="X1855" s="23">
        <v>2</v>
      </c>
      <c r="Y1855" s="12" t="str">
        <f t="shared" si="485"/>
        <v>N</v>
      </c>
      <c r="Z1855" t="s">
        <v>492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351</v>
      </c>
      <c r="U1856" s="16" t="s">
        <v>18</v>
      </c>
      <c r="V1856" s="45" t="s">
        <v>461</v>
      </c>
      <c r="W1856" s="16" t="s">
        <v>32</v>
      </c>
      <c r="X1856" s="23">
        <v>0</v>
      </c>
      <c r="Y1856" s="12" t="str">
        <f t="shared" si="485"/>
        <v>N</v>
      </c>
      <c r="Z1856" t="s">
        <v>488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352</v>
      </c>
      <c r="U1857" s="16" t="s">
        <v>35</v>
      </c>
      <c r="V1857" s="45" t="s">
        <v>461</v>
      </c>
      <c r="W1857" s="16" t="s">
        <v>19</v>
      </c>
      <c r="X1857" s="23">
        <v>2</v>
      </c>
      <c r="Y1857" s="12" t="str">
        <f t="shared" si="485"/>
        <v>N</v>
      </c>
      <c r="Z1857" t="s">
        <v>489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358</v>
      </c>
      <c r="U1858" s="16" t="s">
        <v>19</v>
      </c>
      <c r="V1858" s="45" t="s">
        <v>461</v>
      </c>
      <c r="W1858" s="16" t="s">
        <v>32</v>
      </c>
      <c r="X1858" s="23">
        <v>0</v>
      </c>
      <c r="Y1858" s="12" t="str">
        <f t="shared" si="485"/>
        <v>N</v>
      </c>
      <c r="Z1858" t="s">
        <v>488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351</v>
      </c>
      <c r="U1859" s="16" t="s">
        <v>16</v>
      </c>
      <c r="V1859" s="45" t="s">
        <v>461</v>
      </c>
      <c r="W1859" s="16" t="s">
        <v>35</v>
      </c>
      <c r="X1859" s="23">
        <v>1</v>
      </c>
      <c r="Y1859" s="12" t="str">
        <f t="shared" si="485"/>
        <v>N</v>
      </c>
      <c r="Z1859" t="s">
        <v>489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352</v>
      </c>
      <c r="U1860" s="16" t="s">
        <v>17</v>
      </c>
      <c r="V1860" s="45" t="s">
        <v>461</v>
      </c>
      <c r="W1860" s="16" t="s">
        <v>29</v>
      </c>
      <c r="X1860" s="23">
        <v>3</v>
      </c>
      <c r="Y1860" s="12" t="str">
        <f t="shared" si="485"/>
        <v>Y</v>
      </c>
      <c r="Z1860" t="s">
        <v>489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358</v>
      </c>
      <c r="U1861" s="16" t="s">
        <v>19</v>
      </c>
      <c r="V1861" s="45" t="s">
        <v>461</v>
      </c>
      <c r="W1861" s="16" t="s">
        <v>291</v>
      </c>
      <c r="X1861" s="23">
        <v>5</v>
      </c>
      <c r="Y1861" s="12" t="str">
        <f t="shared" si="485"/>
        <v>Y</v>
      </c>
      <c r="Z1861" t="s">
        <v>494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352</v>
      </c>
      <c r="U1862" s="16" t="s">
        <v>17</v>
      </c>
      <c r="V1862" s="45" t="s">
        <v>461</v>
      </c>
      <c r="W1862" s="16" t="s">
        <v>32</v>
      </c>
      <c r="X1862" s="23">
        <v>0</v>
      </c>
      <c r="Y1862" s="12" t="str">
        <f t="shared" si="485"/>
        <v>N</v>
      </c>
      <c r="Z1862" t="s">
        <v>494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352</v>
      </c>
      <c r="U1863" s="16" t="s">
        <v>17</v>
      </c>
      <c r="V1863" s="45" t="s">
        <v>461</v>
      </c>
      <c r="W1863" s="16" t="s">
        <v>35</v>
      </c>
      <c r="X1863" s="23">
        <v>1</v>
      </c>
      <c r="Y1863" s="12" t="str">
        <f t="shared" si="485"/>
        <v>N</v>
      </c>
      <c r="Z1863" t="s">
        <v>489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358</v>
      </c>
      <c r="U1864" s="16" t="s">
        <v>19</v>
      </c>
      <c r="V1864" s="45" t="s">
        <v>461</v>
      </c>
      <c r="W1864" s="16" t="s">
        <v>321</v>
      </c>
      <c r="X1864" s="23">
        <v>5</v>
      </c>
      <c r="Y1864" s="12" t="str">
        <f t="shared" si="485"/>
        <v>Y</v>
      </c>
      <c r="Z1864" t="s">
        <v>494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333</v>
      </c>
      <c r="T1865" s="16" t="s">
        <v>351</v>
      </c>
      <c r="U1865" s="16" t="s">
        <v>327</v>
      </c>
      <c r="V1865" s="45" t="s">
        <v>461</v>
      </c>
      <c r="W1865" s="16" t="s">
        <v>19</v>
      </c>
      <c r="X1865" s="23">
        <v>2</v>
      </c>
      <c r="Y1865" s="12" t="str">
        <f t="shared" si="485"/>
        <v>N</v>
      </c>
      <c r="Z1865" t="s">
        <v>494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333</v>
      </c>
      <c r="T1866" s="16" t="s">
        <v>352</v>
      </c>
      <c r="U1866" s="16" t="s">
        <v>34</v>
      </c>
      <c r="V1866" s="45" t="s">
        <v>461</v>
      </c>
      <c r="W1866" s="16" t="s">
        <v>18</v>
      </c>
      <c r="X1866" s="23">
        <v>1</v>
      </c>
      <c r="Y1866" s="12" t="str">
        <f t="shared" si="485"/>
        <v>N</v>
      </c>
      <c r="Z1866" t="s">
        <v>490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352</v>
      </c>
      <c r="U1867" s="16" t="s">
        <v>35</v>
      </c>
      <c r="V1867" s="45" t="s">
        <v>462</v>
      </c>
      <c r="W1867" s="16" t="s">
        <v>18</v>
      </c>
      <c r="X1867" s="23">
        <v>1</v>
      </c>
      <c r="Y1867" s="12" t="str">
        <f t="shared" si="485"/>
        <v>N</v>
      </c>
      <c r="Z1867" t="s">
        <v>490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358</v>
      </c>
      <c r="U1868" s="16" t="s">
        <v>19</v>
      </c>
      <c r="V1868" s="45" t="s">
        <v>462</v>
      </c>
      <c r="W1868" s="16" t="s">
        <v>21</v>
      </c>
      <c r="X1868" s="23">
        <v>4</v>
      </c>
      <c r="Y1868" s="12" t="str">
        <f t="shared" si="485"/>
        <v>Y</v>
      </c>
      <c r="Z1868" t="s">
        <v>494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352</v>
      </c>
      <c r="U1869" s="16" t="s">
        <v>28</v>
      </c>
      <c r="V1869" s="45" t="s">
        <v>462</v>
      </c>
      <c r="W1869" s="16" t="s">
        <v>17</v>
      </c>
      <c r="X1869" s="23">
        <v>3</v>
      </c>
      <c r="Y1869" s="12" t="str">
        <f t="shared" si="485"/>
        <v>Y</v>
      </c>
      <c r="Z1869" t="s">
        <v>494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352</v>
      </c>
      <c r="U1870" s="16" t="s">
        <v>17</v>
      </c>
      <c r="V1870" s="45" t="s">
        <v>462</v>
      </c>
      <c r="W1870" s="16" t="s">
        <v>320</v>
      </c>
      <c r="X1870" s="23">
        <v>5</v>
      </c>
      <c r="Y1870" s="12" t="str">
        <f t="shared" si="485"/>
        <v>Y</v>
      </c>
      <c r="Z1870" t="s">
        <v>494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351</v>
      </c>
      <c r="U1871" s="16" t="s">
        <v>21</v>
      </c>
      <c r="V1871" s="45" t="s">
        <v>462</v>
      </c>
      <c r="W1871" s="16" t="s">
        <v>18</v>
      </c>
      <c r="X1871" s="23">
        <v>1</v>
      </c>
      <c r="Y1871" s="12" t="str">
        <f t="shared" si="485"/>
        <v>N</v>
      </c>
      <c r="Z1871" t="s">
        <v>488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358</v>
      </c>
      <c r="U1872" s="16" t="s">
        <v>19</v>
      </c>
      <c r="V1872" s="45" t="s">
        <v>462</v>
      </c>
      <c r="W1872" s="16" t="s">
        <v>29</v>
      </c>
      <c r="X1872" s="23">
        <v>3</v>
      </c>
      <c r="Y1872" s="12" t="str">
        <f t="shared" si="485"/>
        <v>Y</v>
      </c>
      <c r="Z1872" t="s">
        <v>491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358</v>
      </c>
      <c r="U1873" s="16" t="s">
        <v>19</v>
      </c>
      <c r="V1873" s="45" t="s">
        <v>462</v>
      </c>
      <c r="W1873" s="16" t="s">
        <v>329</v>
      </c>
      <c r="X1873" s="23" t="s">
        <v>329</v>
      </c>
      <c r="Y1873" s="12" t="str">
        <f t="shared" si="485"/>
        <v>Y</v>
      </c>
      <c r="Z1873" t="s">
        <v>494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358</v>
      </c>
      <c r="U1874" s="16" t="s">
        <v>19</v>
      </c>
      <c r="V1874" s="45" t="s">
        <v>462</v>
      </c>
      <c r="W1874" s="16" t="s">
        <v>35</v>
      </c>
      <c r="X1874" s="23">
        <v>1</v>
      </c>
      <c r="Y1874" s="12" t="str">
        <f t="shared" si="485"/>
        <v>N</v>
      </c>
      <c r="Z1874" t="s">
        <v>489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352</v>
      </c>
      <c r="U1875" s="16" t="s">
        <v>36</v>
      </c>
      <c r="V1875" s="45" t="s">
        <v>462</v>
      </c>
      <c r="W1875" s="16" t="s">
        <v>35</v>
      </c>
      <c r="X1875" s="23">
        <v>1</v>
      </c>
      <c r="Y1875" s="12" t="str">
        <f t="shared" si="485"/>
        <v>N</v>
      </c>
      <c r="Z1875" t="s">
        <v>490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352</v>
      </c>
      <c r="U1876" s="16" t="s">
        <v>17</v>
      </c>
      <c r="V1876" s="45" t="s">
        <v>462</v>
      </c>
      <c r="W1876" s="16" t="s">
        <v>31</v>
      </c>
      <c r="X1876" s="23">
        <v>2</v>
      </c>
      <c r="Y1876" s="12" t="str">
        <f t="shared" si="485"/>
        <v>N</v>
      </c>
      <c r="Z1876" t="s">
        <v>489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358</v>
      </c>
      <c r="U1877" s="16" t="s">
        <v>19</v>
      </c>
      <c r="V1877" s="45" t="s">
        <v>462</v>
      </c>
      <c r="W1877" s="16" t="s">
        <v>31</v>
      </c>
      <c r="X1877" s="23">
        <v>2</v>
      </c>
      <c r="Y1877" s="12" t="str">
        <f t="shared" si="485"/>
        <v>N</v>
      </c>
      <c r="Z1877" t="s">
        <v>488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358</v>
      </c>
      <c r="U1878" s="16" t="s">
        <v>19</v>
      </c>
      <c r="V1878" s="45" t="s">
        <v>462</v>
      </c>
      <c r="W1878" s="16" t="s">
        <v>35</v>
      </c>
      <c r="X1878" s="23">
        <v>1</v>
      </c>
      <c r="Y1878" s="12" t="str">
        <f t="shared" si="485"/>
        <v>N</v>
      </c>
      <c r="Z1878" t="s">
        <v>489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358</v>
      </c>
      <c r="U1879" s="16" t="s">
        <v>19</v>
      </c>
      <c r="V1879" s="45" t="s">
        <v>462</v>
      </c>
      <c r="W1879" s="16" t="s">
        <v>35</v>
      </c>
      <c r="X1879" s="23">
        <v>1</v>
      </c>
      <c r="Y1879" s="12" t="str">
        <f t="shared" si="485"/>
        <v>N</v>
      </c>
      <c r="Z1879" t="s">
        <v>489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358</v>
      </c>
      <c r="U1880" s="16" t="s">
        <v>19</v>
      </c>
      <c r="V1880" s="45" t="s">
        <v>462</v>
      </c>
      <c r="W1880" s="16" t="s">
        <v>19</v>
      </c>
      <c r="X1880" s="23">
        <v>2</v>
      </c>
      <c r="Y1880" s="12" t="str">
        <f t="shared" si="485"/>
        <v>N</v>
      </c>
      <c r="Z1880" t="s">
        <v>492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358</v>
      </c>
      <c r="U1881" s="16" t="s">
        <v>19</v>
      </c>
      <c r="V1881" s="45" t="s">
        <v>462</v>
      </c>
      <c r="W1881" s="16" t="s">
        <v>36</v>
      </c>
      <c r="X1881" s="23">
        <v>4</v>
      </c>
      <c r="Y1881" s="12" t="str">
        <f t="shared" si="485"/>
        <v>Y</v>
      </c>
      <c r="Z1881" t="s">
        <v>493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358</v>
      </c>
      <c r="U1882" s="16" t="s">
        <v>19</v>
      </c>
      <c r="V1882" s="45" t="s">
        <v>462</v>
      </c>
      <c r="W1882" s="16" t="s">
        <v>29</v>
      </c>
      <c r="X1882" s="23">
        <v>3</v>
      </c>
      <c r="Y1882" s="12" t="str">
        <f t="shared" si="485"/>
        <v>Y</v>
      </c>
      <c r="Z1882" t="s">
        <v>495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352</v>
      </c>
      <c r="U1883" s="16" t="s">
        <v>17</v>
      </c>
      <c r="V1883" s="45" t="s">
        <v>462</v>
      </c>
      <c r="W1883" s="16" t="s">
        <v>17</v>
      </c>
      <c r="X1883" s="23">
        <v>3</v>
      </c>
      <c r="Y1883" s="12" t="str">
        <f t="shared" si="485"/>
        <v>Y</v>
      </c>
      <c r="Z1883" t="s">
        <v>494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351</v>
      </c>
      <c r="U1884" s="16" t="s">
        <v>16</v>
      </c>
      <c r="V1884" s="45" t="s">
        <v>462</v>
      </c>
      <c r="W1884" s="16" t="s">
        <v>32</v>
      </c>
      <c r="X1884" s="23">
        <v>0</v>
      </c>
      <c r="Y1884" s="12" t="str">
        <f t="shared" si="485"/>
        <v>N</v>
      </c>
      <c r="Z1884" t="s">
        <v>490</v>
      </c>
      <c r="AA1884">
        <v>11</v>
      </c>
      <c r="AB1884">
        <v>6</v>
      </c>
    </row>
    <row r="1885" spans="1:28" x14ac:dyDescent="0.25">
      <c r="A1885" s="11" t="s">
        <v>329</v>
      </c>
      <c r="B1885" s="11" t="s">
        <v>329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454</v>
      </c>
      <c r="S1885" t="s">
        <v>259</v>
      </c>
      <c r="T1885" s="16" t="s">
        <v>329</v>
      </c>
      <c r="U1885" s="16" t="s">
        <v>329</v>
      </c>
      <c r="V1885" s="45" t="s">
        <v>462</v>
      </c>
      <c r="W1885" s="16" t="s">
        <v>28</v>
      </c>
      <c r="X1885" s="23">
        <v>2</v>
      </c>
      <c r="Y1885" s="12" t="str">
        <f t="shared" si="485"/>
        <v>N</v>
      </c>
      <c r="Z1885" t="s">
        <v>493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276</v>
      </c>
      <c r="R1886" t="s">
        <v>281</v>
      </c>
      <c r="S1886" t="s">
        <v>288</v>
      </c>
      <c r="T1886" s="16" t="s">
        <v>358</v>
      </c>
      <c r="U1886" s="16" t="s">
        <v>20</v>
      </c>
      <c r="V1886" s="45" t="s">
        <v>462</v>
      </c>
      <c r="W1886" s="16" t="s">
        <v>17</v>
      </c>
      <c r="X1886" s="23">
        <v>3</v>
      </c>
      <c r="Y1886" s="12" t="str">
        <f t="shared" si="485"/>
        <v>Y</v>
      </c>
      <c r="Z1886" t="s">
        <v>489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278</v>
      </c>
      <c r="R1887" t="s">
        <v>286</v>
      </c>
      <c r="S1887" t="s">
        <v>288</v>
      </c>
      <c r="T1887" s="16" t="s">
        <v>352</v>
      </c>
      <c r="U1887" s="16" t="s">
        <v>17</v>
      </c>
      <c r="V1887" s="45" t="s">
        <v>462</v>
      </c>
      <c r="W1887" s="16" t="s">
        <v>28</v>
      </c>
      <c r="X1887" s="23">
        <v>2</v>
      </c>
      <c r="Y1887" s="12" t="str">
        <f t="shared" si="485"/>
        <v>N</v>
      </c>
      <c r="Z1887" t="s">
        <v>489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307</v>
      </c>
      <c r="S1888" t="s">
        <v>266</v>
      </c>
      <c r="T1888" s="16" t="s">
        <v>352</v>
      </c>
      <c r="U1888" s="16" t="s">
        <v>17</v>
      </c>
      <c r="V1888" s="45" t="s">
        <v>462</v>
      </c>
      <c r="W1888" s="16" t="s">
        <v>35</v>
      </c>
      <c r="X1888" s="23">
        <v>1</v>
      </c>
      <c r="Y1888" s="12" t="str">
        <f t="shared" si="485"/>
        <v>N</v>
      </c>
      <c r="Z1888" t="s">
        <v>494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358</v>
      </c>
      <c r="U1889" s="16" t="s">
        <v>19</v>
      </c>
      <c r="V1889" s="45" t="s">
        <v>462</v>
      </c>
      <c r="W1889" s="16" t="s">
        <v>321</v>
      </c>
      <c r="X1889" s="23">
        <v>5</v>
      </c>
      <c r="Y1889" s="12" t="str">
        <f t="shared" si="485"/>
        <v>Y</v>
      </c>
      <c r="Z1889" t="s">
        <v>492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315</v>
      </c>
      <c r="S1890" t="s">
        <v>266</v>
      </c>
      <c r="T1890" s="16" t="s">
        <v>351</v>
      </c>
      <c r="U1890" s="16" t="s">
        <v>16</v>
      </c>
      <c r="V1890" s="45" t="s">
        <v>462</v>
      </c>
      <c r="W1890" s="16" t="s">
        <v>36</v>
      </c>
      <c r="X1890" s="23">
        <v>4</v>
      </c>
      <c r="Y1890" s="12" t="str">
        <f t="shared" si="485"/>
        <v>Y</v>
      </c>
      <c r="Z1890" t="s">
        <v>488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279</v>
      </c>
      <c r="R1891" t="s">
        <v>312</v>
      </c>
      <c r="S1891" t="s">
        <v>266</v>
      </c>
      <c r="T1891" s="16" t="s">
        <v>351</v>
      </c>
      <c r="U1891" s="16" t="s">
        <v>18</v>
      </c>
      <c r="V1891" s="45" t="s">
        <v>462</v>
      </c>
      <c r="W1891" s="16" t="s">
        <v>19</v>
      </c>
      <c r="X1891" s="23">
        <v>2</v>
      </c>
      <c r="Y1891" s="12" t="str">
        <f t="shared" si="485"/>
        <v>N</v>
      </c>
      <c r="Z1891" t="s">
        <v>492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313</v>
      </c>
      <c r="R1892" t="s">
        <v>311</v>
      </c>
      <c r="S1892" t="s">
        <v>266</v>
      </c>
      <c r="T1892" s="16" t="s">
        <v>352</v>
      </c>
      <c r="U1892" s="16" t="s">
        <v>29</v>
      </c>
      <c r="V1892" s="45" t="s">
        <v>462</v>
      </c>
      <c r="W1892" s="16" t="s">
        <v>19</v>
      </c>
      <c r="X1892" s="23">
        <v>2</v>
      </c>
      <c r="Y1892" s="12" t="str">
        <f t="shared" si="485"/>
        <v>N</v>
      </c>
      <c r="Z1892" t="s">
        <v>492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317</v>
      </c>
      <c r="R1893" t="s">
        <v>314</v>
      </c>
      <c r="S1893" t="s">
        <v>266</v>
      </c>
      <c r="T1893" s="16" t="s">
        <v>358</v>
      </c>
      <c r="U1893" s="16" t="s">
        <v>19</v>
      </c>
      <c r="V1893" s="45" t="s">
        <v>462</v>
      </c>
      <c r="W1893" s="16" t="s">
        <v>32</v>
      </c>
      <c r="X1893" s="23">
        <v>0</v>
      </c>
      <c r="Y1893" s="12" t="str">
        <f t="shared" si="485"/>
        <v>N</v>
      </c>
      <c r="Z1893" t="s">
        <v>488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310</v>
      </c>
      <c r="R1894" t="s">
        <v>88</v>
      </c>
      <c r="S1894" t="s">
        <v>266</v>
      </c>
      <c r="T1894" s="16" t="s">
        <v>351</v>
      </c>
      <c r="U1894" s="16" t="s">
        <v>16</v>
      </c>
      <c r="V1894" s="45" t="s">
        <v>462</v>
      </c>
      <c r="W1894" s="16" t="s">
        <v>35</v>
      </c>
      <c r="X1894" s="23">
        <v>1</v>
      </c>
      <c r="Y1894" s="12" t="str">
        <f t="shared" si="485"/>
        <v>N</v>
      </c>
      <c r="Z1894" t="s">
        <v>492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271</v>
      </c>
      <c r="R1895" t="s">
        <v>225</v>
      </c>
      <c r="S1895" t="s">
        <v>267</v>
      </c>
      <c r="T1895" s="16" t="s">
        <v>352</v>
      </c>
      <c r="U1895" s="16" t="s">
        <v>17</v>
      </c>
      <c r="V1895" s="45" t="s">
        <v>462</v>
      </c>
      <c r="W1895" s="16" t="s">
        <v>32</v>
      </c>
      <c r="X1895" s="23">
        <v>0</v>
      </c>
      <c r="Y1895" s="12" t="str">
        <f t="shared" si="485"/>
        <v>N</v>
      </c>
      <c r="Z1895" t="s">
        <v>494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352</v>
      </c>
      <c r="U1896" s="16" t="s">
        <v>17</v>
      </c>
      <c r="V1896" s="45" t="s">
        <v>462</v>
      </c>
      <c r="W1896" s="16" t="s">
        <v>29</v>
      </c>
      <c r="X1896" s="23">
        <v>3</v>
      </c>
      <c r="Y1896" s="12" t="str">
        <f t="shared" si="485"/>
        <v>Y</v>
      </c>
      <c r="Z1896" t="s">
        <v>489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358</v>
      </c>
      <c r="U1897" s="16" t="s">
        <v>19</v>
      </c>
      <c r="V1897" s="45" t="s">
        <v>462</v>
      </c>
      <c r="W1897" s="16" t="s">
        <v>34</v>
      </c>
      <c r="X1897" s="23">
        <v>5</v>
      </c>
      <c r="Y1897" s="12" t="str">
        <f t="shared" si="485"/>
        <v>Y</v>
      </c>
      <c r="Z1897" t="s">
        <v>492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358</v>
      </c>
      <c r="U1898" s="16" t="s">
        <v>19</v>
      </c>
      <c r="V1898" s="45" t="s">
        <v>462</v>
      </c>
      <c r="W1898" s="16" t="s">
        <v>324</v>
      </c>
      <c r="X1898" s="23">
        <v>7</v>
      </c>
      <c r="Y1898" s="12" t="str">
        <f t="shared" si="485"/>
        <v>Y</v>
      </c>
      <c r="Z1898" t="s">
        <v>488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300</v>
      </c>
      <c r="R1899" t="s">
        <v>337</v>
      </c>
      <c r="S1899" t="s">
        <v>319</v>
      </c>
      <c r="T1899" s="16" t="s">
        <v>358</v>
      </c>
      <c r="U1899" s="16" t="s">
        <v>19</v>
      </c>
      <c r="V1899" s="45" t="s">
        <v>462</v>
      </c>
      <c r="W1899" s="16" t="s">
        <v>20</v>
      </c>
      <c r="X1899" s="23">
        <v>4</v>
      </c>
      <c r="Y1899" s="12" t="str">
        <f t="shared" si="485"/>
        <v>Y</v>
      </c>
      <c r="Z1899" t="s">
        <v>491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297</v>
      </c>
      <c r="R1900" t="s">
        <v>303</v>
      </c>
      <c r="S1900" t="s">
        <v>319</v>
      </c>
      <c r="T1900" s="16" t="s">
        <v>358</v>
      </c>
      <c r="U1900" s="16" t="s">
        <v>20</v>
      </c>
      <c r="V1900" s="45" t="s">
        <v>462</v>
      </c>
      <c r="W1900" s="16" t="s">
        <v>18</v>
      </c>
      <c r="X1900" s="23">
        <v>1</v>
      </c>
      <c r="Y1900" s="12" t="str">
        <f t="shared" si="485"/>
        <v>N</v>
      </c>
      <c r="Z1900" t="s">
        <v>488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299</v>
      </c>
      <c r="R1901" t="s">
        <v>301</v>
      </c>
      <c r="S1901" t="s">
        <v>319</v>
      </c>
      <c r="T1901" s="16" t="s">
        <v>352</v>
      </c>
      <c r="U1901" s="16" t="s">
        <v>291</v>
      </c>
      <c r="V1901" s="45" t="s">
        <v>462</v>
      </c>
      <c r="W1901" s="16" t="s">
        <v>36</v>
      </c>
      <c r="X1901" s="23">
        <v>4</v>
      </c>
      <c r="Y1901" s="12" t="str">
        <f t="shared" si="485"/>
        <v>Y</v>
      </c>
      <c r="Z1901" t="s">
        <v>494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339</v>
      </c>
      <c r="R1902" t="s">
        <v>304</v>
      </c>
      <c r="S1902" t="s">
        <v>319</v>
      </c>
      <c r="T1902" s="16" t="s">
        <v>352</v>
      </c>
      <c r="U1902" s="16" t="s">
        <v>17</v>
      </c>
      <c r="V1902" s="45" t="s">
        <v>462</v>
      </c>
      <c r="W1902" s="16" t="s">
        <v>327</v>
      </c>
      <c r="X1902" s="23">
        <v>6</v>
      </c>
      <c r="Y1902" s="12" t="str">
        <f t="shared" si="485"/>
        <v>Y</v>
      </c>
      <c r="Z1902" t="s">
        <v>491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298</v>
      </c>
      <c r="R1903" t="s">
        <v>336</v>
      </c>
      <c r="S1903" t="s">
        <v>319</v>
      </c>
      <c r="T1903" s="16" t="s">
        <v>358</v>
      </c>
      <c r="U1903" s="16" t="s">
        <v>19</v>
      </c>
      <c r="V1903" s="45" t="s">
        <v>462</v>
      </c>
      <c r="W1903" s="16" t="s">
        <v>19</v>
      </c>
      <c r="X1903" s="23">
        <v>2</v>
      </c>
      <c r="Y1903" s="12" t="str">
        <f t="shared" si="485"/>
        <v>N</v>
      </c>
      <c r="Z1903" t="s">
        <v>489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302</v>
      </c>
      <c r="R1904" t="s">
        <v>340</v>
      </c>
      <c r="S1904" t="s">
        <v>319</v>
      </c>
      <c r="T1904" s="16" t="s">
        <v>358</v>
      </c>
      <c r="U1904" s="16" t="s">
        <v>19</v>
      </c>
      <c r="V1904" s="45" t="s">
        <v>462</v>
      </c>
      <c r="W1904" s="16" t="s">
        <v>32</v>
      </c>
      <c r="X1904" s="23">
        <v>0</v>
      </c>
      <c r="Y1904" s="12" t="str">
        <f t="shared" si="485"/>
        <v>N</v>
      </c>
      <c r="Z1904" t="s">
        <v>491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352</v>
      </c>
      <c r="U1905" s="16" t="s">
        <v>17</v>
      </c>
      <c r="V1905" s="45" t="s">
        <v>462</v>
      </c>
      <c r="W1905" s="16" t="s">
        <v>32</v>
      </c>
      <c r="X1905" s="23">
        <v>0</v>
      </c>
      <c r="Y1905" s="12" t="str">
        <f t="shared" si="485"/>
        <v>N</v>
      </c>
      <c r="Z1905" t="s">
        <v>492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352</v>
      </c>
      <c r="U1906" s="16" t="s">
        <v>17</v>
      </c>
      <c r="V1906" s="45" t="s">
        <v>462</v>
      </c>
      <c r="W1906" s="16" t="s">
        <v>21</v>
      </c>
      <c r="X1906" s="23">
        <v>4</v>
      </c>
      <c r="Y1906" s="12" t="str">
        <f t="shared" si="485"/>
        <v>Y</v>
      </c>
      <c r="Z1906" t="s">
        <v>491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351</v>
      </c>
      <c r="U1907" s="16" t="s">
        <v>16</v>
      </c>
      <c r="V1907" s="45" t="s">
        <v>462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488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352</v>
      </c>
      <c r="U1908" s="16" t="s">
        <v>28</v>
      </c>
      <c r="V1908" s="45" t="s">
        <v>462</v>
      </c>
      <c r="W1908" s="16" t="s">
        <v>35</v>
      </c>
      <c r="X1908" s="23">
        <v>1</v>
      </c>
      <c r="Y1908" s="12" t="str">
        <f t="shared" si="497"/>
        <v>N</v>
      </c>
      <c r="Z1908" t="s">
        <v>492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351</v>
      </c>
      <c r="U1909" s="16" t="s">
        <v>16</v>
      </c>
      <c r="V1909" s="45" t="s">
        <v>462</v>
      </c>
      <c r="W1909" s="16" t="s">
        <v>30</v>
      </c>
      <c r="X1909" s="23">
        <v>3</v>
      </c>
      <c r="Y1909" s="12" t="str">
        <f t="shared" si="497"/>
        <v>Y</v>
      </c>
      <c r="Z1909" t="s">
        <v>491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358</v>
      </c>
      <c r="U1910" s="16" t="s">
        <v>19</v>
      </c>
      <c r="V1910" s="45" t="s">
        <v>462</v>
      </c>
      <c r="W1910" s="16" t="s">
        <v>32</v>
      </c>
      <c r="X1910" s="23">
        <v>0</v>
      </c>
      <c r="Y1910" s="12" t="str">
        <f t="shared" si="497"/>
        <v>N</v>
      </c>
      <c r="Z1910" t="s">
        <v>488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351</v>
      </c>
      <c r="U1911" s="16" t="s">
        <v>16</v>
      </c>
      <c r="V1911" s="45" t="s">
        <v>462</v>
      </c>
      <c r="W1911" s="16" t="s">
        <v>32</v>
      </c>
      <c r="X1911" s="23">
        <v>0</v>
      </c>
      <c r="Y1911" s="12" t="str">
        <f t="shared" si="497"/>
        <v>N</v>
      </c>
      <c r="Z1911" t="s">
        <v>488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351</v>
      </c>
      <c r="U1912" s="16" t="s">
        <v>16</v>
      </c>
      <c r="V1912" s="45" t="s">
        <v>462</v>
      </c>
      <c r="W1912" s="16" t="s">
        <v>323</v>
      </c>
      <c r="X1912" s="23">
        <v>6</v>
      </c>
      <c r="Y1912" s="12" t="str">
        <f t="shared" si="497"/>
        <v>Y</v>
      </c>
      <c r="Z1912" t="s">
        <v>494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358</v>
      </c>
      <c r="U1913" s="16" t="s">
        <v>19</v>
      </c>
      <c r="V1913" s="45" t="s">
        <v>462</v>
      </c>
      <c r="W1913" s="16" t="s">
        <v>36</v>
      </c>
      <c r="X1913" s="23">
        <v>4</v>
      </c>
      <c r="Y1913" s="12" t="str">
        <f t="shared" si="497"/>
        <v>Y</v>
      </c>
      <c r="Z1913" t="s">
        <v>489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358</v>
      </c>
      <c r="U1914" s="16" t="s">
        <v>19</v>
      </c>
      <c r="V1914" s="45" t="s">
        <v>462</v>
      </c>
      <c r="W1914" s="16" t="s">
        <v>19</v>
      </c>
      <c r="X1914" s="23">
        <v>2</v>
      </c>
      <c r="Y1914" s="12" t="str">
        <f t="shared" si="497"/>
        <v>N</v>
      </c>
      <c r="Z1914" t="s">
        <v>490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352</v>
      </c>
      <c r="U1915" s="16" t="s">
        <v>28</v>
      </c>
      <c r="V1915" s="45" t="s">
        <v>462</v>
      </c>
      <c r="W1915" s="16" t="s">
        <v>29</v>
      </c>
      <c r="X1915" s="23">
        <v>3</v>
      </c>
      <c r="Y1915" s="12" t="str">
        <f t="shared" si="497"/>
        <v>Y</v>
      </c>
      <c r="Z1915" t="s">
        <v>489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352</v>
      </c>
      <c r="U1916" s="16" t="s">
        <v>36</v>
      </c>
      <c r="V1916" s="45" t="s">
        <v>462</v>
      </c>
      <c r="W1916" s="16" t="s">
        <v>28</v>
      </c>
      <c r="X1916" s="23">
        <v>2</v>
      </c>
      <c r="Y1916" s="12" t="str">
        <f t="shared" si="497"/>
        <v>N</v>
      </c>
      <c r="Z1916" t="s">
        <v>493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352</v>
      </c>
      <c r="U1917" s="16" t="s">
        <v>36</v>
      </c>
      <c r="V1917" s="45" t="s">
        <v>462</v>
      </c>
      <c r="W1917" s="16" t="s">
        <v>34</v>
      </c>
      <c r="X1917" s="23">
        <v>5</v>
      </c>
      <c r="Y1917" s="12" t="str">
        <f t="shared" si="497"/>
        <v>Y</v>
      </c>
      <c r="Z1917" t="s">
        <v>490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351</v>
      </c>
      <c r="U1918" s="16" t="s">
        <v>16</v>
      </c>
      <c r="V1918" s="45" t="s">
        <v>462</v>
      </c>
      <c r="W1918" s="16" t="s">
        <v>31</v>
      </c>
      <c r="X1918" s="23">
        <v>2</v>
      </c>
      <c r="Y1918" s="12" t="str">
        <f t="shared" si="497"/>
        <v>N</v>
      </c>
      <c r="Z1918" t="s">
        <v>492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358</v>
      </c>
      <c r="U1919" s="16" t="s">
        <v>19</v>
      </c>
      <c r="V1919" s="45" t="s">
        <v>462</v>
      </c>
      <c r="W1919" s="16" t="s">
        <v>35</v>
      </c>
      <c r="X1919" s="23">
        <v>1</v>
      </c>
      <c r="Y1919" s="12" t="str">
        <f t="shared" si="497"/>
        <v>N</v>
      </c>
      <c r="Z1919" t="s">
        <v>493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333</v>
      </c>
      <c r="T1920" s="16" t="s">
        <v>351</v>
      </c>
      <c r="U1920" s="16" t="s">
        <v>321</v>
      </c>
      <c r="V1920" s="45" t="s">
        <v>462</v>
      </c>
      <c r="W1920" s="16" t="s">
        <v>16</v>
      </c>
      <c r="X1920" s="23">
        <v>3</v>
      </c>
      <c r="Y1920" s="12" t="str">
        <f t="shared" si="497"/>
        <v>Y</v>
      </c>
      <c r="Z1920" t="s">
        <v>491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333</v>
      </c>
      <c r="T1921" s="16" t="s">
        <v>352</v>
      </c>
      <c r="U1921" s="16" t="s">
        <v>291</v>
      </c>
      <c r="V1921" s="45" t="s">
        <v>462</v>
      </c>
      <c r="W1921" s="16" t="s">
        <v>18</v>
      </c>
      <c r="X1921" s="23">
        <v>1</v>
      </c>
      <c r="Y1921" s="12" t="str">
        <f t="shared" si="497"/>
        <v>N</v>
      </c>
      <c r="Z1921" t="s">
        <v>490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333</v>
      </c>
      <c r="T1922" s="16" t="s">
        <v>351</v>
      </c>
      <c r="U1922" s="16" t="s">
        <v>16</v>
      </c>
      <c r="V1922" s="45" t="s">
        <v>462</v>
      </c>
      <c r="W1922" s="16" t="s">
        <v>31</v>
      </c>
      <c r="X1922" s="23">
        <v>2</v>
      </c>
      <c r="Y1922" s="12" t="str">
        <f t="shared" si="497"/>
        <v>N</v>
      </c>
      <c r="Z1922" t="s">
        <v>492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352</v>
      </c>
      <c r="U1923" s="16" t="s">
        <v>17</v>
      </c>
      <c r="V1923" s="45" t="s">
        <v>462</v>
      </c>
      <c r="W1923" s="16" t="s">
        <v>31</v>
      </c>
      <c r="X1923" s="23">
        <v>2</v>
      </c>
      <c r="Y1923" s="12" t="str">
        <f t="shared" si="497"/>
        <v>N</v>
      </c>
      <c r="Z1923" t="s">
        <v>492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352</v>
      </c>
      <c r="U1924" s="16" t="s">
        <v>17</v>
      </c>
      <c r="V1924" s="45" t="s">
        <v>462</v>
      </c>
      <c r="W1924" s="16" t="s">
        <v>28</v>
      </c>
      <c r="X1924" s="23">
        <v>2</v>
      </c>
      <c r="Y1924" s="12" t="str">
        <f t="shared" si="497"/>
        <v>N</v>
      </c>
      <c r="Z1924" t="s">
        <v>494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351</v>
      </c>
      <c r="U1925" s="16" t="s">
        <v>16</v>
      </c>
      <c r="V1925" s="45" t="s">
        <v>462</v>
      </c>
      <c r="W1925" s="16" t="s">
        <v>16</v>
      </c>
      <c r="X1925" s="23">
        <v>3</v>
      </c>
      <c r="Y1925" s="12" t="str">
        <f t="shared" si="497"/>
        <v>Y</v>
      </c>
      <c r="Z1925" t="s">
        <v>492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352</v>
      </c>
      <c r="U1926" s="16" t="s">
        <v>17</v>
      </c>
      <c r="V1926" s="45" t="s">
        <v>462</v>
      </c>
      <c r="W1926" s="16" t="s">
        <v>19</v>
      </c>
      <c r="X1926" s="23">
        <v>2</v>
      </c>
      <c r="Y1926" s="12" t="str">
        <f t="shared" si="497"/>
        <v>N</v>
      </c>
      <c r="Z1926" t="s">
        <v>492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358</v>
      </c>
      <c r="U1927" s="16" t="s">
        <v>19</v>
      </c>
      <c r="V1927" s="45" t="s">
        <v>462</v>
      </c>
      <c r="W1927" s="16" t="s">
        <v>18</v>
      </c>
      <c r="X1927" s="23">
        <v>1</v>
      </c>
      <c r="Y1927" s="12" t="str">
        <f t="shared" si="497"/>
        <v>N</v>
      </c>
      <c r="Z1927" t="s">
        <v>494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352</v>
      </c>
      <c r="U1928" s="16" t="s">
        <v>17</v>
      </c>
      <c r="V1928" s="45" t="s">
        <v>462</v>
      </c>
      <c r="W1928" s="16" t="s">
        <v>19</v>
      </c>
      <c r="X1928" s="23">
        <v>2</v>
      </c>
      <c r="Y1928" s="12" t="str">
        <f t="shared" si="497"/>
        <v>N</v>
      </c>
      <c r="Z1928" t="s">
        <v>490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358</v>
      </c>
      <c r="U1929" s="16" t="s">
        <v>20</v>
      </c>
      <c r="V1929" s="45" t="s">
        <v>462</v>
      </c>
      <c r="W1929" s="16" t="s">
        <v>21</v>
      </c>
      <c r="X1929" s="23">
        <v>4</v>
      </c>
      <c r="Y1929" s="12" t="str">
        <f t="shared" si="497"/>
        <v>Y</v>
      </c>
      <c r="Z1929" t="s">
        <v>491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358</v>
      </c>
      <c r="U1930" s="16" t="s">
        <v>19</v>
      </c>
      <c r="V1930" s="45" t="s">
        <v>462</v>
      </c>
      <c r="W1930" s="16" t="s">
        <v>347</v>
      </c>
      <c r="X1930" s="23">
        <v>7</v>
      </c>
      <c r="Y1930" s="12" t="str">
        <f t="shared" si="497"/>
        <v>Y</v>
      </c>
      <c r="Z1930" t="s">
        <v>492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352</v>
      </c>
      <c r="U1931" s="16" t="s">
        <v>17</v>
      </c>
      <c r="V1931" s="45" t="s">
        <v>462</v>
      </c>
      <c r="W1931" s="16" t="s">
        <v>292</v>
      </c>
      <c r="X1931" s="23">
        <v>6</v>
      </c>
      <c r="Y1931" s="12" t="str">
        <f t="shared" si="497"/>
        <v>Y</v>
      </c>
      <c r="Z1931" t="s">
        <v>491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273</v>
      </c>
      <c r="S1932" t="s">
        <v>269</v>
      </c>
      <c r="T1932" s="16" t="s">
        <v>352</v>
      </c>
      <c r="U1932" s="16" t="s">
        <v>17</v>
      </c>
      <c r="V1932" s="45" t="s">
        <v>462</v>
      </c>
      <c r="W1932" s="16" t="s">
        <v>29</v>
      </c>
      <c r="X1932" s="23">
        <v>3</v>
      </c>
      <c r="Y1932" s="12" t="str">
        <f t="shared" si="497"/>
        <v>Y</v>
      </c>
      <c r="Z1932" t="s">
        <v>493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358</v>
      </c>
      <c r="U1933" s="16" t="s">
        <v>20</v>
      </c>
      <c r="V1933" s="45" t="s">
        <v>462</v>
      </c>
      <c r="W1933" s="16" t="s">
        <v>19</v>
      </c>
      <c r="X1933" s="23">
        <v>2</v>
      </c>
      <c r="Y1933" s="12" t="str">
        <f t="shared" si="497"/>
        <v>N</v>
      </c>
      <c r="Z1933" t="s">
        <v>494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352</v>
      </c>
      <c r="U1934" s="16" t="s">
        <v>17</v>
      </c>
      <c r="V1934" s="45" t="s">
        <v>462</v>
      </c>
      <c r="W1934" s="16" t="s">
        <v>18</v>
      </c>
      <c r="X1934" s="23">
        <v>1</v>
      </c>
      <c r="Y1934" s="12" t="str">
        <f t="shared" si="497"/>
        <v>N</v>
      </c>
      <c r="Z1934" t="s">
        <v>491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358</v>
      </c>
      <c r="U1935" s="16" t="s">
        <v>19</v>
      </c>
      <c r="V1935" s="45" t="s">
        <v>462</v>
      </c>
      <c r="W1935" s="16" t="s">
        <v>19</v>
      </c>
      <c r="X1935" s="23">
        <v>2</v>
      </c>
      <c r="Y1935" s="12" t="str">
        <f t="shared" si="497"/>
        <v>N</v>
      </c>
      <c r="Z1935" t="s">
        <v>490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358</v>
      </c>
      <c r="U1936" s="16" t="s">
        <v>20</v>
      </c>
      <c r="V1936" s="45" t="s">
        <v>463</v>
      </c>
      <c r="W1936" s="16" t="s">
        <v>35</v>
      </c>
      <c r="X1936" s="23">
        <v>1</v>
      </c>
      <c r="Y1936" s="12" t="str">
        <f t="shared" si="497"/>
        <v>N</v>
      </c>
      <c r="Z1936" t="s">
        <v>490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358</v>
      </c>
      <c r="U1937" s="16" t="s">
        <v>19</v>
      </c>
      <c r="V1937" s="45" t="s">
        <v>463</v>
      </c>
      <c r="W1937" s="16" t="s">
        <v>19</v>
      </c>
      <c r="X1937" s="23">
        <v>2</v>
      </c>
      <c r="Y1937" s="12" t="str">
        <f t="shared" si="497"/>
        <v>N</v>
      </c>
      <c r="Z1937" t="s">
        <v>493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351</v>
      </c>
      <c r="U1938" s="16" t="s">
        <v>30</v>
      </c>
      <c r="V1938" s="45" t="s">
        <v>463</v>
      </c>
      <c r="W1938" s="16" t="s">
        <v>20</v>
      </c>
      <c r="X1938" s="23">
        <v>4</v>
      </c>
      <c r="Y1938" s="12" t="str">
        <f t="shared" si="497"/>
        <v>Y</v>
      </c>
      <c r="Z1938" t="s">
        <v>488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352</v>
      </c>
      <c r="U1939" s="16" t="s">
        <v>36</v>
      </c>
      <c r="V1939" s="45" t="s">
        <v>463</v>
      </c>
      <c r="W1939" s="16" t="s">
        <v>32</v>
      </c>
      <c r="X1939" s="23">
        <v>0</v>
      </c>
      <c r="Y1939" s="12" t="str">
        <f t="shared" si="497"/>
        <v>N</v>
      </c>
      <c r="Z1939" t="s">
        <v>490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351</v>
      </c>
      <c r="U1940" s="16" t="s">
        <v>30</v>
      </c>
      <c r="V1940" s="45" t="s">
        <v>463</v>
      </c>
      <c r="W1940" s="16" t="s">
        <v>321</v>
      </c>
      <c r="X1940" s="23">
        <v>5</v>
      </c>
      <c r="Y1940" s="12" t="str">
        <f t="shared" si="497"/>
        <v>Y</v>
      </c>
      <c r="Z1940" t="s">
        <v>492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351</v>
      </c>
      <c r="U1941" s="35" t="s">
        <v>16</v>
      </c>
      <c r="V1941" s="46" t="s">
        <v>464</v>
      </c>
      <c r="W1941" s="35" t="s">
        <v>30</v>
      </c>
      <c r="X1941" s="37">
        <v>3</v>
      </c>
      <c r="Y1941" s="12" t="str">
        <f t="shared" si="497"/>
        <v>Y</v>
      </c>
      <c r="Z1941" t="s">
        <v>495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276</v>
      </c>
      <c r="R1942" t="s">
        <v>283</v>
      </c>
      <c r="S1942" t="s">
        <v>288</v>
      </c>
      <c r="T1942" s="16" t="s">
        <v>351</v>
      </c>
      <c r="U1942" s="16" t="s">
        <v>16</v>
      </c>
      <c r="V1942" s="45" t="s">
        <v>466</v>
      </c>
      <c r="W1942" s="16" t="s">
        <v>36</v>
      </c>
      <c r="X1942" s="23">
        <v>4</v>
      </c>
      <c r="Y1942" s="12" t="str">
        <f t="shared" si="497"/>
        <v>Y</v>
      </c>
      <c r="Z1942" t="s">
        <v>492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287</v>
      </c>
      <c r="R1943" t="s">
        <v>277</v>
      </c>
      <c r="S1943" t="s">
        <v>288</v>
      </c>
      <c r="T1943" s="16" t="s">
        <v>358</v>
      </c>
      <c r="U1943" s="16" t="s">
        <v>19</v>
      </c>
      <c r="V1943" s="45" t="s">
        <v>466</v>
      </c>
      <c r="W1943" s="16" t="s">
        <v>28</v>
      </c>
      <c r="X1943" s="23">
        <v>2</v>
      </c>
      <c r="Y1943" s="12" t="str">
        <f t="shared" si="497"/>
        <v>N</v>
      </c>
      <c r="Z1943" t="s">
        <v>492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284</v>
      </c>
      <c r="R1944" t="s">
        <v>275</v>
      </c>
      <c r="S1944" t="s">
        <v>288</v>
      </c>
      <c r="T1944" s="16" t="s">
        <v>352</v>
      </c>
      <c r="U1944" s="16" t="s">
        <v>17</v>
      </c>
      <c r="V1944" s="45" t="s">
        <v>466</v>
      </c>
      <c r="W1944" s="16" t="s">
        <v>20</v>
      </c>
      <c r="X1944" s="23">
        <v>4</v>
      </c>
      <c r="Y1944" s="12" t="str">
        <f t="shared" si="497"/>
        <v>Y</v>
      </c>
      <c r="Z1944" t="s">
        <v>494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358</v>
      </c>
      <c r="U1945" s="16" t="s">
        <v>19</v>
      </c>
      <c r="V1945" s="45" t="s">
        <v>467</v>
      </c>
      <c r="W1945" s="16" t="s">
        <v>32</v>
      </c>
      <c r="X1945" s="23">
        <v>0</v>
      </c>
      <c r="Y1945" s="12" t="str">
        <f t="shared" si="497"/>
        <v>N</v>
      </c>
      <c r="Z1945" t="s">
        <v>489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352</v>
      </c>
      <c r="U1946" s="16" t="s">
        <v>35</v>
      </c>
      <c r="V1946" s="45" t="s">
        <v>467</v>
      </c>
      <c r="W1946" s="16" t="s">
        <v>36</v>
      </c>
      <c r="X1946" s="23">
        <v>4</v>
      </c>
      <c r="Y1946" s="12" t="str">
        <f t="shared" si="497"/>
        <v>Y</v>
      </c>
      <c r="Z1946" t="s">
        <v>489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352</v>
      </c>
      <c r="U1947" s="16" t="s">
        <v>17</v>
      </c>
      <c r="V1947" s="45" t="s">
        <v>467</v>
      </c>
      <c r="W1947" s="16" t="s">
        <v>29</v>
      </c>
      <c r="X1947" s="23">
        <v>3</v>
      </c>
      <c r="Y1947" s="12" t="str">
        <f t="shared" si="497"/>
        <v>Y</v>
      </c>
      <c r="Z1947" t="s">
        <v>492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352</v>
      </c>
      <c r="U1948" s="16" t="s">
        <v>17</v>
      </c>
      <c r="V1948" s="45" t="s">
        <v>467</v>
      </c>
      <c r="W1948" s="16" t="s">
        <v>17</v>
      </c>
      <c r="X1948" s="23">
        <v>3</v>
      </c>
      <c r="Y1948" s="12" t="str">
        <f t="shared" si="497"/>
        <v>Y</v>
      </c>
      <c r="Z1948" t="s">
        <v>489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286</v>
      </c>
      <c r="R1949" t="s">
        <v>282</v>
      </c>
      <c r="S1949" t="s">
        <v>288</v>
      </c>
      <c r="T1949" s="16" t="s">
        <v>358</v>
      </c>
      <c r="U1949" s="16" t="s">
        <v>19</v>
      </c>
      <c r="V1949" s="45" t="s">
        <v>467</v>
      </c>
      <c r="W1949" s="16" t="s">
        <v>19</v>
      </c>
      <c r="X1949" s="23">
        <v>2</v>
      </c>
      <c r="Y1949" s="12" t="str">
        <f t="shared" si="497"/>
        <v>N</v>
      </c>
      <c r="Z1949" t="s">
        <v>488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358</v>
      </c>
      <c r="U1950" s="16" t="s">
        <v>19</v>
      </c>
      <c r="V1950" s="45" t="s">
        <v>468</v>
      </c>
      <c r="W1950" s="16" t="s">
        <v>34</v>
      </c>
      <c r="X1950" s="23">
        <v>5</v>
      </c>
      <c r="Y1950" s="12" t="str">
        <f t="shared" si="497"/>
        <v>Y</v>
      </c>
      <c r="Z1950" t="s">
        <v>489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351</v>
      </c>
      <c r="U1951" s="16" t="s">
        <v>16</v>
      </c>
      <c r="V1951" s="45" t="s">
        <v>468</v>
      </c>
      <c r="W1951" s="16" t="s">
        <v>322</v>
      </c>
      <c r="X1951" s="23">
        <v>4</v>
      </c>
      <c r="Y1951" s="12" t="str">
        <f t="shared" si="497"/>
        <v>Y</v>
      </c>
      <c r="Z1951" t="s">
        <v>488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358</v>
      </c>
      <c r="U1952" s="16" t="s">
        <v>19</v>
      </c>
      <c r="V1952" s="45" t="s">
        <v>468</v>
      </c>
      <c r="W1952" s="16" t="s">
        <v>17</v>
      </c>
      <c r="X1952" s="23">
        <v>3</v>
      </c>
      <c r="Y1952" s="12" t="str">
        <f t="shared" si="497"/>
        <v>Y</v>
      </c>
      <c r="Z1952" t="s">
        <v>488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358</v>
      </c>
      <c r="U1953" s="16" t="s">
        <v>19</v>
      </c>
      <c r="V1953" s="45" t="s">
        <v>468</v>
      </c>
      <c r="W1953" s="16" t="s">
        <v>17</v>
      </c>
      <c r="X1953" s="23">
        <v>3</v>
      </c>
      <c r="Y1953" s="12" t="str">
        <f t="shared" si="497"/>
        <v>Y</v>
      </c>
      <c r="Z1953" t="s">
        <v>489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351</v>
      </c>
      <c r="U1954" s="35" t="s">
        <v>16</v>
      </c>
      <c r="V1954" s="46" t="s">
        <v>468</v>
      </c>
      <c r="W1954" s="35" t="s">
        <v>31</v>
      </c>
      <c r="X1954" s="37">
        <v>2</v>
      </c>
      <c r="Y1954" s="12" t="str">
        <f t="shared" si="497"/>
        <v>N</v>
      </c>
      <c r="Z1954" s="17" t="s">
        <v>489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477</v>
      </c>
      <c r="T1955" s="16" t="s">
        <v>358</v>
      </c>
      <c r="U1955" s="16" t="s">
        <v>19</v>
      </c>
      <c r="V1955" t="s">
        <v>479</v>
      </c>
      <c r="W1955" s="16" t="s">
        <v>18</v>
      </c>
      <c r="X1955" s="23">
        <v>1</v>
      </c>
      <c r="Y1955" s="12" t="str">
        <f t="shared" si="497"/>
        <v>N</v>
      </c>
      <c r="Z1955" t="s">
        <v>488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477</v>
      </c>
      <c r="T1956" s="16" t="s">
        <v>351</v>
      </c>
      <c r="U1956" s="16" t="s">
        <v>16</v>
      </c>
      <c r="V1956" t="s">
        <v>479</v>
      </c>
      <c r="W1956" s="16" t="s">
        <v>29</v>
      </c>
      <c r="X1956" s="23">
        <v>3</v>
      </c>
      <c r="Y1956" s="12" t="str">
        <f t="shared" si="497"/>
        <v>Y</v>
      </c>
      <c r="Z1956" s="12" t="s">
        <v>488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477</v>
      </c>
      <c r="T1957" s="16" t="s">
        <v>358</v>
      </c>
      <c r="U1957" s="16" t="s">
        <v>19</v>
      </c>
      <c r="V1957" t="s">
        <v>480</v>
      </c>
      <c r="W1957" s="16" t="s">
        <v>32</v>
      </c>
      <c r="X1957" s="23">
        <v>0</v>
      </c>
      <c r="Y1957" s="12" t="str">
        <f t="shared" si="497"/>
        <v>N</v>
      </c>
      <c r="Z1957" t="s">
        <v>489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477</v>
      </c>
      <c r="T1958" s="16" t="s">
        <v>358</v>
      </c>
      <c r="U1958" s="16" t="s">
        <v>19</v>
      </c>
      <c r="V1958" t="s">
        <v>480</v>
      </c>
      <c r="W1958" s="16" t="s">
        <v>35</v>
      </c>
      <c r="X1958" s="23">
        <v>1</v>
      </c>
      <c r="Y1958" s="12" t="str">
        <f t="shared" si="497"/>
        <v>N</v>
      </c>
      <c r="Z1958" t="s">
        <v>489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477</v>
      </c>
      <c r="T1959" s="16" t="s">
        <v>352</v>
      </c>
      <c r="U1959" s="16" t="s">
        <v>17</v>
      </c>
      <c r="V1959" t="s">
        <v>480</v>
      </c>
      <c r="W1959" s="16" t="s">
        <v>28</v>
      </c>
      <c r="X1959" s="23">
        <v>2</v>
      </c>
      <c r="Y1959" s="12" t="str">
        <f t="shared" si="497"/>
        <v>N</v>
      </c>
      <c r="Z1959" t="s">
        <v>489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477</v>
      </c>
      <c r="T1960" s="16" t="s">
        <v>352</v>
      </c>
      <c r="U1960" s="16" t="s">
        <v>17</v>
      </c>
      <c r="V1960" t="s">
        <v>480</v>
      </c>
      <c r="W1960" s="16" t="s">
        <v>322</v>
      </c>
      <c r="X1960" s="23">
        <v>4</v>
      </c>
      <c r="Y1960" s="12" t="str">
        <f t="shared" si="497"/>
        <v>Y</v>
      </c>
      <c r="Z1960" t="s">
        <v>490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477</v>
      </c>
      <c r="T1961" s="16" t="s">
        <v>358</v>
      </c>
      <c r="U1961" s="16" t="s">
        <v>19</v>
      </c>
      <c r="V1961" t="s">
        <v>480</v>
      </c>
      <c r="W1961" s="16" t="s">
        <v>35</v>
      </c>
      <c r="X1961" s="23">
        <v>1</v>
      </c>
      <c r="Y1961" s="12" t="str">
        <f t="shared" si="497"/>
        <v>N</v>
      </c>
      <c r="Z1961" t="s">
        <v>488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477</v>
      </c>
      <c r="T1962" s="16" t="s">
        <v>352</v>
      </c>
      <c r="U1962" s="16" t="s">
        <v>17</v>
      </c>
      <c r="V1962" t="s">
        <v>480</v>
      </c>
      <c r="W1962" s="16" t="s">
        <v>31</v>
      </c>
      <c r="X1962" s="23">
        <v>2</v>
      </c>
      <c r="Y1962" s="12" t="str">
        <f t="shared" si="497"/>
        <v>N</v>
      </c>
      <c r="Z1962" t="s">
        <v>489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478</v>
      </c>
      <c r="T1963" s="16" t="s">
        <v>358</v>
      </c>
      <c r="U1963" s="16" t="s">
        <v>19</v>
      </c>
      <c r="V1963" t="s">
        <v>481</v>
      </c>
      <c r="W1963" s="16" t="s">
        <v>321</v>
      </c>
      <c r="X1963" s="23">
        <v>5</v>
      </c>
      <c r="Y1963" s="12" t="str">
        <f t="shared" si="497"/>
        <v>Y</v>
      </c>
      <c r="Z1963" t="s">
        <v>491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478</v>
      </c>
      <c r="T1964" s="16" t="s">
        <v>358</v>
      </c>
      <c r="U1964" s="16" t="s">
        <v>20</v>
      </c>
      <c r="V1964" t="s">
        <v>481</v>
      </c>
      <c r="W1964" s="16" t="s">
        <v>34</v>
      </c>
      <c r="X1964" s="23">
        <v>5</v>
      </c>
      <c r="Y1964" s="12" t="str">
        <f t="shared" si="497"/>
        <v>Y</v>
      </c>
      <c r="Z1964" t="s">
        <v>491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477</v>
      </c>
      <c r="T1965" s="57" t="s">
        <v>358</v>
      </c>
      <c r="U1965" s="57" t="s">
        <v>19</v>
      </c>
      <c r="V1965" s="55" t="s">
        <v>481</v>
      </c>
      <c r="W1965" s="57" t="s">
        <v>35</v>
      </c>
      <c r="X1965" s="58">
        <v>1</v>
      </c>
      <c r="Y1965" s="12" t="str">
        <f t="shared" si="497"/>
        <v>N</v>
      </c>
      <c r="Z1965" s="55" t="s">
        <v>492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478</v>
      </c>
      <c r="T1966" s="16" t="s">
        <v>358</v>
      </c>
      <c r="U1966" s="16" t="s">
        <v>19</v>
      </c>
      <c r="V1966" t="s">
        <v>482</v>
      </c>
      <c r="W1966" s="16" t="s">
        <v>31</v>
      </c>
      <c r="X1966" s="23">
        <v>2</v>
      </c>
      <c r="Y1966" s="12" t="str">
        <f t="shared" si="497"/>
        <v>N</v>
      </c>
      <c r="Z1966" t="s">
        <v>488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477</v>
      </c>
      <c r="T1967" s="35" t="s">
        <v>351</v>
      </c>
      <c r="U1967" s="35" t="s">
        <v>18</v>
      </c>
      <c r="V1967" s="17" t="s">
        <v>482</v>
      </c>
      <c r="W1967" s="35" t="s">
        <v>35</v>
      </c>
      <c r="X1967" s="37">
        <v>1</v>
      </c>
      <c r="Y1967" s="12" t="str">
        <f t="shared" si="497"/>
        <v>N</v>
      </c>
      <c r="Z1967" s="17" t="s">
        <v>488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358</v>
      </c>
      <c r="U1968" s="16" t="s">
        <v>19</v>
      </c>
      <c r="V1968" t="s">
        <v>482</v>
      </c>
      <c r="W1968" s="16" t="s">
        <v>291</v>
      </c>
      <c r="X1968" s="23">
        <v>5</v>
      </c>
      <c r="Y1968" s="12" t="str">
        <f t="shared" si="497"/>
        <v>Y</v>
      </c>
      <c r="Z1968" t="s">
        <v>491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358</v>
      </c>
      <c r="U1969" s="16" t="s">
        <v>19</v>
      </c>
      <c r="V1969" t="s">
        <v>482</v>
      </c>
      <c r="W1969" s="16" t="s">
        <v>18</v>
      </c>
      <c r="X1969" s="23">
        <v>1</v>
      </c>
      <c r="Y1969" s="12" t="str">
        <f t="shared" si="497"/>
        <v>N</v>
      </c>
      <c r="Z1969" t="s">
        <v>492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358</v>
      </c>
      <c r="U1970" s="16" t="s">
        <v>20</v>
      </c>
      <c r="V1970" t="s">
        <v>482</v>
      </c>
      <c r="W1970" s="16" t="s">
        <v>321</v>
      </c>
      <c r="X1970" s="23">
        <v>5</v>
      </c>
      <c r="Y1970" s="12" t="str">
        <f t="shared" si="497"/>
        <v>Y</v>
      </c>
      <c r="Z1970" t="s">
        <v>492</v>
      </c>
      <c r="AA1970">
        <v>4</v>
      </c>
      <c r="AB1970">
        <v>2</v>
      </c>
    </row>
    <row r="1971" spans="1:28" x14ac:dyDescent="0.25">
      <c r="A1971" s="11" t="s">
        <v>329</v>
      </c>
      <c r="B1971" s="11" t="s">
        <v>329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455</v>
      </c>
      <c r="R1971" t="s">
        <v>458</v>
      </c>
      <c r="S1971" t="s">
        <v>288</v>
      </c>
      <c r="T1971" s="16" t="s">
        <v>329</v>
      </c>
      <c r="U1971" s="16" t="s">
        <v>329</v>
      </c>
      <c r="V1971" t="s">
        <v>482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493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278</v>
      </c>
      <c r="R1972" t="s">
        <v>287</v>
      </c>
      <c r="S1972" t="s">
        <v>288</v>
      </c>
      <c r="T1972" s="16" t="s">
        <v>358</v>
      </c>
      <c r="U1972" s="16" t="s">
        <v>19</v>
      </c>
      <c r="V1972" t="s">
        <v>482</v>
      </c>
      <c r="W1972" s="16" t="s">
        <v>16</v>
      </c>
      <c r="X1972" s="23">
        <v>3</v>
      </c>
      <c r="Y1972" s="12" t="str">
        <f t="shared" si="531"/>
        <v>Y</v>
      </c>
      <c r="Z1972" t="s">
        <v>490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275</v>
      </c>
      <c r="R1973" t="s">
        <v>286</v>
      </c>
      <c r="S1973" t="s">
        <v>288</v>
      </c>
      <c r="T1973" s="16" t="s">
        <v>352</v>
      </c>
      <c r="U1973" s="16" t="s">
        <v>17</v>
      </c>
      <c r="V1973" t="s">
        <v>482</v>
      </c>
      <c r="W1973" s="16" t="s">
        <v>320</v>
      </c>
      <c r="X1973" s="23">
        <v>5</v>
      </c>
      <c r="Y1973" s="12" t="str">
        <f t="shared" si="531"/>
        <v>Y</v>
      </c>
      <c r="Z1973" t="s">
        <v>489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283</v>
      </c>
      <c r="R1974" t="s">
        <v>281</v>
      </c>
      <c r="S1974" t="s">
        <v>288</v>
      </c>
      <c r="T1974" s="16" t="s">
        <v>352</v>
      </c>
      <c r="U1974" s="16" t="s">
        <v>17</v>
      </c>
      <c r="V1974" t="s">
        <v>482</v>
      </c>
      <c r="W1974" s="16" t="s">
        <v>17</v>
      </c>
      <c r="X1974" s="23">
        <v>3</v>
      </c>
      <c r="Y1974" s="12" t="str">
        <f t="shared" si="531"/>
        <v>Y</v>
      </c>
      <c r="Z1974" t="s">
        <v>489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277</v>
      </c>
      <c r="R1975" t="s">
        <v>276</v>
      </c>
      <c r="S1975" t="s">
        <v>288</v>
      </c>
      <c r="T1975" s="16" t="s">
        <v>358</v>
      </c>
      <c r="U1975" s="16" t="s">
        <v>19</v>
      </c>
      <c r="V1975" t="s">
        <v>482</v>
      </c>
      <c r="W1975" s="16" t="s">
        <v>19</v>
      </c>
      <c r="X1975" s="23">
        <v>2</v>
      </c>
      <c r="Y1975" s="12" t="str">
        <f t="shared" si="531"/>
        <v>N</v>
      </c>
      <c r="Z1975" t="s">
        <v>490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282</v>
      </c>
      <c r="R1976" t="s">
        <v>284</v>
      </c>
      <c r="S1976" t="s">
        <v>288</v>
      </c>
      <c r="T1976" s="16" t="s">
        <v>351</v>
      </c>
      <c r="U1976" s="16" t="s">
        <v>16</v>
      </c>
      <c r="V1976" t="s">
        <v>482</v>
      </c>
      <c r="W1976" s="16" t="s">
        <v>32</v>
      </c>
      <c r="X1976" s="23">
        <v>0</v>
      </c>
      <c r="Y1976" s="12" t="str">
        <f t="shared" si="531"/>
        <v>N</v>
      </c>
      <c r="Z1976" t="s">
        <v>491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358</v>
      </c>
      <c r="U1977" s="16" t="s">
        <v>19</v>
      </c>
      <c r="V1977" t="s">
        <v>482</v>
      </c>
      <c r="W1977" s="16" t="s">
        <v>31</v>
      </c>
      <c r="X1977" s="23">
        <v>2</v>
      </c>
      <c r="Y1977" s="12" t="str">
        <f t="shared" si="531"/>
        <v>N</v>
      </c>
      <c r="Z1977" t="s">
        <v>491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351</v>
      </c>
      <c r="U1978" s="16" t="s">
        <v>16</v>
      </c>
      <c r="V1978" t="s">
        <v>482</v>
      </c>
      <c r="W1978" s="16" t="s">
        <v>20</v>
      </c>
      <c r="X1978" s="23">
        <v>4</v>
      </c>
      <c r="Y1978" s="12" t="str">
        <f t="shared" si="531"/>
        <v>Y</v>
      </c>
      <c r="Z1978" t="s">
        <v>488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352</v>
      </c>
      <c r="U1979" s="16" t="s">
        <v>17</v>
      </c>
      <c r="V1979" t="s">
        <v>482</v>
      </c>
      <c r="W1979" s="16" t="s">
        <v>323</v>
      </c>
      <c r="X1979" s="23">
        <v>6</v>
      </c>
      <c r="Y1979" s="12" t="str">
        <f t="shared" si="531"/>
        <v>Y</v>
      </c>
      <c r="Z1979" t="s">
        <v>494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352</v>
      </c>
      <c r="U1980" s="16" t="s">
        <v>17</v>
      </c>
      <c r="V1980" t="s">
        <v>484</v>
      </c>
      <c r="W1980" s="16" t="s">
        <v>32</v>
      </c>
      <c r="X1980" s="23">
        <v>0</v>
      </c>
      <c r="Y1980" s="12" t="str">
        <f t="shared" si="531"/>
        <v>N</v>
      </c>
      <c r="Z1980" t="s">
        <v>488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352</v>
      </c>
      <c r="U1981" s="16" t="s">
        <v>35</v>
      </c>
      <c r="V1981" t="s">
        <v>484</v>
      </c>
      <c r="W1981" s="16" t="s">
        <v>19</v>
      </c>
      <c r="X1981" s="23">
        <v>2</v>
      </c>
      <c r="Y1981" s="12" t="str">
        <f t="shared" si="531"/>
        <v>N</v>
      </c>
      <c r="Z1981" t="s">
        <v>492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352</v>
      </c>
      <c r="U1982" s="16" t="s">
        <v>17</v>
      </c>
      <c r="V1982" t="s">
        <v>484</v>
      </c>
      <c r="W1982" s="16" t="s">
        <v>36</v>
      </c>
      <c r="X1982" s="23">
        <v>4</v>
      </c>
      <c r="Y1982" s="12" t="str">
        <f t="shared" si="531"/>
        <v>Y</v>
      </c>
      <c r="Z1982" t="s">
        <v>494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358</v>
      </c>
      <c r="U1983" s="16" t="s">
        <v>19</v>
      </c>
      <c r="V1983" t="s">
        <v>484</v>
      </c>
      <c r="W1983" s="16" t="s">
        <v>28</v>
      </c>
      <c r="X1983" s="23">
        <v>2</v>
      </c>
      <c r="Y1983" s="12" t="str">
        <f t="shared" si="531"/>
        <v>N</v>
      </c>
      <c r="Z1983" t="s">
        <v>494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358</v>
      </c>
      <c r="U1984" s="16" t="s">
        <v>19</v>
      </c>
      <c r="V1984" t="s">
        <v>484</v>
      </c>
      <c r="W1984" s="16" t="s">
        <v>35</v>
      </c>
      <c r="X1984" s="23">
        <v>1</v>
      </c>
      <c r="Y1984" s="12" t="str">
        <f t="shared" si="531"/>
        <v>N</v>
      </c>
      <c r="Z1984" t="s">
        <v>489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358</v>
      </c>
      <c r="U1985" s="16" t="s">
        <v>20</v>
      </c>
      <c r="V1985" t="s">
        <v>484</v>
      </c>
      <c r="W1985" s="16" t="s">
        <v>35</v>
      </c>
      <c r="X1985" s="23">
        <v>1</v>
      </c>
      <c r="Y1985" s="12" t="str">
        <f t="shared" si="531"/>
        <v>N</v>
      </c>
      <c r="Z1985" t="s">
        <v>491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352</v>
      </c>
      <c r="U1986" s="16" t="s">
        <v>291</v>
      </c>
      <c r="V1986" t="s">
        <v>484</v>
      </c>
      <c r="W1986" s="16" t="s">
        <v>32</v>
      </c>
      <c r="X1986" s="23">
        <v>0</v>
      </c>
      <c r="Y1986" s="12" t="str">
        <f t="shared" si="531"/>
        <v>N</v>
      </c>
      <c r="Z1986" t="s">
        <v>494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352</v>
      </c>
      <c r="U1987" s="16" t="s">
        <v>36</v>
      </c>
      <c r="V1987" t="s">
        <v>484</v>
      </c>
      <c r="W1987" s="16" t="s">
        <v>28</v>
      </c>
      <c r="X1987" s="23">
        <v>2</v>
      </c>
      <c r="Y1987" s="12" t="str">
        <f t="shared" si="531"/>
        <v>N</v>
      </c>
      <c r="Z1987" t="s">
        <v>494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358</v>
      </c>
      <c r="U1988" s="16" t="s">
        <v>19</v>
      </c>
      <c r="V1988" t="s">
        <v>484</v>
      </c>
      <c r="W1988" s="16" t="s">
        <v>21</v>
      </c>
      <c r="X1988" s="23">
        <v>4</v>
      </c>
      <c r="Y1988" s="12" t="str">
        <f t="shared" si="531"/>
        <v>Y</v>
      </c>
      <c r="Z1988" t="s">
        <v>489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358</v>
      </c>
      <c r="U1989" s="16" t="s">
        <v>19</v>
      </c>
      <c r="V1989" t="s">
        <v>484</v>
      </c>
      <c r="W1989" s="16" t="s">
        <v>35</v>
      </c>
      <c r="X1989" s="23">
        <v>1</v>
      </c>
      <c r="Y1989" s="12" t="str">
        <f t="shared" si="531"/>
        <v>N</v>
      </c>
      <c r="Z1989" t="s">
        <v>491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315</v>
      </c>
      <c r="S1990" t="s">
        <v>266</v>
      </c>
      <c r="T1990" s="16" t="s">
        <v>351</v>
      </c>
      <c r="U1990" s="16" t="s">
        <v>21</v>
      </c>
      <c r="V1990" t="s">
        <v>484</v>
      </c>
      <c r="W1990" s="16" t="s">
        <v>293</v>
      </c>
      <c r="X1990" s="23">
        <v>5</v>
      </c>
      <c r="Y1990" s="12" t="str">
        <f t="shared" si="531"/>
        <v>Y</v>
      </c>
      <c r="Z1990" t="s">
        <v>492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316</v>
      </c>
      <c r="R1991" t="s">
        <v>318</v>
      </c>
      <c r="S1991" t="s">
        <v>266</v>
      </c>
      <c r="T1991" s="16" t="s">
        <v>352</v>
      </c>
      <c r="U1991" s="16" t="s">
        <v>17</v>
      </c>
      <c r="V1991" t="s">
        <v>484</v>
      </c>
      <c r="W1991" s="16" t="s">
        <v>31</v>
      </c>
      <c r="X1991" s="23">
        <v>2</v>
      </c>
      <c r="Y1991" s="12" t="str">
        <f t="shared" si="531"/>
        <v>N</v>
      </c>
      <c r="Z1991" t="s">
        <v>492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312</v>
      </c>
      <c r="S1992" t="s">
        <v>266</v>
      </c>
      <c r="T1992" s="16" t="s">
        <v>358</v>
      </c>
      <c r="U1992" s="16" t="s">
        <v>19</v>
      </c>
      <c r="V1992" t="s">
        <v>484</v>
      </c>
      <c r="W1992" s="16" t="s">
        <v>21</v>
      </c>
      <c r="X1992" s="23">
        <v>4</v>
      </c>
      <c r="Y1992" s="12" t="str">
        <f t="shared" si="531"/>
        <v>Y</v>
      </c>
      <c r="Z1992" t="s">
        <v>490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285</v>
      </c>
      <c r="S1993" t="s">
        <v>266</v>
      </c>
      <c r="T1993" s="16" t="s">
        <v>352</v>
      </c>
      <c r="U1993" s="16" t="s">
        <v>17</v>
      </c>
      <c r="V1993" t="s">
        <v>484</v>
      </c>
      <c r="W1993" s="16" t="s">
        <v>35</v>
      </c>
      <c r="X1993" s="23">
        <v>1</v>
      </c>
      <c r="Y1993" s="12" t="str">
        <f t="shared" si="531"/>
        <v>N</v>
      </c>
      <c r="Z1993" t="s">
        <v>488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307</v>
      </c>
      <c r="R1994" t="s">
        <v>294</v>
      </c>
      <c r="S1994" t="s">
        <v>266</v>
      </c>
      <c r="T1994" s="16" t="s">
        <v>358</v>
      </c>
      <c r="U1994" s="16" t="s">
        <v>20</v>
      </c>
      <c r="V1994" t="s">
        <v>484</v>
      </c>
      <c r="W1994" s="16" t="s">
        <v>17</v>
      </c>
      <c r="X1994" s="23">
        <v>3</v>
      </c>
      <c r="Y1994" s="12" t="str">
        <f t="shared" si="531"/>
        <v>Y</v>
      </c>
      <c r="Z1994" t="s">
        <v>491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279</v>
      </c>
      <c r="R1995" t="s">
        <v>317</v>
      </c>
      <c r="S1995" t="s">
        <v>266</v>
      </c>
      <c r="T1995" s="16" t="s">
        <v>358</v>
      </c>
      <c r="U1995" s="16" t="s">
        <v>19</v>
      </c>
      <c r="V1995" t="s">
        <v>484</v>
      </c>
      <c r="W1995" s="16" t="s">
        <v>31</v>
      </c>
      <c r="X1995" s="23">
        <v>2</v>
      </c>
      <c r="Y1995" s="12" t="str">
        <f t="shared" si="531"/>
        <v>N</v>
      </c>
      <c r="Z1995" t="s">
        <v>492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352</v>
      </c>
      <c r="U1996" s="16" t="s">
        <v>36</v>
      </c>
      <c r="V1996" t="s">
        <v>484</v>
      </c>
      <c r="W1996" s="16" t="s">
        <v>32</v>
      </c>
      <c r="X1996" s="23">
        <v>0</v>
      </c>
      <c r="Y1996" s="12" t="str">
        <f t="shared" si="531"/>
        <v>N</v>
      </c>
      <c r="Z1996" t="s">
        <v>490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308</v>
      </c>
      <c r="R1997" t="s">
        <v>314</v>
      </c>
      <c r="S1997" t="s">
        <v>266</v>
      </c>
      <c r="T1997" s="16" t="s">
        <v>351</v>
      </c>
      <c r="U1997" s="16" t="s">
        <v>16</v>
      </c>
      <c r="V1997" t="s">
        <v>484</v>
      </c>
      <c r="W1997" s="16" t="s">
        <v>35</v>
      </c>
      <c r="X1997" s="23">
        <v>1</v>
      </c>
      <c r="Y1997" s="12" t="str">
        <f t="shared" si="531"/>
        <v>N</v>
      </c>
      <c r="Z1997" t="s">
        <v>488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311</v>
      </c>
      <c r="R1998" t="s">
        <v>309</v>
      </c>
      <c r="S1998" t="s">
        <v>266</v>
      </c>
      <c r="T1998" s="16" t="s">
        <v>351</v>
      </c>
      <c r="U1998" s="16" t="s">
        <v>16</v>
      </c>
      <c r="V1998" t="s">
        <v>484</v>
      </c>
      <c r="W1998" s="16" t="s">
        <v>31</v>
      </c>
      <c r="X1998" s="23">
        <v>2</v>
      </c>
      <c r="Y1998" s="12" t="str">
        <f t="shared" si="531"/>
        <v>N</v>
      </c>
      <c r="Z1998" t="s">
        <v>491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310</v>
      </c>
      <c r="R1999" t="s">
        <v>313</v>
      </c>
      <c r="S1999" t="s">
        <v>266</v>
      </c>
      <c r="T1999" s="16" t="s">
        <v>358</v>
      </c>
      <c r="U1999" s="16" t="s">
        <v>19</v>
      </c>
      <c r="V1999" t="s">
        <v>484</v>
      </c>
      <c r="W1999" s="16" t="s">
        <v>32</v>
      </c>
      <c r="X1999" s="23">
        <v>0</v>
      </c>
      <c r="Y1999" s="12" t="str">
        <f t="shared" si="531"/>
        <v>N</v>
      </c>
      <c r="Z1999" t="s">
        <v>492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336</v>
      </c>
      <c r="R2000" t="s">
        <v>297</v>
      </c>
      <c r="S2000" t="s">
        <v>319</v>
      </c>
      <c r="T2000" s="16" t="s">
        <v>352</v>
      </c>
      <c r="U2000" s="16" t="s">
        <v>17</v>
      </c>
      <c r="V2000" t="s">
        <v>484</v>
      </c>
      <c r="W2000" s="16" t="s">
        <v>16</v>
      </c>
      <c r="X2000" s="23">
        <v>3</v>
      </c>
      <c r="Y2000" s="12" t="str">
        <f t="shared" si="531"/>
        <v>Y</v>
      </c>
      <c r="Z2000" t="s">
        <v>489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303</v>
      </c>
      <c r="R2001" t="s">
        <v>300</v>
      </c>
      <c r="S2001" t="s">
        <v>319</v>
      </c>
      <c r="T2001" s="16" t="s">
        <v>352</v>
      </c>
      <c r="U2001" s="16" t="s">
        <v>36</v>
      </c>
      <c r="V2001" t="s">
        <v>484</v>
      </c>
      <c r="W2001" s="16" t="s">
        <v>19</v>
      </c>
      <c r="X2001" s="23">
        <v>2</v>
      </c>
      <c r="Y2001" s="12" t="str">
        <f t="shared" si="531"/>
        <v>N</v>
      </c>
      <c r="Z2001" t="s">
        <v>494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358</v>
      </c>
      <c r="U2002" s="16" t="s">
        <v>19</v>
      </c>
      <c r="V2002" t="s">
        <v>484</v>
      </c>
      <c r="W2002" s="16" t="s">
        <v>16</v>
      </c>
      <c r="X2002" s="23">
        <v>3</v>
      </c>
      <c r="Y2002" s="12" t="str">
        <f t="shared" si="531"/>
        <v>Y</v>
      </c>
      <c r="Z2002" t="s">
        <v>488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358</v>
      </c>
      <c r="U2003" s="16" t="s">
        <v>19</v>
      </c>
      <c r="V2003" t="s">
        <v>484</v>
      </c>
      <c r="W2003" s="16" t="s">
        <v>36</v>
      </c>
      <c r="X2003" s="23">
        <v>4</v>
      </c>
      <c r="Y2003" s="12" t="str">
        <f t="shared" si="531"/>
        <v>Y</v>
      </c>
      <c r="Z2003" t="s">
        <v>489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351</v>
      </c>
      <c r="U2004" s="16" t="s">
        <v>16</v>
      </c>
      <c r="V2004" t="s">
        <v>484</v>
      </c>
      <c r="W2004" s="16" t="s">
        <v>292</v>
      </c>
      <c r="X2004" s="23">
        <v>6</v>
      </c>
      <c r="Y2004" s="12" t="str">
        <f t="shared" si="531"/>
        <v>Y</v>
      </c>
      <c r="Z2004" t="s">
        <v>492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352</v>
      </c>
      <c r="U2005" s="16" t="s">
        <v>35</v>
      </c>
      <c r="V2005" t="s">
        <v>484</v>
      </c>
      <c r="W2005" s="16" t="s">
        <v>35</v>
      </c>
      <c r="X2005" s="23">
        <v>1</v>
      </c>
      <c r="Y2005" s="12" t="str">
        <f t="shared" si="531"/>
        <v>N</v>
      </c>
      <c r="Z2005" t="s">
        <v>490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352</v>
      </c>
      <c r="U2006" s="16" t="s">
        <v>35</v>
      </c>
      <c r="V2006" t="s">
        <v>484</v>
      </c>
      <c r="W2006" s="16" t="s">
        <v>32</v>
      </c>
      <c r="X2006" s="23">
        <v>0</v>
      </c>
      <c r="Y2006" s="12" t="str">
        <f t="shared" si="531"/>
        <v>N</v>
      </c>
      <c r="Z2006" t="s">
        <v>489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351</v>
      </c>
      <c r="U2007" s="16" t="s">
        <v>18</v>
      </c>
      <c r="V2007" t="s">
        <v>484</v>
      </c>
      <c r="W2007" s="16" t="s">
        <v>31</v>
      </c>
      <c r="X2007" s="23">
        <v>2</v>
      </c>
      <c r="Y2007" s="12" t="str">
        <f t="shared" si="531"/>
        <v>N</v>
      </c>
      <c r="Z2007" t="s">
        <v>488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352</v>
      </c>
      <c r="U2008" s="16" t="s">
        <v>28</v>
      </c>
      <c r="V2008" t="s">
        <v>484</v>
      </c>
      <c r="W2008" s="16" t="s">
        <v>19</v>
      </c>
      <c r="X2008" s="23">
        <v>2</v>
      </c>
      <c r="Y2008" s="12" t="str">
        <f t="shared" si="531"/>
        <v>N</v>
      </c>
      <c r="Z2008" t="s">
        <v>489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352</v>
      </c>
      <c r="U2009" s="16" t="s">
        <v>17</v>
      </c>
      <c r="V2009" t="s">
        <v>484</v>
      </c>
      <c r="W2009" s="16" t="s">
        <v>16</v>
      </c>
      <c r="X2009" s="23">
        <v>3</v>
      </c>
      <c r="Y2009" s="12" t="str">
        <f t="shared" si="531"/>
        <v>Y</v>
      </c>
      <c r="Z2009" t="s">
        <v>489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352</v>
      </c>
      <c r="U2010" s="16" t="s">
        <v>28</v>
      </c>
      <c r="V2010" t="s">
        <v>484</v>
      </c>
      <c r="W2010" s="16" t="s">
        <v>17</v>
      </c>
      <c r="X2010" s="23">
        <v>3</v>
      </c>
      <c r="Y2010" s="12" t="str">
        <f t="shared" si="531"/>
        <v>Y</v>
      </c>
      <c r="Z2010" t="s">
        <v>488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352</v>
      </c>
      <c r="U2011" s="16" t="s">
        <v>17</v>
      </c>
      <c r="V2011" t="s">
        <v>484</v>
      </c>
      <c r="W2011" s="16" t="s">
        <v>20</v>
      </c>
      <c r="X2011" s="23">
        <v>4</v>
      </c>
      <c r="Y2011" s="12" t="str">
        <f t="shared" si="531"/>
        <v>Y</v>
      </c>
      <c r="Z2011" t="s">
        <v>490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333</v>
      </c>
      <c r="T2012" s="16" t="s">
        <v>351</v>
      </c>
      <c r="U2012" s="16" t="s">
        <v>16</v>
      </c>
      <c r="V2012" t="s">
        <v>484</v>
      </c>
      <c r="W2012" s="16" t="s">
        <v>18</v>
      </c>
      <c r="X2012" s="23">
        <v>1</v>
      </c>
      <c r="Y2012" s="12" t="str">
        <f t="shared" si="531"/>
        <v>N</v>
      </c>
      <c r="Z2012" t="s">
        <v>491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358</v>
      </c>
      <c r="U2013" s="16" t="s">
        <v>19</v>
      </c>
      <c r="V2013" t="s">
        <v>484</v>
      </c>
      <c r="W2013" s="16" t="s">
        <v>32</v>
      </c>
      <c r="X2013" s="23">
        <v>0</v>
      </c>
      <c r="Y2013" s="12" t="str">
        <f t="shared" si="531"/>
        <v>N</v>
      </c>
      <c r="Z2013" t="s">
        <v>492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352</v>
      </c>
      <c r="U2014" s="16" t="s">
        <v>17</v>
      </c>
      <c r="V2014" t="s">
        <v>484</v>
      </c>
      <c r="W2014" s="16" t="s">
        <v>36</v>
      </c>
      <c r="X2014" s="23">
        <v>4</v>
      </c>
      <c r="Y2014" s="12" t="str">
        <f t="shared" si="531"/>
        <v>Y</v>
      </c>
      <c r="Z2014" t="s">
        <v>491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351</v>
      </c>
      <c r="U2015" s="16" t="s">
        <v>16</v>
      </c>
      <c r="V2015" t="s">
        <v>485</v>
      </c>
      <c r="W2015" s="16" t="s">
        <v>35</v>
      </c>
      <c r="X2015" s="23">
        <v>1</v>
      </c>
      <c r="Y2015" s="12" t="str">
        <f t="shared" si="531"/>
        <v>N</v>
      </c>
      <c r="Z2015" t="s">
        <v>492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358</v>
      </c>
      <c r="U2016" s="16" t="s">
        <v>19</v>
      </c>
      <c r="V2016" t="s">
        <v>485</v>
      </c>
      <c r="W2016" s="16" t="s">
        <v>36</v>
      </c>
      <c r="X2016" s="23">
        <v>4</v>
      </c>
      <c r="Y2016" s="12" t="str">
        <f t="shared" si="531"/>
        <v>Y</v>
      </c>
      <c r="Z2016" t="s">
        <v>488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352</v>
      </c>
      <c r="U2017" s="16" t="s">
        <v>35</v>
      </c>
      <c r="V2017" t="s">
        <v>485</v>
      </c>
      <c r="W2017" s="16" t="s">
        <v>16</v>
      </c>
      <c r="X2017" s="23">
        <v>3</v>
      </c>
      <c r="Y2017" s="12" t="str">
        <f t="shared" si="531"/>
        <v>Y</v>
      </c>
      <c r="Z2017" t="s">
        <v>491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358</v>
      </c>
      <c r="U2018" s="16" t="s">
        <v>20</v>
      </c>
      <c r="V2018" t="s">
        <v>485</v>
      </c>
      <c r="W2018" s="16" t="s">
        <v>32</v>
      </c>
      <c r="X2018" s="23">
        <v>0</v>
      </c>
      <c r="Y2018" s="12" t="str">
        <f t="shared" si="531"/>
        <v>N</v>
      </c>
      <c r="Z2018" t="s">
        <v>490</v>
      </c>
      <c r="AA2018">
        <v>5</v>
      </c>
      <c r="AB2018">
        <v>2</v>
      </c>
    </row>
    <row r="2019" spans="1:28" x14ac:dyDescent="0.25">
      <c r="A2019" s="11" t="s">
        <v>329</v>
      </c>
      <c r="B2019" s="11" t="s">
        <v>329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483</v>
      </c>
      <c r="S2019" t="s">
        <v>258</v>
      </c>
      <c r="T2019" s="16" t="s">
        <v>329</v>
      </c>
      <c r="U2019" s="16" t="s">
        <v>329</v>
      </c>
      <c r="V2019" t="s">
        <v>485</v>
      </c>
      <c r="W2019" s="16" t="s">
        <v>323</v>
      </c>
      <c r="X2019" s="23">
        <v>6</v>
      </c>
      <c r="Y2019" s="12" t="str">
        <f t="shared" si="531"/>
        <v>Y</v>
      </c>
      <c r="Z2019" t="s">
        <v>491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352</v>
      </c>
      <c r="U2020" s="16" t="s">
        <v>17</v>
      </c>
      <c r="V2020" t="s">
        <v>485</v>
      </c>
      <c r="W2020" s="16" t="s">
        <v>292</v>
      </c>
      <c r="X2020" s="23">
        <v>6</v>
      </c>
      <c r="Y2020" s="12" t="str">
        <f t="shared" si="531"/>
        <v>Y</v>
      </c>
      <c r="Z2020" t="s">
        <v>494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352</v>
      </c>
      <c r="U2021" s="16" t="s">
        <v>17</v>
      </c>
      <c r="V2021" t="s">
        <v>485</v>
      </c>
      <c r="W2021" s="16" t="s">
        <v>292</v>
      </c>
      <c r="X2021" s="23">
        <v>6</v>
      </c>
      <c r="Y2021" s="12" t="str">
        <f t="shared" si="531"/>
        <v>Y</v>
      </c>
      <c r="Z2021" t="s">
        <v>494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352</v>
      </c>
      <c r="U2022" s="16" t="s">
        <v>35</v>
      </c>
      <c r="V2022" t="s">
        <v>485</v>
      </c>
      <c r="W2022" s="16" t="s">
        <v>19</v>
      </c>
      <c r="X2022" s="23">
        <v>2</v>
      </c>
      <c r="Y2022" s="12" t="str">
        <f t="shared" si="531"/>
        <v>N</v>
      </c>
      <c r="Z2022" t="s">
        <v>488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351</v>
      </c>
      <c r="U2023" s="16" t="s">
        <v>16</v>
      </c>
      <c r="V2023" t="s">
        <v>485</v>
      </c>
      <c r="W2023" s="16" t="s">
        <v>16</v>
      </c>
      <c r="X2023" s="23">
        <v>3</v>
      </c>
      <c r="Y2023" s="12" t="str">
        <f t="shared" si="531"/>
        <v>Y</v>
      </c>
      <c r="Z2023" t="s">
        <v>492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352</v>
      </c>
      <c r="U2024" s="16" t="s">
        <v>17</v>
      </c>
      <c r="V2024" t="s">
        <v>485</v>
      </c>
      <c r="W2024" s="16" t="s">
        <v>28</v>
      </c>
      <c r="X2024" s="23">
        <v>2</v>
      </c>
      <c r="Y2024" s="12" t="str">
        <f t="shared" si="531"/>
        <v>N</v>
      </c>
      <c r="Z2024" t="s">
        <v>489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358</v>
      </c>
      <c r="U2025" s="16" t="s">
        <v>19</v>
      </c>
      <c r="V2025" t="s">
        <v>485</v>
      </c>
      <c r="W2025" s="16" t="s">
        <v>28</v>
      </c>
      <c r="X2025" s="23">
        <v>2</v>
      </c>
      <c r="Y2025" s="12" t="str">
        <f t="shared" si="531"/>
        <v>N</v>
      </c>
      <c r="Z2025" t="s">
        <v>489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358</v>
      </c>
      <c r="U2026" s="16" t="s">
        <v>19</v>
      </c>
      <c r="V2026" t="s">
        <v>485</v>
      </c>
      <c r="W2026" s="16" t="s">
        <v>32</v>
      </c>
      <c r="X2026" s="23">
        <v>0</v>
      </c>
      <c r="Y2026" s="12" t="str">
        <f t="shared" si="531"/>
        <v>N</v>
      </c>
      <c r="Z2026" t="s">
        <v>489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351</v>
      </c>
      <c r="U2027" s="16" t="s">
        <v>16</v>
      </c>
      <c r="V2027" t="s">
        <v>485</v>
      </c>
      <c r="W2027" s="16" t="s">
        <v>19</v>
      </c>
      <c r="X2027" s="23">
        <v>2</v>
      </c>
      <c r="Y2027" s="12" t="str">
        <f t="shared" si="531"/>
        <v>N</v>
      </c>
      <c r="Z2027" t="s">
        <v>491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352</v>
      </c>
      <c r="U2028" s="16" t="s">
        <v>17</v>
      </c>
      <c r="V2028" t="s">
        <v>485</v>
      </c>
      <c r="W2028" s="16" t="s">
        <v>291</v>
      </c>
      <c r="X2028" s="23">
        <v>5</v>
      </c>
      <c r="Y2028" s="12" t="str">
        <f t="shared" si="531"/>
        <v>Y</v>
      </c>
      <c r="Z2028" t="s">
        <v>494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352</v>
      </c>
      <c r="U2029" s="16" t="s">
        <v>35</v>
      </c>
      <c r="V2029" t="s">
        <v>485</v>
      </c>
      <c r="W2029" s="16" t="s">
        <v>19</v>
      </c>
      <c r="X2029" s="23">
        <v>2</v>
      </c>
      <c r="Y2029" s="12" t="str">
        <f t="shared" si="531"/>
        <v>N</v>
      </c>
      <c r="Z2029" t="s">
        <v>488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352</v>
      </c>
      <c r="U2030" s="16" t="s">
        <v>36</v>
      </c>
      <c r="V2030" t="s">
        <v>485</v>
      </c>
      <c r="W2030" s="16" t="s">
        <v>16</v>
      </c>
      <c r="X2030" s="23">
        <v>3</v>
      </c>
      <c r="Y2030" s="12" t="str">
        <f t="shared" si="531"/>
        <v>Y</v>
      </c>
      <c r="Z2030" t="s">
        <v>491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352</v>
      </c>
      <c r="U2031" s="16" t="s">
        <v>36</v>
      </c>
      <c r="V2031" t="s">
        <v>485</v>
      </c>
      <c r="W2031" s="16" t="s">
        <v>28</v>
      </c>
      <c r="X2031" s="23">
        <v>2</v>
      </c>
      <c r="Y2031" s="12" t="str">
        <f t="shared" si="531"/>
        <v>N</v>
      </c>
      <c r="Z2031" t="s">
        <v>490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358</v>
      </c>
      <c r="U2032" s="16" t="s">
        <v>19</v>
      </c>
      <c r="V2032" t="s">
        <v>485</v>
      </c>
      <c r="W2032" s="16" t="s">
        <v>20</v>
      </c>
      <c r="X2032" s="23">
        <v>4</v>
      </c>
      <c r="Y2032" s="12" t="str">
        <f t="shared" si="531"/>
        <v>Y</v>
      </c>
      <c r="Z2032" t="s">
        <v>488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358</v>
      </c>
      <c r="U2033" s="16" t="s">
        <v>19</v>
      </c>
      <c r="V2033" t="s">
        <v>485</v>
      </c>
      <c r="W2033" s="16" t="s">
        <v>16</v>
      </c>
      <c r="X2033" s="23">
        <v>3</v>
      </c>
      <c r="Y2033" s="12" t="str">
        <f t="shared" si="531"/>
        <v>Y</v>
      </c>
      <c r="Z2033" t="s">
        <v>488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337</v>
      </c>
      <c r="R2034" t="s">
        <v>302</v>
      </c>
      <c r="S2034" t="s">
        <v>319</v>
      </c>
      <c r="T2034" s="16" t="s">
        <v>352</v>
      </c>
      <c r="U2034" s="16" t="s">
        <v>17</v>
      </c>
      <c r="V2034" t="s">
        <v>485</v>
      </c>
      <c r="W2034" s="16" t="s">
        <v>28</v>
      </c>
      <c r="X2034" s="23">
        <v>2</v>
      </c>
      <c r="Y2034" s="12" t="str">
        <f t="shared" si="531"/>
        <v>N</v>
      </c>
      <c r="Z2034" t="s">
        <v>494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301</v>
      </c>
      <c r="R2035" t="s">
        <v>341</v>
      </c>
      <c r="S2035" t="s">
        <v>319</v>
      </c>
      <c r="T2035" s="16" t="s">
        <v>358</v>
      </c>
      <c r="U2035" s="16" t="s">
        <v>19</v>
      </c>
      <c r="V2035" t="s">
        <v>485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490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306</v>
      </c>
      <c r="R2036" t="s">
        <v>339</v>
      </c>
      <c r="S2036" t="s">
        <v>319</v>
      </c>
      <c r="T2036" s="16" t="s">
        <v>358</v>
      </c>
      <c r="U2036" s="16" t="s">
        <v>19</v>
      </c>
      <c r="V2036" t="s">
        <v>485</v>
      </c>
      <c r="W2036" s="16" t="s">
        <v>19</v>
      </c>
      <c r="X2036" s="23">
        <v>2</v>
      </c>
      <c r="Y2036" s="12" t="str">
        <f t="shared" si="543"/>
        <v>N</v>
      </c>
      <c r="Z2036" t="s">
        <v>494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305</v>
      </c>
      <c r="R2037" t="s">
        <v>304</v>
      </c>
      <c r="S2037" t="s">
        <v>319</v>
      </c>
      <c r="T2037" s="16" t="s">
        <v>358</v>
      </c>
      <c r="U2037" s="16" t="s">
        <v>19</v>
      </c>
      <c r="V2037" t="s">
        <v>485</v>
      </c>
      <c r="W2037" s="16" t="s">
        <v>29</v>
      </c>
      <c r="X2037" s="23">
        <v>3</v>
      </c>
      <c r="Y2037" s="12" t="str">
        <f t="shared" si="543"/>
        <v>Y</v>
      </c>
      <c r="Z2037" t="s">
        <v>495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340</v>
      </c>
      <c r="R2038" t="s">
        <v>298</v>
      </c>
      <c r="S2038" t="s">
        <v>319</v>
      </c>
      <c r="T2038" s="16" t="s">
        <v>352</v>
      </c>
      <c r="U2038" s="16" t="s">
        <v>17</v>
      </c>
      <c r="V2038" t="s">
        <v>485</v>
      </c>
      <c r="W2038" s="16" t="s">
        <v>19</v>
      </c>
      <c r="X2038" s="23">
        <v>2</v>
      </c>
      <c r="Y2038" s="12" t="str">
        <f t="shared" si="543"/>
        <v>N</v>
      </c>
      <c r="Z2038" t="s">
        <v>490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299</v>
      </c>
      <c r="R2039" t="s">
        <v>338</v>
      </c>
      <c r="S2039" t="s">
        <v>319</v>
      </c>
      <c r="T2039" s="16" t="s">
        <v>352</v>
      </c>
      <c r="U2039" s="16" t="s">
        <v>17</v>
      </c>
      <c r="V2039" t="s">
        <v>485</v>
      </c>
      <c r="W2039" s="16" t="s">
        <v>291</v>
      </c>
      <c r="X2039" s="23">
        <v>5</v>
      </c>
      <c r="Y2039" s="12" t="str">
        <f t="shared" si="543"/>
        <v>Y</v>
      </c>
      <c r="Z2039" t="s">
        <v>494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352</v>
      </c>
      <c r="U2040" s="16" t="s">
        <v>17</v>
      </c>
      <c r="V2040" t="s">
        <v>485</v>
      </c>
      <c r="W2040" s="16" t="s">
        <v>19</v>
      </c>
      <c r="X2040" s="23">
        <v>2</v>
      </c>
      <c r="Y2040" s="12" t="str">
        <f t="shared" si="543"/>
        <v>N</v>
      </c>
      <c r="Z2040" t="s">
        <v>490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352</v>
      </c>
      <c r="U2041" s="16" t="s">
        <v>17</v>
      </c>
      <c r="V2041" t="s">
        <v>485</v>
      </c>
      <c r="W2041" s="16" t="s">
        <v>17</v>
      </c>
      <c r="X2041" s="23">
        <v>3</v>
      </c>
      <c r="Y2041" s="12" t="str">
        <f t="shared" si="543"/>
        <v>Y</v>
      </c>
      <c r="Z2041" t="s">
        <v>494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358</v>
      </c>
      <c r="U2042" s="16" t="s">
        <v>19</v>
      </c>
      <c r="V2042" t="s">
        <v>485</v>
      </c>
      <c r="W2042" s="16" t="s">
        <v>34</v>
      </c>
      <c r="X2042" s="23">
        <v>5</v>
      </c>
      <c r="Y2042" s="12" t="str">
        <f t="shared" si="543"/>
        <v>Y</v>
      </c>
      <c r="Z2042" t="s">
        <v>489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351</v>
      </c>
      <c r="U2043" s="16" t="s">
        <v>18</v>
      </c>
      <c r="V2043" t="s">
        <v>485</v>
      </c>
      <c r="W2043" s="16" t="s">
        <v>34</v>
      </c>
      <c r="X2043" s="23">
        <v>5</v>
      </c>
      <c r="Y2043" s="12" t="str">
        <f t="shared" si="543"/>
        <v>Y</v>
      </c>
      <c r="Z2043" t="s">
        <v>488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352</v>
      </c>
      <c r="U2044" s="16" t="s">
        <v>17</v>
      </c>
      <c r="V2044" t="s">
        <v>485</v>
      </c>
      <c r="W2044" s="16" t="s">
        <v>36</v>
      </c>
      <c r="X2044" s="23">
        <v>4</v>
      </c>
      <c r="Y2044" s="12" t="str">
        <f t="shared" si="543"/>
        <v>Y</v>
      </c>
      <c r="Z2044" t="s">
        <v>490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352</v>
      </c>
      <c r="U2045" s="16" t="s">
        <v>28</v>
      </c>
      <c r="V2045" t="s">
        <v>485</v>
      </c>
      <c r="W2045" s="16" t="s">
        <v>32</v>
      </c>
      <c r="X2045" s="23">
        <v>0</v>
      </c>
      <c r="Y2045" s="12" t="str">
        <f t="shared" si="543"/>
        <v>N</v>
      </c>
      <c r="Z2045" t="s">
        <v>489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352</v>
      </c>
      <c r="U2046" s="16" t="s">
        <v>17</v>
      </c>
      <c r="V2046" t="s">
        <v>485</v>
      </c>
      <c r="W2046" s="16" t="s">
        <v>20</v>
      </c>
      <c r="X2046" s="23">
        <v>4</v>
      </c>
      <c r="Y2046" s="12" t="str">
        <f t="shared" si="543"/>
        <v>Y</v>
      </c>
      <c r="Z2046" t="s">
        <v>489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352</v>
      </c>
      <c r="U2047" s="16" t="s">
        <v>36</v>
      </c>
      <c r="V2047" t="s">
        <v>485</v>
      </c>
      <c r="W2047" s="16" t="s">
        <v>323</v>
      </c>
      <c r="X2047" s="23">
        <v>6</v>
      </c>
      <c r="Y2047" s="12" t="str">
        <f t="shared" si="543"/>
        <v>Y</v>
      </c>
      <c r="Z2047" t="s">
        <v>489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352</v>
      </c>
      <c r="U2048" s="16" t="s">
        <v>17</v>
      </c>
      <c r="V2048" t="s">
        <v>485</v>
      </c>
      <c r="W2048" s="16" t="s">
        <v>16</v>
      </c>
      <c r="X2048" s="23">
        <v>3</v>
      </c>
      <c r="Y2048" s="12" t="str">
        <f t="shared" si="543"/>
        <v>Y</v>
      </c>
      <c r="Z2048" t="s">
        <v>494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358</v>
      </c>
      <c r="U2049" s="16" t="s">
        <v>20</v>
      </c>
      <c r="V2049" t="s">
        <v>485</v>
      </c>
      <c r="W2049" s="16" t="s">
        <v>293</v>
      </c>
      <c r="X2049" s="23">
        <v>5</v>
      </c>
      <c r="Y2049" s="12" t="str">
        <f t="shared" si="543"/>
        <v>Y</v>
      </c>
      <c r="Z2049" t="s">
        <v>488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358</v>
      </c>
      <c r="U2050" s="16" t="s">
        <v>19</v>
      </c>
      <c r="V2050" t="s">
        <v>485</v>
      </c>
      <c r="W2050" s="16" t="s">
        <v>18</v>
      </c>
      <c r="X2050" s="23">
        <v>1</v>
      </c>
      <c r="Y2050" s="12" t="str">
        <f t="shared" si="543"/>
        <v>N</v>
      </c>
      <c r="Z2050" t="s">
        <v>492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358</v>
      </c>
      <c r="U2051" s="16" t="s">
        <v>19</v>
      </c>
      <c r="V2051" t="s">
        <v>485</v>
      </c>
      <c r="W2051" s="16" t="s">
        <v>292</v>
      </c>
      <c r="X2051" s="23">
        <v>6</v>
      </c>
      <c r="Y2051" s="12" t="str">
        <f t="shared" si="543"/>
        <v>Y</v>
      </c>
      <c r="Z2051" t="s">
        <v>491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358</v>
      </c>
      <c r="U2052" s="16" t="s">
        <v>19</v>
      </c>
      <c r="V2052" t="s">
        <v>485</v>
      </c>
      <c r="W2052" s="16" t="s">
        <v>18</v>
      </c>
      <c r="X2052" s="23">
        <v>1</v>
      </c>
      <c r="Y2052" s="12" t="str">
        <f t="shared" si="543"/>
        <v>N</v>
      </c>
      <c r="Z2052" t="s">
        <v>488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333</v>
      </c>
      <c r="T2053" s="16" t="s">
        <v>352</v>
      </c>
      <c r="U2053" s="16" t="s">
        <v>17</v>
      </c>
      <c r="V2053" t="s">
        <v>485</v>
      </c>
      <c r="W2053" s="16" t="s">
        <v>18</v>
      </c>
      <c r="X2053" s="23">
        <v>1</v>
      </c>
      <c r="Y2053" s="12" t="str">
        <f t="shared" si="543"/>
        <v>N</v>
      </c>
      <c r="Z2053" t="s">
        <v>490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333</v>
      </c>
      <c r="T2054" s="16" t="s">
        <v>358</v>
      </c>
      <c r="U2054" s="16" t="s">
        <v>19</v>
      </c>
      <c r="V2054" t="s">
        <v>485</v>
      </c>
      <c r="W2054" s="16" t="s">
        <v>36</v>
      </c>
      <c r="X2054" s="23">
        <v>4</v>
      </c>
      <c r="Y2054" s="12" t="str">
        <f t="shared" si="543"/>
        <v>Y</v>
      </c>
      <c r="Z2054" t="s">
        <v>490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333</v>
      </c>
      <c r="T2055" s="16" t="s">
        <v>358</v>
      </c>
      <c r="U2055" s="16" t="s">
        <v>19</v>
      </c>
      <c r="V2055" t="s">
        <v>485</v>
      </c>
      <c r="W2055" s="16" t="s">
        <v>34</v>
      </c>
      <c r="X2055" s="23">
        <v>5</v>
      </c>
      <c r="Y2055" s="12" t="str">
        <f t="shared" si="543"/>
        <v>Y</v>
      </c>
      <c r="Z2055" t="s">
        <v>491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352</v>
      </c>
      <c r="U2056" s="16" t="s">
        <v>17</v>
      </c>
      <c r="V2056" t="s">
        <v>485</v>
      </c>
      <c r="W2056" s="16" t="s">
        <v>28</v>
      </c>
      <c r="X2056" s="23">
        <v>2</v>
      </c>
      <c r="Y2056" s="12" t="str">
        <f t="shared" si="543"/>
        <v>N</v>
      </c>
      <c r="Z2056" t="s">
        <v>492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352</v>
      </c>
      <c r="U2057" s="16" t="s">
        <v>17</v>
      </c>
      <c r="V2057" t="s">
        <v>485</v>
      </c>
      <c r="W2057" s="16" t="s">
        <v>36</v>
      </c>
      <c r="X2057" s="23">
        <v>4</v>
      </c>
      <c r="Y2057" s="12" t="str">
        <f t="shared" si="543"/>
        <v>Y</v>
      </c>
      <c r="Z2057" t="s">
        <v>491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351</v>
      </c>
      <c r="U2058" s="16" t="s">
        <v>31</v>
      </c>
      <c r="V2058" t="s">
        <v>486</v>
      </c>
      <c r="W2058" s="16" t="s">
        <v>18</v>
      </c>
      <c r="X2058" s="23">
        <v>1</v>
      </c>
      <c r="Y2058" s="12" t="str">
        <f t="shared" si="543"/>
        <v>N</v>
      </c>
      <c r="Z2058" t="s">
        <v>491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358</v>
      </c>
      <c r="U2059" s="16" t="s">
        <v>19</v>
      </c>
      <c r="V2059" t="s">
        <v>486</v>
      </c>
      <c r="W2059" s="16" t="s">
        <v>21</v>
      </c>
      <c r="X2059" s="23">
        <v>4</v>
      </c>
      <c r="Y2059" s="12" t="str">
        <f t="shared" si="543"/>
        <v>Y</v>
      </c>
      <c r="Z2059" t="s">
        <v>495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358</v>
      </c>
      <c r="U2060" s="16" t="s">
        <v>19</v>
      </c>
      <c r="V2060" t="s">
        <v>486</v>
      </c>
      <c r="W2060" s="16" t="s">
        <v>293</v>
      </c>
      <c r="X2060" s="23">
        <v>5</v>
      </c>
      <c r="Y2060" s="12" t="str">
        <f t="shared" si="543"/>
        <v>Y</v>
      </c>
      <c r="Z2060" t="s">
        <v>490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358</v>
      </c>
      <c r="U2061" s="16" t="s">
        <v>19</v>
      </c>
      <c r="V2061" t="s">
        <v>486</v>
      </c>
      <c r="W2061" s="16" t="s">
        <v>31</v>
      </c>
      <c r="X2061" s="23">
        <v>2</v>
      </c>
      <c r="Y2061" s="12" t="str">
        <f t="shared" si="543"/>
        <v>N</v>
      </c>
      <c r="Z2061" t="s">
        <v>492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351</v>
      </c>
      <c r="U2062" s="16" t="s">
        <v>321</v>
      </c>
      <c r="V2062" t="s">
        <v>486</v>
      </c>
      <c r="W2062" s="16" t="s">
        <v>35</v>
      </c>
      <c r="X2062" s="23">
        <v>1</v>
      </c>
      <c r="Y2062" s="12" t="str">
        <f t="shared" si="543"/>
        <v>N</v>
      </c>
      <c r="Z2062" t="s">
        <v>491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351</v>
      </c>
      <c r="U2063" s="16" t="s">
        <v>18</v>
      </c>
      <c r="V2063" t="s">
        <v>486</v>
      </c>
      <c r="W2063" s="16" t="s">
        <v>35</v>
      </c>
      <c r="X2063" s="23">
        <v>1</v>
      </c>
      <c r="Y2063" s="12" t="str">
        <f t="shared" si="543"/>
        <v>N</v>
      </c>
      <c r="Z2063" t="s">
        <v>488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352</v>
      </c>
      <c r="U2064" s="16" t="s">
        <v>29</v>
      </c>
      <c r="V2064" t="s">
        <v>486</v>
      </c>
      <c r="W2064" s="16" t="s">
        <v>17</v>
      </c>
      <c r="X2064" s="23">
        <v>3</v>
      </c>
      <c r="Y2064" s="12" t="str">
        <f t="shared" si="543"/>
        <v>Y</v>
      </c>
      <c r="Z2064" t="s">
        <v>489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358</v>
      </c>
      <c r="U2065" s="16" t="s">
        <v>19</v>
      </c>
      <c r="V2065" t="s">
        <v>486</v>
      </c>
      <c r="W2065" s="16" t="s">
        <v>19</v>
      </c>
      <c r="X2065" s="23">
        <v>2</v>
      </c>
      <c r="Y2065" s="12" t="str">
        <f t="shared" si="543"/>
        <v>N</v>
      </c>
      <c r="Z2065" t="s">
        <v>495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351</v>
      </c>
      <c r="U2066" s="16" t="s">
        <v>16</v>
      </c>
      <c r="V2066" t="s">
        <v>486</v>
      </c>
      <c r="W2066" s="16" t="s">
        <v>16</v>
      </c>
      <c r="X2066" s="23">
        <v>3</v>
      </c>
      <c r="Y2066" s="12" t="str">
        <f t="shared" si="543"/>
        <v>Y</v>
      </c>
      <c r="Z2066" t="s">
        <v>491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358</v>
      </c>
      <c r="U2067" s="16" t="s">
        <v>19</v>
      </c>
      <c r="V2067" t="s">
        <v>486</v>
      </c>
      <c r="W2067" s="16" t="s">
        <v>31</v>
      </c>
      <c r="X2067" s="23">
        <v>2</v>
      </c>
      <c r="Y2067" s="12" t="str">
        <f t="shared" si="543"/>
        <v>N</v>
      </c>
      <c r="Z2067" t="s">
        <v>495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352</v>
      </c>
      <c r="U2068" s="16" t="s">
        <v>17</v>
      </c>
      <c r="V2068" t="s">
        <v>487</v>
      </c>
      <c r="W2068" s="16" t="s">
        <v>36</v>
      </c>
      <c r="X2068" s="23">
        <v>4</v>
      </c>
      <c r="Y2068" s="12" t="str">
        <f t="shared" si="543"/>
        <v>Y</v>
      </c>
      <c r="Z2068" t="s">
        <v>492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352</v>
      </c>
      <c r="U2069" s="35" t="s">
        <v>17</v>
      </c>
      <c r="V2069" s="17" t="s">
        <v>487</v>
      </c>
      <c r="W2069" s="35" t="s">
        <v>32</v>
      </c>
      <c r="X2069" s="37">
        <v>0</v>
      </c>
      <c r="Y2069" s="12" t="str">
        <f t="shared" si="543"/>
        <v>N</v>
      </c>
      <c r="Z2069" s="17" t="s">
        <v>491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358</v>
      </c>
      <c r="U2070" s="8" t="s">
        <v>19</v>
      </c>
      <c r="V2070" t="s">
        <v>496</v>
      </c>
      <c r="W2070" s="16" t="s">
        <v>347</v>
      </c>
      <c r="X2070" s="23">
        <v>7</v>
      </c>
      <c r="Y2070" s="12" t="str">
        <f t="shared" si="543"/>
        <v>Y</v>
      </c>
      <c r="Z2070" t="s">
        <v>490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358</v>
      </c>
      <c r="U2071" s="8" t="s">
        <v>19</v>
      </c>
      <c r="V2071" t="s">
        <v>496</v>
      </c>
      <c r="W2071" s="16" t="s">
        <v>35</v>
      </c>
      <c r="X2071" s="23">
        <v>1</v>
      </c>
      <c r="Y2071" s="12" t="str">
        <f t="shared" si="543"/>
        <v>N</v>
      </c>
      <c r="Z2071" t="s">
        <v>494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358</v>
      </c>
      <c r="U2072" s="8" t="s">
        <v>19</v>
      </c>
      <c r="V2072" t="s">
        <v>496</v>
      </c>
      <c r="W2072" s="16" t="s">
        <v>28</v>
      </c>
      <c r="X2072" s="23">
        <v>2</v>
      </c>
      <c r="Y2072" s="12" t="str">
        <f t="shared" si="543"/>
        <v>N</v>
      </c>
      <c r="Z2072" t="s">
        <v>493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358</v>
      </c>
      <c r="U2073" s="8" t="s">
        <v>19</v>
      </c>
      <c r="V2073" t="s">
        <v>496</v>
      </c>
      <c r="W2073" s="16" t="s">
        <v>19</v>
      </c>
      <c r="X2073" s="23">
        <v>2</v>
      </c>
      <c r="Y2073" s="12" t="str">
        <f t="shared" si="543"/>
        <v>N</v>
      </c>
      <c r="Z2073" t="s">
        <v>488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358</v>
      </c>
      <c r="U2074" s="8" t="s">
        <v>20</v>
      </c>
      <c r="V2074" t="s">
        <v>487</v>
      </c>
      <c r="W2074" s="16" t="s">
        <v>21</v>
      </c>
      <c r="X2074" s="23">
        <v>4</v>
      </c>
      <c r="Y2074" s="12" t="str">
        <f t="shared" si="543"/>
        <v>Y</v>
      </c>
      <c r="Z2074" t="s">
        <v>489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352</v>
      </c>
      <c r="U2075" s="8" t="s">
        <v>17</v>
      </c>
      <c r="V2075" t="s">
        <v>487</v>
      </c>
      <c r="W2075" s="16" t="s">
        <v>28</v>
      </c>
      <c r="X2075" s="23">
        <v>2</v>
      </c>
      <c r="Y2075" s="12" t="str">
        <f t="shared" si="543"/>
        <v>N</v>
      </c>
      <c r="Z2075" t="s">
        <v>493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358</v>
      </c>
      <c r="U2076" s="8" t="s">
        <v>19</v>
      </c>
      <c r="V2076" t="s">
        <v>487</v>
      </c>
      <c r="W2076" s="16" t="s">
        <v>35</v>
      </c>
      <c r="X2076" s="23">
        <v>1</v>
      </c>
      <c r="Y2076" s="12" t="str">
        <f t="shared" si="543"/>
        <v>N</v>
      </c>
      <c r="Z2076" t="s">
        <v>490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358</v>
      </c>
      <c r="U2077" s="8" t="s">
        <v>19</v>
      </c>
      <c r="V2077" t="s">
        <v>487</v>
      </c>
      <c r="W2077" s="16" t="s">
        <v>32</v>
      </c>
      <c r="X2077" s="23">
        <v>0</v>
      </c>
      <c r="Y2077" s="12" t="str">
        <f t="shared" si="543"/>
        <v>N</v>
      </c>
      <c r="Z2077" t="s">
        <v>494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358</v>
      </c>
      <c r="U2078" s="8" t="s">
        <v>19</v>
      </c>
      <c r="V2078" t="s">
        <v>487</v>
      </c>
      <c r="W2078" s="16" t="s">
        <v>322</v>
      </c>
      <c r="X2078" s="23">
        <v>4</v>
      </c>
      <c r="Y2078" s="12" t="str">
        <f t="shared" si="543"/>
        <v>Y</v>
      </c>
      <c r="Z2078" t="s">
        <v>491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351</v>
      </c>
      <c r="U2079" s="8" t="s">
        <v>16</v>
      </c>
      <c r="V2079" t="s">
        <v>487</v>
      </c>
      <c r="W2079" s="16" t="s">
        <v>20</v>
      </c>
      <c r="X2079" s="23">
        <v>4</v>
      </c>
      <c r="Y2079" s="12" t="str">
        <f t="shared" si="543"/>
        <v>Y</v>
      </c>
      <c r="Z2079" t="s">
        <v>491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351</v>
      </c>
      <c r="U2080" s="8" t="s">
        <v>16</v>
      </c>
      <c r="V2080" t="s">
        <v>487</v>
      </c>
      <c r="W2080" s="16" t="s">
        <v>20</v>
      </c>
      <c r="X2080" s="23">
        <v>4</v>
      </c>
      <c r="Y2080" s="12" t="str">
        <f t="shared" si="543"/>
        <v>Y</v>
      </c>
      <c r="Z2080" t="s">
        <v>491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358</v>
      </c>
      <c r="U2081" s="8" t="s">
        <v>19</v>
      </c>
      <c r="V2081" t="s">
        <v>497</v>
      </c>
      <c r="W2081" s="16" t="s">
        <v>35</v>
      </c>
      <c r="X2081" s="23">
        <v>1</v>
      </c>
      <c r="Y2081" s="12" t="str">
        <f t="shared" si="543"/>
        <v>N</v>
      </c>
      <c r="Z2081" t="s">
        <v>492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358</v>
      </c>
      <c r="U2082" s="8" t="s">
        <v>19</v>
      </c>
      <c r="V2082" t="s">
        <v>497</v>
      </c>
      <c r="W2082" s="16" t="s">
        <v>18</v>
      </c>
      <c r="X2082" s="23">
        <v>1</v>
      </c>
      <c r="Y2082" s="12" t="str">
        <f t="shared" si="543"/>
        <v>N</v>
      </c>
      <c r="Z2082" t="s">
        <v>488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352</v>
      </c>
      <c r="U2083" s="8" t="s">
        <v>17</v>
      </c>
      <c r="V2083" t="s">
        <v>497</v>
      </c>
      <c r="W2083" s="16" t="s">
        <v>293</v>
      </c>
      <c r="X2083" s="23">
        <v>5</v>
      </c>
      <c r="Y2083" s="12" t="str">
        <f t="shared" si="543"/>
        <v>Y</v>
      </c>
      <c r="Z2083" t="s">
        <v>494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358</v>
      </c>
      <c r="U2084" s="8" t="s">
        <v>20</v>
      </c>
      <c r="V2084" t="s">
        <v>497</v>
      </c>
      <c r="W2084" s="16" t="s">
        <v>292</v>
      </c>
      <c r="X2084" s="23">
        <v>6</v>
      </c>
      <c r="Y2084" s="12" t="str">
        <f t="shared" si="543"/>
        <v>Y</v>
      </c>
      <c r="Z2084" t="s">
        <v>491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358</v>
      </c>
      <c r="U2085" s="8" t="s">
        <v>19</v>
      </c>
      <c r="V2085" t="s">
        <v>497</v>
      </c>
      <c r="W2085" s="16" t="s">
        <v>35</v>
      </c>
      <c r="X2085" s="23">
        <v>1</v>
      </c>
      <c r="Y2085" s="12" t="str">
        <f t="shared" si="543"/>
        <v>N</v>
      </c>
      <c r="Z2085" t="s">
        <v>488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358</v>
      </c>
      <c r="U2086" s="8" t="s">
        <v>19</v>
      </c>
      <c r="V2086" t="s">
        <v>497</v>
      </c>
      <c r="W2086" s="16" t="s">
        <v>32</v>
      </c>
      <c r="X2086" s="23">
        <v>0</v>
      </c>
      <c r="Y2086" s="12" t="str">
        <f t="shared" si="543"/>
        <v>N</v>
      </c>
      <c r="Z2086" t="s">
        <v>489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358</v>
      </c>
      <c r="U2087" s="8" t="s">
        <v>19</v>
      </c>
      <c r="V2087" t="s">
        <v>497</v>
      </c>
      <c r="W2087" s="16" t="s">
        <v>28</v>
      </c>
      <c r="X2087" s="23">
        <v>2</v>
      </c>
      <c r="Y2087" s="12" t="str">
        <f t="shared" si="543"/>
        <v>N</v>
      </c>
      <c r="Z2087" t="s">
        <v>489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358</v>
      </c>
      <c r="U2088" s="8" t="s">
        <v>19</v>
      </c>
      <c r="V2088" t="s">
        <v>497</v>
      </c>
      <c r="W2088" s="16" t="s">
        <v>17</v>
      </c>
      <c r="X2088" s="23">
        <v>3</v>
      </c>
      <c r="Y2088" s="12" t="str">
        <f t="shared" si="543"/>
        <v>Y</v>
      </c>
      <c r="Z2088" t="s">
        <v>490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271</v>
      </c>
      <c r="S2089" t="s">
        <v>267</v>
      </c>
      <c r="T2089" s="8" t="s">
        <v>358</v>
      </c>
      <c r="U2089" s="8" t="s">
        <v>19</v>
      </c>
      <c r="V2089" t="s">
        <v>497</v>
      </c>
      <c r="W2089" s="16" t="s">
        <v>32</v>
      </c>
      <c r="X2089" s="23">
        <v>0</v>
      </c>
      <c r="Y2089" s="12" t="str">
        <f t="shared" si="543"/>
        <v>N</v>
      </c>
      <c r="Z2089" t="s">
        <v>488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358</v>
      </c>
      <c r="U2090" s="8" t="s">
        <v>19</v>
      </c>
      <c r="V2090" t="s">
        <v>497</v>
      </c>
      <c r="W2090" s="16" t="s">
        <v>32</v>
      </c>
      <c r="X2090" s="23">
        <v>0</v>
      </c>
      <c r="Y2090" s="12" t="str">
        <f t="shared" si="543"/>
        <v>N</v>
      </c>
      <c r="Z2090" t="s">
        <v>488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352</v>
      </c>
      <c r="U2091" s="8" t="s">
        <v>17</v>
      </c>
      <c r="V2091" t="s">
        <v>497</v>
      </c>
      <c r="W2091" s="16" t="s">
        <v>18</v>
      </c>
      <c r="X2091" s="23">
        <v>1</v>
      </c>
      <c r="Y2091" s="12" t="str">
        <f t="shared" si="543"/>
        <v>N</v>
      </c>
      <c r="Z2091" t="s">
        <v>490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358</v>
      </c>
      <c r="U2092" s="8" t="s">
        <v>19</v>
      </c>
      <c r="V2092" s="12" t="s">
        <v>498</v>
      </c>
      <c r="W2092" s="16" t="s">
        <v>33</v>
      </c>
      <c r="X2092" s="23">
        <v>4</v>
      </c>
      <c r="Y2092" s="12" t="str">
        <f t="shared" si="543"/>
        <v>Y</v>
      </c>
      <c r="Z2092" t="s">
        <v>490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358</v>
      </c>
      <c r="U2093" s="8" t="s">
        <v>19</v>
      </c>
      <c r="V2093" t="s">
        <v>498</v>
      </c>
      <c r="W2093" s="16" t="s">
        <v>17</v>
      </c>
      <c r="X2093" s="23">
        <v>3</v>
      </c>
      <c r="Y2093" s="12" t="str">
        <f t="shared" si="543"/>
        <v>Y</v>
      </c>
      <c r="Z2093" t="s">
        <v>488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358</v>
      </c>
      <c r="U2094" s="17" t="s">
        <v>19</v>
      </c>
      <c r="V2094" s="17" t="s">
        <v>498</v>
      </c>
      <c r="W2094" s="35" t="s">
        <v>17</v>
      </c>
      <c r="X2094" s="37">
        <v>3</v>
      </c>
      <c r="Y2094" s="12" t="str">
        <f t="shared" si="543"/>
        <v>Y</v>
      </c>
      <c r="Z2094" s="17" t="s">
        <v>489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352</v>
      </c>
      <c r="U2095" s="8" t="s">
        <v>17</v>
      </c>
      <c r="V2095" s="45" t="s">
        <v>499</v>
      </c>
      <c r="W2095" s="16" t="s">
        <v>19</v>
      </c>
      <c r="X2095" s="23">
        <v>2</v>
      </c>
      <c r="Y2095" s="12" t="str">
        <f t="shared" si="543"/>
        <v>N</v>
      </c>
      <c r="Z2095" t="s">
        <v>492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352</v>
      </c>
      <c r="U2096" s="8" t="s">
        <v>17</v>
      </c>
      <c r="V2096" t="s">
        <v>498</v>
      </c>
      <c r="W2096" s="16" t="s">
        <v>36</v>
      </c>
      <c r="X2096" s="23">
        <v>4</v>
      </c>
      <c r="Y2096" s="12" t="str">
        <f t="shared" si="543"/>
        <v>Y</v>
      </c>
      <c r="Z2096" t="s">
        <v>488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358</v>
      </c>
      <c r="U2097" s="8" t="s">
        <v>19</v>
      </c>
      <c r="V2097" t="s">
        <v>498</v>
      </c>
      <c r="W2097" s="16" t="s">
        <v>19</v>
      </c>
      <c r="X2097" s="23">
        <v>2</v>
      </c>
      <c r="Y2097" s="12" t="str">
        <f t="shared" si="543"/>
        <v>N</v>
      </c>
      <c r="Z2097" t="s">
        <v>488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282</v>
      </c>
      <c r="R2098" t="s">
        <v>458</v>
      </c>
      <c r="S2098" t="s">
        <v>288</v>
      </c>
      <c r="T2098" s="8" t="s">
        <v>351</v>
      </c>
      <c r="U2098" s="8" t="s">
        <v>322</v>
      </c>
      <c r="V2098" t="s">
        <v>498</v>
      </c>
      <c r="W2098" s="16" t="s">
        <v>16</v>
      </c>
      <c r="X2098" s="23">
        <v>3</v>
      </c>
      <c r="Y2098" s="12" t="str">
        <f t="shared" si="543"/>
        <v>Y</v>
      </c>
      <c r="Z2098" t="s">
        <v>493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352</v>
      </c>
      <c r="U2099" s="8" t="s">
        <v>17</v>
      </c>
      <c r="V2099" t="s">
        <v>498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490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358</v>
      </c>
      <c r="U2100" s="8" t="s">
        <v>19</v>
      </c>
      <c r="V2100" t="s">
        <v>498</v>
      </c>
      <c r="W2100" s="16" t="s">
        <v>18</v>
      </c>
      <c r="X2100" s="23">
        <v>1</v>
      </c>
      <c r="Y2100" s="12" t="str">
        <f t="shared" si="566"/>
        <v>N</v>
      </c>
      <c r="Z2100" t="s">
        <v>488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358</v>
      </c>
      <c r="U2101" s="8" t="s">
        <v>19</v>
      </c>
      <c r="V2101" t="s">
        <v>498</v>
      </c>
      <c r="W2101" s="16" t="s">
        <v>32</v>
      </c>
      <c r="X2101" s="23">
        <v>0</v>
      </c>
      <c r="Y2101" s="12" t="str">
        <f t="shared" si="566"/>
        <v>N</v>
      </c>
      <c r="Z2101" t="s">
        <v>488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352</v>
      </c>
      <c r="U2102" s="8" t="s">
        <v>28</v>
      </c>
      <c r="V2102" t="s">
        <v>500</v>
      </c>
      <c r="W2102" s="16" t="s">
        <v>28</v>
      </c>
      <c r="X2102" s="23">
        <v>2</v>
      </c>
      <c r="Y2102" s="12" t="str">
        <f t="shared" si="566"/>
        <v>N</v>
      </c>
      <c r="Z2102" t="s">
        <v>488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352</v>
      </c>
      <c r="U2103" s="8" t="s">
        <v>17</v>
      </c>
      <c r="V2103" t="s">
        <v>500</v>
      </c>
      <c r="W2103" s="16" t="s">
        <v>30</v>
      </c>
      <c r="X2103" s="23">
        <v>3</v>
      </c>
      <c r="Y2103" s="12" t="str">
        <f t="shared" si="566"/>
        <v>Y</v>
      </c>
      <c r="Z2103" t="s">
        <v>493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351</v>
      </c>
      <c r="U2104" s="8" t="s">
        <v>16</v>
      </c>
      <c r="V2104" t="s">
        <v>500</v>
      </c>
      <c r="W2104" s="16" t="s">
        <v>17</v>
      </c>
      <c r="X2104" s="23">
        <v>3</v>
      </c>
      <c r="Y2104" s="12" t="str">
        <f t="shared" si="566"/>
        <v>Y</v>
      </c>
      <c r="Z2104" t="s">
        <v>492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483</v>
      </c>
      <c r="S2105" t="s">
        <v>258</v>
      </c>
      <c r="T2105" s="8" t="s">
        <v>358</v>
      </c>
      <c r="U2105" s="8" t="s">
        <v>19</v>
      </c>
      <c r="V2105" t="s">
        <v>500</v>
      </c>
      <c r="W2105" s="16" t="s">
        <v>18</v>
      </c>
      <c r="X2105" s="23">
        <v>1</v>
      </c>
      <c r="Y2105" s="12" t="str">
        <f t="shared" si="566"/>
        <v>N</v>
      </c>
      <c r="Z2105" t="s">
        <v>493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358</v>
      </c>
      <c r="U2106" s="8" t="s">
        <v>19</v>
      </c>
      <c r="V2106" t="s">
        <v>500</v>
      </c>
      <c r="W2106" s="16" t="s">
        <v>30</v>
      </c>
      <c r="X2106" s="23">
        <v>3</v>
      </c>
      <c r="Y2106" s="12" t="str">
        <f t="shared" si="566"/>
        <v>Y</v>
      </c>
      <c r="Z2106" t="s">
        <v>488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358</v>
      </c>
      <c r="U2107" s="8" t="s">
        <v>19</v>
      </c>
      <c r="V2107" t="s">
        <v>500</v>
      </c>
      <c r="W2107" s="16" t="s">
        <v>18</v>
      </c>
      <c r="X2107" s="23">
        <v>1</v>
      </c>
      <c r="Y2107" s="12" t="str">
        <f t="shared" si="566"/>
        <v>N</v>
      </c>
      <c r="Z2107" t="s">
        <v>488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352</v>
      </c>
      <c r="U2108" s="8" t="s">
        <v>17</v>
      </c>
      <c r="V2108" t="s">
        <v>500</v>
      </c>
      <c r="W2108" s="16" t="s">
        <v>19</v>
      </c>
      <c r="X2108" s="23">
        <v>2</v>
      </c>
      <c r="Y2108" s="12" t="str">
        <f t="shared" si="566"/>
        <v>N</v>
      </c>
      <c r="Z2108" t="s">
        <v>488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313</v>
      </c>
      <c r="R2109" t="s">
        <v>279</v>
      </c>
      <c r="S2109" t="s">
        <v>266</v>
      </c>
      <c r="T2109" s="8" t="s">
        <v>352</v>
      </c>
      <c r="U2109" s="8" t="s">
        <v>17</v>
      </c>
      <c r="V2109" t="s">
        <v>500</v>
      </c>
      <c r="W2109" s="16" t="s">
        <v>20</v>
      </c>
      <c r="X2109" s="23">
        <v>4</v>
      </c>
      <c r="Y2109" s="12" t="str">
        <f t="shared" si="566"/>
        <v>Y</v>
      </c>
      <c r="Z2109" t="s">
        <v>489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312</v>
      </c>
      <c r="S2110" t="s">
        <v>266</v>
      </c>
      <c r="T2110" s="8" t="s">
        <v>358</v>
      </c>
      <c r="U2110" s="8" t="s">
        <v>19</v>
      </c>
      <c r="V2110" t="s">
        <v>500</v>
      </c>
      <c r="W2110" s="16" t="s">
        <v>17</v>
      </c>
      <c r="X2110" s="23">
        <v>3</v>
      </c>
      <c r="Y2110" s="12" t="str">
        <f t="shared" si="566"/>
        <v>Y</v>
      </c>
      <c r="Z2110" t="s">
        <v>492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285</v>
      </c>
      <c r="R2111" t="s">
        <v>310</v>
      </c>
      <c r="S2111" t="s">
        <v>266</v>
      </c>
      <c r="T2111" s="8" t="s">
        <v>358</v>
      </c>
      <c r="U2111" s="8" t="s">
        <v>19</v>
      </c>
      <c r="V2111" t="s">
        <v>500</v>
      </c>
      <c r="W2111" s="16" t="s">
        <v>36</v>
      </c>
      <c r="X2111" s="23">
        <v>4</v>
      </c>
      <c r="Y2111" s="12" t="str">
        <f t="shared" si="566"/>
        <v>Y</v>
      </c>
      <c r="Z2111" t="s">
        <v>492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358</v>
      </c>
      <c r="U2112" s="8" t="s">
        <v>19</v>
      </c>
      <c r="V2112" t="s">
        <v>500</v>
      </c>
      <c r="W2112" s="16" t="s">
        <v>35</v>
      </c>
      <c r="X2112" s="23">
        <v>1</v>
      </c>
      <c r="Y2112" s="12" t="str">
        <f t="shared" si="566"/>
        <v>N</v>
      </c>
      <c r="Z2112" t="s">
        <v>489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315</v>
      </c>
      <c r="R2113" t="s">
        <v>85</v>
      </c>
      <c r="S2113" t="s">
        <v>266</v>
      </c>
      <c r="T2113" s="8" t="s">
        <v>358</v>
      </c>
      <c r="U2113" s="8" t="s">
        <v>19</v>
      </c>
      <c r="V2113" t="s">
        <v>500</v>
      </c>
      <c r="W2113" s="16" t="s">
        <v>291</v>
      </c>
      <c r="X2113" s="23">
        <v>5</v>
      </c>
      <c r="Y2113" s="12" t="str">
        <f t="shared" si="566"/>
        <v>Y</v>
      </c>
      <c r="Z2113" t="s">
        <v>490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311</v>
      </c>
      <c r="S2114" t="s">
        <v>266</v>
      </c>
      <c r="T2114" s="8" t="s">
        <v>352</v>
      </c>
      <c r="U2114" s="8" t="s">
        <v>17</v>
      </c>
      <c r="V2114" t="s">
        <v>500</v>
      </c>
      <c r="W2114" s="16" t="s">
        <v>28</v>
      </c>
      <c r="X2114" s="23">
        <v>2</v>
      </c>
      <c r="Y2114" s="12" t="str">
        <f t="shared" si="566"/>
        <v>N</v>
      </c>
      <c r="Z2114" t="s">
        <v>490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314</v>
      </c>
      <c r="R2115" t="s">
        <v>316</v>
      </c>
      <c r="S2115" t="s">
        <v>266</v>
      </c>
      <c r="T2115" s="8" t="s">
        <v>358</v>
      </c>
      <c r="U2115" s="8" t="s">
        <v>19</v>
      </c>
      <c r="V2115" t="s">
        <v>500</v>
      </c>
      <c r="W2115" s="16" t="s">
        <v>16</v>
      </c>
      <c r="X2115" s="23">
        <v>3</v>
      </c>
      <c r="Y2115" s="12" t="str">
        <f t="shared" si="566"/>
        <v>Y</v>
      </c>
      <c r="Z2115" t="s">
        <v>489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317</v>
      </c>
      <c r="R2116" t="s">
        <v>318</v>
      </c>
      <c r="S2116" t="s">
        <v>266</v>
      </c>
      <c r="T2116" s="8" t="s">
        <v>358</v>
      </c>
      <c r="U2116" s="8" t="s">
        <v>19</v>
      </c>
      <c r="V2116" t="s">
        <v>500</v>
      </c>
      <c r="W2116" s="16" t="s">
        <v>18</v>
      </c>
      <c r="X2116" s="23">
        <v>1</v>
      </c>
      <c r="Y2116" s="12" t="str">
        <f t="shared" si="566"/>
        <v>N</v>
      </c>
      <c r="Z2116" t="s">
        <v>490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307</v>
      </c>
      <c r="R2117" t="s">
        <v>308</v>
      </c>
      <c r="S2117" t="s">
        <v>266</v>
      </c>
      <c r="T2117" s="8" t="s">
        <v>352</v>
      </c>
      <c r="U2117" s="8" t="s">
        <v>17</v>
      </c>
      <c r="V2117" t="s">
        <v>500</v>
      </c>
      <c r="W2117" s="16" t="s">
        <v>18</v>
      </c>
      <c r="X2117" s="23">
        <v>1</v>
      </c>
      <c r="Y2117" s="12" t="str">
        <f t="shared" si="566"/>
        <v>N</v>
      </c>
      <c r="Z2117" t="s">
        <v>489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309</v>
      </c>
      <c r="R2118" t="s">
        <v>294</v>
      </c>
      <c r="S2118" t="s">
        <v>266</v>
      </c>
      <c r="T2118" s="8" t="s">
        <v>352</v>
      </c>
      <c r="U2118" s="8" t="s">
        <v>17</v>
      </c>
      <c r="V2118" t="s">
        <v>500</v>
      </c>
      <c r="W2118" s="16" t="s">
        <v>31</v>
      </c>
      <c r="X2118" s="23">
        <v>2</v>
      </c>
      <c r="Y2118" s="12" t="str">
        <f t="shared" si="566"/>
        <v>N</v>
      </c>
      <c r="Z2118" t="s">
        <v>494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302</v>
      </c>
      <c r="R2119" t="s">
        <v>336</v>
      </c>
      <c r="S2119" t="s">
        <v>319</v>
      </c>
      <c r="T2119" s="8" t="s">
        <v>352</v>
      </c>
      <c r="U2119" s="8" t="s">
        <v>35</v>
      </c>
      <c r="V2119" t="s">
        <v>500</v>
      </c>
      <c r="W2119" s="16" t="s">
        <v>291</v>
      </c>
      <c r="X2119" s="23">
        <v>5</v>
      </c>
      <c r="Y2119" s="12" t="str">
        <f t="shared" si="566"/>
        <v>Y</v>
      </c>
      <c r="Z2119" t="s">
        <v>489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339</v>
      </c>
      <c r="R2120" t="s">
        <v>340</v>
      </c>
      <c r="S2120" t="s">
        <v>319</v>
      </c>
      <c r="T2120" s="8" t="s">
        <v>358</v>
      </c>
      <c r="U2120" s="8" t="s">
        <v>20</v>
      </c>
      <c r="V2120" t="s">
        <v>500</v>
      </c>
      <c r="W2120" s="16" t="s">
        <v>16</v>
      </c>
      <c r="X2120" s="23">
        <v>3</v>
      </c>
      <c r="Y2120" s="12" t="str">
        <f t="shared" si="566"/>
        <v>Y</v>
      </c>
      <c r="Z2120" t="s">
        <v>492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351</v>
      </c>
      <c r="U2121" s="8" t="s">
        <v>16</v>
      </c>
      <c r="V2121" t="s">
        <v>500</v>
      </c>
      <c r="W2121" s="16" t="s">
        <v>16</v>
      </c>
      <c r="X2121" s="23">
        <v>3</v>
      </c>
      <c r="Y2121" s="12" t="str">
        <f t="shared" si="566"/>
        <v>Y</v>
      </c>
      <c r="Z2121" t="s">
        <v>488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358</v>
      </c>
      <c r="U2122" s="8" t="s">
        <v>19</v>
      </c>
      <c r="V2122" t="s">
        <v>500</v>
      </c>
      <c r="W2122" s="16" t="s">
        <v>17</v>
      </c>
      <c r="X2122" s="23">
        <v>3</v>
      </c>
      <c r="Y2122" s="12" t="str">
        <f t="shared" si="566"/>
        <v>Y</v>
      </c>
      <c r="Z2122" t="s">
        <v>491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358</v>
      </c>
      <c r="U2123" s="8" t="s">
        <v>19</v>
      </c>
      <c r="V2123" t="s">
        <v>500</v>
      </c>
      <c r="W2123" s="16" t="s">
        <v>323</v>
      </c>
      <c r="X2123" s="23">
        <v>6</v>
      </c>
      <c r="Y2123" s="12" t="str">
        <f t="shared" si="566"/>
        <v>Y</v>
      </c>
      <c r="Z2123" t="s">
        <v>492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352</v>
      </c>
      <c r="U2124" s="8" t="s">
        <v>17</v>
      </c>
      <c r="V2124" t="s">
        <v>500</v>
      </c>
      <c r="W2124" s="16" t="s">
        <v>33</v>
      </c>
      <c r="X2124" s="23">
        <v>4</v>
      </c>
      <c r="Y2124" s="12" t="str">
        <f t="shared" si="566"/>
        <v>Y</v>
      </c>
      <c r="Z2124" t="s">
        <v>489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358</v>
      </c>
      <c r="U2125" s="8" t="s">
        <v>19</v>
      </c>
      <c r="V2125" t="s">
        <v>500</v>
      </c>
      <c r="W2125" s="16" t="s">
        <v>32</v>
      </c>
      <c r="X2125" s="23">
        <v>0</v>
      </c>
      <c r="Y2125" s="12" t="str">
        <f t="shared" si="566"/>
        <v>N</v>
      </c>
      <c r="Z2125" t="s">
        <v>489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351</v>
      </c>
      <c r="U2126" s="8" t="s">
        <v>18</v>
      </c>
      <c r="V2126" t="s">
        <v>500</v>
      </c>
      <c r="W2126" s="16" t="s">
        <v>18</v>
      </c>
      <c r="X2126" s="23">
        <v>1</v>
      </c>
      <c r="Y2126" s="12" t="str">
        <f t="shared" si="566"/>
        <v>N</v>
      </c>
      <c r="Z2126" t="s">
        <v>488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358</v>
      </c>
      <c r="U2127" s="8" t="s">
        <v>19</v>
      </c>
      <c r="V2127" t="s">
        <v>500</v>
      </c>
      <c r="W2127" s="16" t="s">
        <v>19</v>
      </c>
      <c r="X2127" s="23">
        <v>2</v>
      </c>
      <c r="Y2127" s="12" t="str">
        <f t="shared" si="566"/>
        <v>N</v>
      </c>
      <c r="Z2127" t="s">
        <v>489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351</v>
      </c>
      <c r="U2128" s="8" t="s">
        <v>18</v>
      </c>
      <c r="V2128" t="s">
        <v>500</v>
      </c>
      <c r="W2128" s="16" t="s">
        <v>19</v>
      </c>
      <c r="X2128" s="23">
        <v>2</v>
      </c>
      <c r="Y2128" s="12" t="str">
        <f t="shared" si="566"/>
        <v>N</v>
      </c>
      <c r="Z2128" t="s">
        <v>488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351</v>
      </c>
      <c r="U2129" s="8" t="s">
        <v>16</v>
      </c>
      <c r="V2129" t="s">
        <v>500</v>
      </c>
      <c r="W2129" s="16" t="s">
        <v>28</v>
      </c>
      <c r="X2129" s="23">
        <v>2</v>
      </c>
      <c r="Y2129" s="12" t="str">
        <f t="shared" si="566"/>
        <v>N</v>
      </c>
      <c r="Z2129" t="s">
        <v>495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358</v>
      </c>
      <c r="U2130" s="8" t="s">
        <v>19</v>
      </c>
      <c r="V2130" t="s">
        <v>500</v>
      </c>
      <c r="W2130" s="16" t="s">
        <v>292</v>
      </c>
      <c r="X2130" s="23">
        <v>6</v>
      </c>
      <c r="Y2130" s="12" t="str">
        <f t="shared" si="566"/>
        <v>Y</v>
      </c>
      <c r="Z2130" t="s">
        <v>488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333</v>
      </c>
      <c r="T2131" s="8" t="s">
        <v>358</v>
      </c>
      <c r="U2131" s="8" t="s">
        <v>20</v>
      </c>
      <c r="V2131" t="s">
        <v>500</v>
      </c>
      <c r="W2131" s="16" t="s">
        <v>18</v>
      </c>
      <c r="X2131" s="23">
        <v>1</v>
      </c>
      <c r="Y2131" s="12" t="str">
        <f t="shared" si="566"/>
        <v>N</v>
      </c>
      <c r="Z2131" t="s">
        <v>491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333</v>
      </c>
      <c r="T2132" s="8" t="s">
        <v>352</v>
      </c>
      <c r="U2132" s="8" t="s">
        <v>17</v>
      </c>
      <c r="V2132" t="s">
        <v>500</v>
      </c>
      <c r="W2132" s="16" t="s">
        <v>36</v>
      </c>
      <c r="X2132" s="23">
        <v>4</v>
      </c>
      <c r="Y2132" s="12" t="str">
        <f t="shared" si="566"/>
        <v>Y</v>
      </c>
      <c r="Z2132" t="s">
        <v>492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358</v>
      </c>
      <c r="U2133" s="8" t="s">
        <v>19</v>
      </c>
      <c r="V2133" t="s">
        <v>501</v>
      </c>
      <c r="W2133" s="16" t="s">
        <v>35</v>
      </c>
      <c r="X2133" s="23">
        <v>1</v>
      </c>
      <c r="Y2133" s="12" t="str">
        <f t="shared" si="566"/>
        <v>N</v>
      </c>
      <c r="Z2133" t="s">
        <v>492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351</v>
      </c>
      <c r="U2134" s="8" t="s">
        <v>16</v>
      </c>
      <c r="V2134" t="s">
        <v>501</v>
      </c>
      <c r="W2134" s="16" t="s">
        <v>20</v>
      </c>
      <c r="X2134" s="23">
        <v>4</v>
      </c>
      <c r="Y2134" s="12" t="str">
        <f t="shared" si="566"/>
        <v>Y</v>
      </c>
      <c r="Z2134" t="s">
        <v>491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358</v>
      </c>
      <c r="U2135" s="8" t="s">
        <v>19</v>
      </c>
      <c r="V2135" t="s">
        <v>501</v>
      </c>
      <c r="W2135" s="16" t="s">
        <v>29</v>
      </c>
      <c r="X2135" s="23">
        <v>3</v>
      </c>
      <c r="Y2135" s="12" t="str">
        <f t="shared" si="566"/>
        <v>Y</v>
      </c>
      <c r="Z2135" t="s">
        <v>488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352</v>
      </c>
      <c r="U2136" s="8" t="s">
        <v>17</v>
      </c>
      <c r="V2136" t="s">
        <v>501</v>
      </c>
      <c r="W2136" s="16" t="s">
        <v>19</v>
      </c>
      <c r="X2136" s="23">
        <v>2</v>
      </c>
      <c r="Y2136" s="12" t="str">
        <f t="shared" si="566"/>
        <v>N</v>
      </c>
      <c r="Z2136" t="s">
        <v>494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351</v>
      </c>
      <c r="U2137" s="8" t="s">
        <v>16</v>
      </c>
      <c r="V2137" t="s">
        <v>501</v>
      </c>
      <c r="W2137" s="16" t="s">
        <v>17</v>
      </c>
      <c r="X2137" s="23">
        <v>3</v>
      </c>
      <c r="Y2137" s="12" t="str">
        <f t="shared" si="566"/>
        <v>Y</v>
      </c>
      <c r="Z2137" t="s">
        <v>495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358</v>
      </c>
      <c r="U2138" s="8" t="s">
        <v>19</v>
      </c>
      <c r="V2138" t="s">
        <v>501</v>
      </c>
      <c r="W2138" s="16" t="s">
        <v>17</v>
      </c>
      <c r="X2138" s="23">
        <v>3</v>
      </c>
      <c r="Y2138" s="12" t="str">
        <f t="shared" si="566"/>
        <v>Y</v>
      </c>
      <c r="Z2138" t="s">
        <v>490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352</v>
      </c>
      <c r="U2139" s="8" t="s">
        <v>17</v>
      </c>
      <c r="V2139" t="s">
        <v>501</v>
      </c>
      <c r="W2139" s="16" t="s">
        <v>20</v>
      </c>
      <c r="X2139" s="23">
        <v>4</v>
      </c>
      <c r="Y2139" s="12" t="str">
        <f t="shared" si="566"/>
        <v>Y</v>
      </c>
      <c r="Z2139" t="s">
        <v>492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358</v>
      </c>
      <c r="U2140" s="8" t="s">
        <v>19</v>
      </c>
      <c r="V2140" t="s">
        <v>501</v>
      </c>
      <c r="W2140" s="16" t="s">
        <v>28</v>
      </c>
      <c r="X2140" s="23">
        <v>2</v>
      </c>
      <c r="Y2140" s="12" t="str">
        <f t="shared" si="566"/>
        <v>N</v>
      </c>
      <c r="Z2140" t="s">
        <v>489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352</v>
      </c>
      <c r="U2141" s="8" t="s">
        <v>28</v>
      </c>
      <c r="V2141" t="s">
        <v>501</v>
      </c>
      <c r="W2141" s="16" t="s">
        <v>17</v>
      </c>
      <c r="X2141" s="23">
        <v>3</v>
      </c>
      <c r="Y2141" s="12" t="str">
        <f t="shared" si="566"/>
        <v>Y</v>
      </c>
      <c r="Z2141" t="s">
        <v>489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352</v>
      </c>
      <c r="U2142" s="8" t="s">
        <v>17</v>
      </c>
      <c r="V2142" t="s">
        <v>501</v>
      </c>
      <c r="W2142" s="16" t="s">
        <v>35</v>
      </c>
      <c r="X2142" s="23">
        <v>1</v>
      </c>
      <c r="Y2142" s="12" t="str">
        <f t="shared" si="566"/>
        <v>N</v>
      </c>
      <c r="Z2142" t="s">
        <v>490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352</v>
      </c>
      <c r="U2143" s="8" t="s">
        <v>17</v>
      </c>
      <c r="V2143" t="s">
        <v>501</v>
      </c>
      <c r="W2143" s="16" t="s">
        <v>19</v>
      </c>
      <c r="X2143" s="23">
        <v>2</v>
      </c>
      <c r="Y2143" s="12" t="str">
        <f t="shared" si="566"/>
        <v>N</v>
      </c>
      <c r="Z2143" t="s">
        <v>488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352</v>
      </c>
      <c r="U2144" s="8" t="s">
        <v>17</v>
      </c>
      <c r="V2144" t="s">
        <v>501</v>
      </c>
      <c r="W2144" s="16" t="s">
        <v>28</v>
      </c>
      <c r="X2144" s="23">
        <v>2</v>
      </c>
      <c r="Y2144" s="12" t="str">
        <f t="shared" si="566"/>
        <v>N</v>
      </c>
      <c r="Z2144" t="s">
        <v>494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352</v>
      </c>
      <c r="U2145" s="8" t="s">
        <v>17</v>
      </c>
      <c r="V2145" t="s">
        <v>501</v>
      </c>
      <c r="W2145" s="16" t="s">
        <v>19</v>
      </c>
      <c r="X2145" s="23">
        <v>2</v>
      </c>
      <c r="Y2145" s="12" t="str">
        <f t="shared" si="566"/>
        <v>N</v>
      </c>
      <c r="Z2145" t="s">
        <v>494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358</v>
      </c>
      <c r="U2146" s="8" t="s">
        <v>19</v>
      </c>
      <c r="V2146" t="s">
        <v>501</v>
      </c>
      <c r="W2146" s="16" t="s">
        <v>35</v>
      </c>
      <c r="X2146" s="23">
        <v>1</v>
      </c>
      <c r="Y2146" s="12" t="str">
        <f t="shared" si="566"/>
        <v>N</v>
      </c>
      <c r="Z2146" t="s">
        <v>494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351</v>
      </c>
      <c r="U2147" s="8" t="s">
        <v>16</v>
      </c>
      <c r="V2147" t="s">
        <v>501</v>
      </c>
      <c r="W2147" s="16" t="s">
        <v>21</v>
      </c>
      <c r="X2147" s="23">
        <v>4</v>
      </c>
      <c r="Y2147" s="12" t="str">
        <f t="shared" si="566"/>
        <v>Y</v>
      </c>
      <c r="Z2147" t="s">
        <v>490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271</v>
      </c>
      <c r="R2148" t="s">
        <v>167</v>
      </c>
      <c r="S2148" t="s">
        <v>267</v>
      </c>
      <c r="T2148" s="8" t="s">
        <v>352</v>
      </c>
      <c r="U2148" s="8" t="s">
        <v>17</v>
      </c>
      <c r="V2148" t="s">
        <v>501</v>
      </c>
      <c r="W2148" s="16" t="s">
        <v>21</v>
      </c>
      <c r="X2148" s="23">
        <v>4</v>
      </c>
      <c r="Y2148" s="12" t="str">
        <f t="shared" si="566"/>
        <v>Y</v>
      </c>
      <c r="Z2148" t="s">
        <v>489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358</v>
      </c>
      <c r="U2149" s="8" t="s">
        <v>19</v>
      </c>
      <c r="V2149" t="s">
        <v>501</v>
      </c>
      <c r="W2149" s="16" t="s">
        <v>19</v>
      </c>
      <c r="X2149" s="23">
        <v>2</v>
      </c>
      <c r="Y2149" s="12" t="str">
        <f t="shared" si="566"/>
        <v>N</v>
      </c>
      <c r="Z2149" t="s">
        <v>489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300</v>
      </c>
      <c r="R2150" t="s">
        <v>301</v>
      </c>
      <c r="S2150" t="s">
        <v>319</v>
      </c>
      <c r="T2150" s="8" t="s">
        <v>352</v>
      </c>
      <c r="U2150" s="8" t="s">
        <v>36</v>
      </c>
      <c r="V2150" t="s">
        <v>501</v>
      </c>
      <c r="W2150" s="16" t="s">
        <v>16</v>
      </c>
      <c r="X2150" s="23">
        <v>3</v>
      </c>
      <c r="Y2150" s="12" t="str">
        <f t="shared" si="566"/>
        <v>Y</v>
      </c>
      <c r="Z2150" t="s">
        <v>494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304</v>
      </c>
      <c r="R2151" t="s">
        <v>303</v>
      </c>
      <c r="S2151" t="s">
        <v>319</v>
      </c>
      <c r="T2151" s="8" t="s">
        <v>352</v>
      </c>
      <c r="U2151" s="8" t="s">
        <v>17</v>
      </c>
      <c r="V2151" t="s">
        <v>501</v>
      </c>
      <c r="W2151" s="16" t="s">
        <v>321</v>
      </c>
      <c r="X2151" s="23">
        <v>5</v>
      </c>
      <c r="Y2151" s="12" t="str">
        <f t="shared" si="566"/>
        <v>Y</v>
      </c>
      <c r="Z2151" t="s">
        <v>488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297</v>
      </c>
      <c r="R2152" t="s">
        <v>306</v>
      </c>
      <c r="S2152" t="s">
        <v>319</v>
      </c>
      <c r="T2152" s="8" t="s">
        <v>352</v>
      </c>
      <c r="U2152" s="8" t="s">
        <v>17</v>
      </c>
      <c r="V2152" t="s">
        <v>501</v>
      </c>
      <c r="W2152" s="16" t="s">
        <v>21</v>
      </c>
      <c r="X2152" s="23">
        <v>4</v>
      </c>
      <c r="Y2152" s="12" t="str">
        <f t="shared" si="566"/>
        <v>Y</v>
      </c>
      <c r="Z2152" t="s">
        <v>495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338</v>
      </c>
      <c r="R2153" t="s">
        <v>337</v>
      </c>
      <c r="S2153" t="s">
        <v>319</v>
      </c>
      <c r="T2153" s="8" t="s">
        <v>351</v>
      </c>
      <c r="U2153" s="8" t="s">
        <v>16</v>
      </c>
      <c r="V2153" t="s">
        <v>501</v>
      </c>
      <c r="W2153" s="16" t="s">
        <v>32</v>
      </c>
      <c r="X2153" s="23">
        <v>0</v>
      </c>
      <c r="Y2153" s="12" t="str">
        <f t="shared" si="566"/>
        <v>N</v>
      </c>
      <c r="Z2153" t="s">
        <v>491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298</v>
      </c>
      <c r="R2154" t="s">
        <v>305</v>
      </c>
      <c r="S2154" t="s">
        <v>319</v>
      </c>
      <c r="T2154" s="8" t="s">
        <v>358</v>
      </c>
      <c r="U2154" s="8" t="s">
        <v>20</v>
      </c>
      <c r="V2154" t="s">
        <v>501</v>
      </c>
      <c r="W2154" s="16" t="s">
        <v>32</v>
      </c>
      <c r="X2154" s="23">
        <v>0</v>
      </c>
      <c r="Y2154" s="12" t="str">
        <f t="shared" si="566"/>
        <v>N</v>
      </c>
      <c r="Z2154" t="s">
        <v>490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341</v>
      </c>
      <c r="R2155" t="s">
        <v>299</v>
      </c>
      <c r="S2155" t="s">
        <v>319</v>
      </c>
      <c r="T2155" s="8" t="s">
        <v>351</v>
      </c>
      <c r="U2155" s="8" t="s">
        <v>16</v>
      </c>
      <c r="V2155" t="s">
        <v>501</v>
      </c>
      <c r="W2155" s="16" t="s">
        <v>18</v>
      </c>
      <c r="X2155" s="23">
        <v>1</v>
      </c>
      <c r="Y2155" s="12" t="str">
        <f t="shared" si="566"/>
        <v>N</v>
      </c>
      <c r="Z2155" t="s">
        <v>491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352</v>
      </c>
      <c r="U2156" s="8" t="s">
        <v>28</v>
      </c>
      <c r="V2156" t="s">
        <v>501</v>
      </c>
      <c r="W2156" s="16" t="s">
        <v>17</v>
      </c>
      <c r="X2156" s="23">
        <v>3</v>
      </c>
      <c r="Y2156" s="12" t="str">
        <f t="shared" si="566"/>
        <v>Y</v>
      </c>
      <c r="Z2156" t="s">
        <v>490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352</v>
      </c>
      <c r="U2157" s="8" t="s">
        <v>28</v>
      </c>
      <c r="V2157" t="s">
        <v>501</v>
      </c>
      <c r="W2157" s="16" t="s">
        <v>28</v>
      </c>
      <c r="X2157" s="23">
        <v>2</v>
      </c>
      <c r="Y2157" s="12" t="str">
        <f t="shared" si="566"/>
        <v>N</v>
      </c>
      <c r="Z2157" t="s">
        <v>489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352</v>
      </c>
      <c r="U2158" s="8" t="s">
        <v>17</v>
      </c>
      <c r="V2158" t="s">
        <v>501</v>
      </c>
      <c r="W2158" s="16" t="s">
        <v>35</v>
      </c>
      <c r="X2158" s="23">
        <v>1</v>
      </c>
      <c r="Y2158" s="12" t="str">
        <f t="shared" si="566"/>
        <v>N</v>
      </c>
      <c r="Z2158" t="s">
        <v>491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358</v>
      </c>
      <c r="U2159" s="8" t="s">
        <v>19</v>
      </c>
      <c r="V2159" t="s">
        <v>501</v>
      </c>
      <c r="W2159" s="16" t="s">
        <v>19</v>
      </c>
      <c r="X2159" s="23">
        <v>2</v>
      </c>
      <c r="Y2159" s="12" t="str">
        <f t="shared" si="566"/>
        <v>N</v>
      </c>
      <c r="Z2159" t="s">
        <v>488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352</v>
      </c>
      <c r="U2160" s="8" t="s">
        <v>28</v>
      </c>
      <c r="V2160" t="s">
        <v>501</v>
      </c>
      <c r="W2160" s="16" t="s">
        <v>321</v>
      </c>
      <c r="X2160" s="23">
        <v>5</v>
      </c>
      <c r="Y2160" s="12" t="str">
        <f t="shared" si="566"/>
        <v>Y</v>
      </c>
      <c r="Z2160" t="s">
        <v>492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351</v>
      </c>
      <c r="U2161" s="8" t="s">
        <v>16</v>
      </c>
      <c r="V2161" t="s">
        <v>501</v>
      </c>
      <c r="W2161" s="16" t="s">
        <v>32</v>
      </c>
      <c r="X2161" s="23">
        <v>0</v>
      </c>
      <c r="Y2161" s="12" t="str">
        <f t="shared" si="566"/>
        <v>N</v>
      </c>
      <c r="Z2161" t="s">
        <v>492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358</v>
      </c>
      <c r="U2162" s="8" t="s">
        <v>19</v>
      </c>
      <c r="V2162" t="s">
        <v>501</v>
      </c>
      <c r="W2162" s="16" t="s">
        <v>321</v>
      </c>
      <c r="X2162" s="23">
        <v>5</v>
      </c>
      <c r="Y2162" s="12" t="str">
        <f t="shared" si="566"/>
        <v>Y</v>
      </c>
      <c r="Z2162" t="s">
        <v>491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358</v>
      </c>
      <c r="U2163" s="8" t="s">
        <v>19</v>
      </c>
      <c r="V2163" t="s">
        <v>501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495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358</v>
      </c>
      <c r="U2164" s="8" t="s">
        <v>19</v>
      </c>
      <c r="V2164" t="s">
        <v>501</v>
      </c>
      <c r="W2164" s="16" t="s">
        <v>291</v>
      </c>
      <c r="X2164" s="23">
        <v>5</v>
      </c>
      <c r="Y2164" s="12" t="str">
        <f t="shared" si="578"/>
        <v>Y</v>
      </c>
      <c r="Z2164" t="s">
        <v>493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352</v>
      </c>
      <c r="U2165" s="8" t="s">
        <v>17</v>
      </c>
      <c r="V2165" t="s">
        <v>501</v>
      </c>
      <c r="W2165" s="16" t="s">
        <v>321</v>
      </c>
      <c r="X2165" s="23">
        <v>5</v>
      </c>
      <c r="Y2165" s="12" t="str">
        <f t="shared" si="578"/>
        <v>Y</v>
      </c>
      <c r="Z2165" t="s">
        <v>490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352</v>
      </c>
      <c r="U2166" s="8" t="s">
        <v>28</v>
      </c>
      <c r="V2166" t="s">
        <v>501</v>
      </c>
      <c r="W2166" s="16" t="s">
        <v>33</v>
      </c>
      <c r="X2166" s="23">
        <v>4</v>
      </c>
      <c r="Y2166" s="12" t="str">
        <f t="shared" si="578"/>
        <v>Y</v>
      </c>
      <c r="Z2166" t="s">
        <v>493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358</v>
      </c>
      <c r="U2167" s="8" t="s">
        <v>19</v>
      </c>
      <c r="V2167" t="s">
        <v>501</v>
      </c>
      <c r="W2167" s="16" t="s">
        <v>32</v>
      </c>
      <c r="X2167" s="23">
        <v>0</v>
      </c>
      <c r="Y2167" s="12" t="str">
        <f t="shared" si="578"/>
        <v>N</v>
      </c>
      <c r="Z2167" t="s">
        <v>492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351</v>
      </c>
      <c r="U2168" s="8" t="s">
        <v>16</v>
      </c>
      <c r="V2168" t="s">
        <v>501</v>
      </c>
      <c r="W2168" s="16" t="s">
        <v>18</v>
      </c>
      <c r="X2168" s="23">
        <v>1</v>
      </c>
      <c r="Y2168" s="12" t="str">
        <f t="shared" si="578"/>
        <v>N</v>
      </c>
      <c r="Z2168" t="s">
        <v>491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333</v>
      </c>
      <c r="T2169" s="8" t="s">
        <v>351</v>
      </c>
      <c r="U2169" s="8" t="s">
        <v>321</v>
      </c>
      <c r="V2169" t="s">
        <v>501</v>
      </c>
      <c r="W2169" s="16" t="s">
        <v>35</v>
      </c>
      <c r="X2169" s="23">
        <v>1</v>
      </c>
      <c r="Y2169" s="12" t="str">
        <f t="shared" si="578"/>
        <v>N</v>
      </c>
      <c r="Z2169" t="s">
        <v>494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333</v>
      </c>
      <c r="T2170" s="8" t="s">
        <v>358</v>
      </c>
      <c r="U2170" s="8" t="s">
        <v>20</v>
      </c>
      <c r="V2170" t="s">
        <v>501</v>
      </c>
      <c r="W2170" s="16" t="s">
        <v>30</v>
      </c>
      <c r="X2170" s="23">
        <v>3</v>
      </c>
      <c r="Y2170" s="12" t="str">
        <f t="shared" si="578"/>
        <v>Y</v>
      </c>
      <c r="Z2170" t="s">
        <v>494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333</v>
      </c>
      <c r="T2171" s="8" t="s">
        <v>351</v>
      </c>
      <c r="U2171" s="8" t="s">
        <v>16</v>
      </c>
      <c r="V2171" t="s">
        <v>501</v>
      </c>
      <c r="W2171" s="16" t="s">
        <v>21</v>
      </c>
      <c r="X2171" s="23">
        <v>4</v>
      </c>
      <c r="Y2171" s="12" t="str">
        <f t="shared" si="578"/>
        <v>Y</v>
      </c>
      <c r="Z2171" t="s">
        <v>492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352</v>
      </c>
      <c r="U2172" s="20" t="s">
        <v>17</v>
      </c>
      <c r="V2172" s="12" t="s">
        <v>501</v>
      </c>
      <c r="W2172" s="16" t="s">
        <v>16</v>
      </c>
      <c r="X2172" s="23">
        <v>3</v>
      </c>
      <c r="Y2172" s="12" t="str">
        <f t="shared" si="578"/>
        <v>Y</v>
      </c>
      <c r="Z2172" s="12" t="s">
        <v>494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358</v>
      </c>
      <c r="U2173" s="8" t="s">
        <v>19</v>
      </c>
      <c r="V2173" t="s">
        <v>501</v>
      </c>
      <c r="W2173" s="16" t="s">
        <v>19</v>
      </c>
      <c r="X2173" s="23">
        <v>2</v>
      </c>
      <c r="Y2173" s="12" t="str">
        <f t="shared" si="578"/>
        <v>N</v>
      </c>
      <c r="Z2173" t="s">
        <v>490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358</v>
      </c>
      <c r="U2174" s="8" t="s">
        <v>19</v>
      </c>
      <c r="V2174" t="s">
        <v>502</v>
      </c>
      <c r="W2174" s="16" t="s">
        <v>32</v>
      </c>
      <c r="X2174" s="23">
        <v>0</v>
      </c>
      <c r="Y2174" s="12" t="str">
        <f t="shared" si="578"/>
        <v>N</v>
      </c>
      <c r="Z2174" t="s">
        <v>490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352</v>
      </c>
      <c r="U2175" s="8" t="s">
        <v>17</v>
      </c>
      <c r="V2175" t="s">
        <v>502</v>
      </c>
      <c r="W2175" s="16" t="s">
        <v>29</v>
      </c>
      <c r="X2175" s="23">
        <v>3</v>
      </c>
      <c r="Y2175" s="12" t="str">
        <f t="shared" si="578"/>
        <v>Y</v>
      </c>
      <c r="Z2175" t="s">
        <v>494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358</v>
      </c>
      <c r="U2176" s="8" t="s">
        <v>19</v>
      </c>
      <c r="V2176" t="s">
        <v>502</v>
      </c>
      <c r="W2176" s="16" t="s">
        <v>36</v>
      </c>
      <c r="X2176" s="23">
        <v>4</v>
      </c>
      <c r="Y2176" s="12" t="str">
        <f t="shared" si="578"/>
        <v>Y</v>
      </c>
      <c r="Z2176" t="s">
        <v>492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358</v>
      </c>
      <c r="U2177" s="8" t="s">
        <v>19</v>
      </c>
      <c r="V2177" t="s">
        <v>502</v>
      </c>
      <c r="W2177" s="16" t="s">
        <v>17</v>
      </c>
      <c r="X2177" s="23">
        <v>3</v>
      </c>
      <c r="Y2177" s="12" t="str">
        <f t="shared" si="578"/>
        <v>Y</v>
      </c>
      <c r="Z2177" t="s">
        <v>488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351</v>
      </c>
      <c r="U2178" s="8" t="s">
        <v>16</v>
      </c>
      <c r="V2178" t="s">
        <v>502</v>
      </c>
      <c r="W2178" s="16" t="s">
        <v>19</v>
      </c>
      <c r="X2178" s="23">
        <v>2</v>
      </c>
      <c r="Y2178" s="12" t="str">
        <f t="shared" si="578"/>
        <v>N</v>
      </c>
      <c r="Z2178" t="s">
        <v>491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358</v>
      </c>
      <c r="U2179" s="8" t="s">
        <v>19</v>
      </c>
      <c r="V2179" t="s">
        <v>502</v>
      </c>
      <c r="W2179" s="16" t="s">
        <v>35</v>
      </c>
      <c r="X2179" s="23">
        <v>1</v>
      </c>
      <c r="Y2179" s="12" t="str">
        <f t="shared" si="578"/>
        <v>N</v>
      </c>
      <c r="Z2179" t="s">
        <v>489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352</v>
      </c>
      <c r="U2180" s="8" t="s">
        <v>17</v>
      </c>
      <c r="V2180" t="s">
        <v>502</v>
      </c>
      <c r="W2180" s="16" t="s">
        <v>28</v>
      </c>
      <c r="X2180" s="23">
        <v>2</v>
      </c>
      <c r="Y2180" s="12" t="str">
        <f t="shared" si="578"/>
        <v>N</v>
      </c>
      <c r="Z2180" t="s">
        <v>489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358</v>
      </c>
      <c r="U2181" s="8" t="s">
        <v>19</v>
      </c>
      <c r="V2181" t="s">
        <v>502</v>
      </c>
      <c r="W2181" s="16" t="s">
        <v>19</v>
      </c>
      <c r="X2181" s="23">
        <v>2</v>
      </c>
      <c r="Y2181" s="12" t="str">
        <f t="shared" si="578"/>
        <v>N</v>
      </c>
      <c r="Z2181" t="s">
        <v>489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352</v>
      </c>
      <c r="U2182" s="8" t="s">
        <v>33</v>
      </c>
      <c r="V2182" t="s">
        <v>502</v>
      </c>
      <c r="W2182" s="16" t="s">
        <v>28</v>
      </c>
      <c r="X2182" s="23">
        <v>2</v>
      </c>
      <c r="Y2182" s="12" t="str">
        <f t="shared" si="578"/>
        <v>N</v>
      </c>
      <c r="Z2182" t="s">
        <v>489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358</v>
      </c>
      <c r="U2183" s="8" t="s">
        <v>19</v>
      </c>
      <c r="V2183" t="s">
        <v>502</v>
      </c>
      <c r="W2183" s="16" t="s">
        <v>19</v>
      </c>
      <c r="X2183" s="23">
        <v>2</v>
      </c>
      <c r="Y2183" s="12" t="str">
        <f t="shared" si="578"/>
        <v>N</v>
      </c>
      <c r="Z2183" t="s">
        <v>490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358</v>
      </c>
      <c r="U2184" s="8" t="s">
        <v>19</v>
      </c>
      <c r="V2184" t="s">
        <v>502</v>
      </c>
      <c r="W2184" s="16" t="s">
        <v>36</v>
      </c>
      <c r="X2184" s="23">
        <v>4</v>
      </c>
      <c r="Y2184" s="12" t="str">
        <f t="shared" si="578"/>
        <v>Y</v>
      </c>
      <c r="Z2184" t="s">
        <v>495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358</v>
      </c>
      <c r="U2185" s="8" t="s">
        <v>19</v>
      </c>
      <c r="V2185" t="s">
        <v>502</v>
      </c>
      <c r="W2185" s="16" t="s">
        <v>327</v>
      </c>
      <c r="X2185" s="23">
        <v>6</v>
      </c>
      <c r="Y2185" s="12" t="str">
        <f t="shared" si="578"/>
        <v>Y</v>
      </c>
      <c r="Z2185" t="s">
        <v>489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352</v>
      </c>
      <c r="U2186" s="8" t="s">
        <v>17</v>
      </c>
      <c r="V2186" t="s">
        <v>502</v>
      </c>
      <c r="W2186" s="16" t="s">
        <v>32</v>
      </c>
      <c r="X2186" s="23">
        <v>0</v>
      </c>
      <c r="Y2186" s="12" t="str">
        <f t="shared" si="578"/>
        <v>N</v>
      </c>
      <c r="Z2186" t="s">
        <v>494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358</v>
      </c>
      <c r="U2187" s="8" t="s">
        <v>19</v>
      </c>
      <c r="V2187" t="s">
        <v>502</v>
      </c>
      <c r="W2187" s="16" t="s">
        <v>29</v>
      </c>
      <c r="X2187" s="23">
        <v>3</v>
      </c>
      <c r="Y2187" s="12" t="str">
        <f t="shared" si="578"/>
        <v>Y</v>
      </c>
      <c r="Z2187" t="s">
        <v>491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352</v>
      </c>
      <c r="U2188" s="8" t="s">
        <v>28</v>
      </c>
      <c r="V2188" t="s">
        <v>503</v>
      </c>
      <c r="W2188" s="16" t="s">
        <v>320</v>
      </c>
      <c r="X2188" s="23">
        <v>5</v>
      </c>
      <c r="Y2188" s="12" t="str">
        <f t="shared" si="578"/>
        <v>Y</v>
      </c>
      <c r="Z2188" t="s">
        <v>489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358</v>
      </c>
      <c r="U2189" s="17" t="s">
        <v>19</v>
      </c>
      <c r="V2189" s="17" t="s">
        <v>503</v>
      </c>
      <c r="W2189" s="35" t="s">
        <v>325</v>
      </c>
      <c r="X2189" s="37">
        <v>6</v>
      </c>
      <c r="Y2189" s="12" t="str">
        <f t="shared" si="578"/>
        <v>Y</v>
      </c>
      <c r="Z2189" s="17" t="s">
        <v>494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358</v>
      </c>
      <c r="U2190" s="8" t="s">
        <v>19</v>
      </c>
      <c r="V2190" s="45" t="s">
        <v>499</v>
      </c>
      <c r="W2190" s="19" t="s">
        <v>291</v>
      </c>
      <c r="X2190">
        <v>5</v>
      </c>
      <c r="Y2190" s="12" t="str">
        <f t="shared" si="578"/>
        <v>Y</v>
      </c>
      <c r="Z2190" t="s">
        <v>492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351</v>
      </c>
      <c r="U2191" s="8" t="s">
        <v>21</v>
      </c>
      <c r="V2191" s="45" t="s">
        <v>499</v>
      </c>
      <c r="W2191" s="19" t="s">
        <v>18</v>
      </c>
      <c r="X2191">
        <v>1</v>
      </c>
      <c r="Y2191" s="12" t="str">
        <f t="shared" si="578"/>
        <v>N</v>
      </c>
      <c r="Z2191" t="s">
        <v>488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358</v>
      </c>
      <c r="U2192" s="8" t="s">
        <v>19</v>
      </c>
      <c r="V2192" s="45" t="s">
        <v>499</v>
      </c>
      <c r="W2192" s="19" t="s">
        <v>29</v>
      </c>
      <c r="X2192">
        <v>3</v>
      </c>
      <c r="Y2192" s="12" t="str">
        <f t="shared" si="578"/>
        <v>Y</v>
      </c>
      <c r="Z2192" t="s">
        <v>489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358</v>
      </c>
      <c r="U2193" s="8" t="s">
        <v>19</v>
      </c>
      <c r="V2193" s="45" t="s">
        <v>499</v>
      </c>
      <c r="W2193" s="19" t="s">
        <v>21</v>
      </c>
      <c r="X2193">
        <v>4</v>
      </c>
      <c r="Y2193" s="12" t="str">
        <f t="shared" si="578"/>
        <v>Y</v>
      </c>
      <c r="Z2193" t="s">
        <v>489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333</v>
      </c>
      <c r="T2194" s="8" t="s">
        <v>358</v>
      </c>
      <c r="U2194" s="8" t="s">
        <v>19</v>
      </c>
      <c r="V2194" s="45" t="s">
        <v>499</v>
      </c>
      <c r="W2194" s="19" t="s">
        <v>36</v>
      </c>
      <c r="X2194">
        <v>4</v>
      </c>
      <c r="Y2194" s="12" t="str">
        <f t="shared" si="578"/>
        <v>Y</v>
      </c>
      <c r="Z2194" t="s">
        <v>492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352</v>
      </c>
      <c r="U2195" s="8" t="s">
        <v>17</v>
      </c>
      <c r="V2195" s="45" t="s">
        <v>499</v>
      </c>
      <c r="W2195" s="19" t="s">
        <v>19</v>
      </c>
      <c r="X2195">
        <v>2</v>
      </c>
      <c r="Y2195" s="12" t="str">
        <f t="shared" si="578"/>
        <v>N</v>
      </c>
      <c r="Z2195" t="s">
        <v>492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358</v>
      </c>
      <c r="U2196" s="8" t="s">
        <v>19</v>
      </c>
      <c r="V2196" s="45" t="s">
        <v>504</v>
      </c>
      <c r="W2196" s="19" t="s">
        <v>321</v>
      </c>
      <c r="X2196">
        <v>5</v>
      </c>
      <c r="Y2196" s="12" t="str">
        <f t="shared" si="578"/>
        <v>Y</v>
      </c>
      <c r="Z2196" t="s">
        <v>488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358</v>
      </c>
      <c r="U2197" s="8" t="s">
        <v>19</v>
      </c>
      <c r="V2197" s="45" t="s">
        <v>504</v>
      </c>
      <c r="W2197" s="19" t="s">
        <v>29</v>
      </c>
      <c r="X2197">
        <v>3</v>
      </c>
      <c r="Y2197" s="12" t="str">
        <f t="shared" si="578"/>
        <v>Y</v>
      </c>
      <c r="Z2197" t="s">
        <v>489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358</v>
      </c>
      <c r="U2198" s="8" t="s">
        <v>19</v>
      </c>
      <c r="V2198" t="s">
        <v>503</v>
      </c>
      <c r="W2198" s="19" t="s">
        <v>35</v>
      </c>
      <c r="X2198">
        <v>1</v>
      </c>
      <c r="Y2198" s="12" t="str">
        <f t="shared" si="578"/>
        <v>N</v>
      </c>
      <c r="Z2198" t="s">
        <v>488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352</v>
      </c>
      <c r="U2199" s="8" t="s">
        <v>35</v>
      </c>
      <c r="V2199" t="s">
        <v>503</v>
      </c>
      <c r="W2199" s="19" t="s">
        <v>32</v>
      </c>
      <c r="X2199">
        <v>0</v>
      </c>
      <c r="Y2199" s="12" t="str">
        <f t="shared" si="578"/>
        <v>N</v>
      </c>
      <c r="Z2199" t="s">
        <v>488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358</v>
      </c>
      <c r="U2200" s="8" t="s">
        <v>19</v>
      </c>
      <c r="V2200" t="s">
        <v>503</v>
      </c>
      <c r="W2200" s="19" t="s">
        <v>35</v>
      </c>
      <c r="X2200">
        <v>1</v>
      </c>
      <c r="Y2200" s="12" t="str">
        <f t="shared" si="578"/>
        <v>N</v>
      </c>
      <c r="Z2200" t="s">
        <v>489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352</v>
      </c>
      <c r="U2201" s="17" t="s">
        <v>17</v>
      </c>
      <c r="V2201" s="17" t="s">
        <v>503</v>
      </c>
      <c r="W2201" s="19" t="s">
        <v>17</v>
      </c>
      <c r="X2201">
        <v>3</v>
      </c>
      <c r="Y2201" s="12" t="str">
        <f t="shared" si="578"/>
        <v>Y</v>
      </c>
      <c r="Z2201" s="17" t="s">
        <v>494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352</v>
      </c>
      <c r="U2202" s="8" t="s">
        <v>17</v>
      </c>
      <c r="V2202" s="8" t="s">
        <v>505</v>
      </c>
      <c r="W2202" s="19" t="s">
        <v>28</v>
      </c>
      <c r="X2202">
        <v>2</v>
      </c>
      <c r="Y2202" s="12" t="str">
        <f t="shared" si="578"/>
        <v>N</v>
      </c>
      <c r="Z2202" t="s">
        <v>490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352</v>
      </c>
      <c r="U2203" s="8" t="s">
        <v>17</v>
      </c>
      <c r="V2203" s="8" t="s">
        <v>505</v>
      </c>
      <c r="W2203" s="19" t="s">
        <v>29</v>
      </c>
      <c r="X2203">
        <v>3</v>
      </c>
      <c r="Y2203" s="12" t="str">
        <f t="shared" si="578"/>
        <v>Y</v>
      </c>
      <c r="Z2203" t="s">
        <v>493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358</v>
      </c>
      <c r="U2204" s="8" t="s">
        <v>19</v>
      </c>
      <c r="V2204" s="8" t="s">
        <v>505</v>
      </c>
      <c r="W2204" s="19" t="s">
        <v>35</v>
      </c>
      <c r="X2204">
        <v>1</v>
      </c>
      <c r="Y2204" s="12" t="str">
        <f t="shared" si="578"/>
        <v>N</v>
      </c>
      <c r="Z2204" t="s">
        <v>488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358</v>
      </c>
      <c r="U2205" s="8" t="s">
        <v>19</v>
      </c>
      <c r="V2205" s="8" t="s">
        <v>505</v>
      </c>
      <c r="W2205" s="19" t="s">
        <v>18</v>
      </c>
      <c r="X2205">
        <v>1</v>
      </c>
      <c r="Y2205" s="12" t="str">
        <f t="shared" si="578"/>
        <v>N</v>
      </c>
      <c r="Z2205" t="s">
        <v>488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358</v>
      </c>
      <c r="U2206" s="8" t="s">
        <v>19</v>
      </c>
      <c r="V2206" s="8" t="s">
        <v>505</v>
      </c>
      <c r="W2206" s="19" t="s">
        <v>19</v>
      </c>
      <c r="X2206">
        <v>2</v>
      </c>
      <c r="Y2206" s="12" t="str">
        <f t="shared" si="578"/>
        <v>N</v>
      </c>
      <c r="Z2206" t="s">
        <v>491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358</v>
      </c>
      <c r="U2207" s="8" t="s">
        <v>20</v>
      </c>
      <c r="V2207" s="8" t="s">
        <v>505</v>
      </c>
      <c r="W2207" s="19" t="s">
        <v>17</v>
      </c>
      <c r="X2207">
        <v>3</v>
      </c>
      <c r="Y2207" s="12" t="str">
        <f t="shared" si="578"/>
        <v>Y</v>
      </c>
      <c r="Z2207" t="s">
        <v>491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351</v>
      </c>
      <c r="U2208" s="8" t="s">
        <v>16</v>
      </c>
      <c r="V2208" s="8" t="s">
        <v>505</v>
      </c>
      <c r="W2208" s="19" t="s">
        <v>36</v>
      </c>
      <c r="X2208">
        <v>4</v>
      </c>
      <c r="Y2208" s="12" t="str">
        <f t="shared" si="578"/>
        <v>Y</v>
      </c>
      <c r="Z2208" t="s">
        <v>493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352</v>
      </c>
      <c r="U2209" s="8" t="s">
        <v>17</v>
      </c>
      <c r="V2209" s="8" t="s">
        <v>505</v>
      </c>
      <c r="W2209" s="19" t="s">
        <v>35</v>
      </c>
      <c r="X2209">
        <v>1</v>
      </c>
      <c r="Y2209" s="12" t="str">
        <f t="shared" si="578"/>
        <v>N</v>
      </c>
      <c r="Z2209" t="s">
        <v>495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352</v>
      </c>
      <c r="U2210" s="8" t="s">
        <v>29</v>
      </c>
      <c r="V2210" s="8" t="s">
        <v>506</v>
      </c>
      <c r="W2210" s="19" t="s">
        <v>32</v>
      </c>
      <c r="X2210">
        <v>0</v>
      </c>
      <c r="Y2210" s="12" t="str">
        <f t="shared" si="578"/>
        <v>N</v>
      </c>
      <c r="Z2210" t="s">
        <v>489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351</v>
      </c>
      <c r="U2211" s="8" t="s">
        <v>18</v>
      </c>
      <c r="V2211" s="8" t="s">
        <v>506</v>
      </c>
      <c r="W2211" s="19" t="s">
        <v>19</v>
      </c>
      <c r="X2211">
        <v>2</v>
      </c>
      <c r="Y2211" s="12" t="str">
        <f t="shared" si="578"/>
        <v>N</v>
      </c>
      <c r="Z2211" t="s">
        <v>488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358</v>
      </c>
      <c r="U2212" s="8" t="s">
        <v>20</v>
      </c>
      <c r="V2212" s="8" t="s">
        <v>506</v>
      </c>
      <c r="W2212" s="19" t="s">
        <v>20</v>
      </c>
      <c r="X2212">
        <v>4</v>
      </c>
      <c r="Y2212" s="12" t="str">
        <f t="shared" si="578"/>
        <v>Y</v>
      </c>
      <c r="Z2212" t="s">
        <v>493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358</v>
      </c>
      <c r="U2213" s="8" t="s">
        <v>20</v>
      </c>
      <c r="V2213" s="8" t="s">
        <v>506</v>
      </c>
      <c r="W2213" s="19" t="s">
        <v>16</v>
      </c>
      <c r="X2213">
        <v>3</v>
      </c>
      <c r="Y2213" s="12" t="str">
        <f t="shared" si="578"/>
        <v>Y</v>
      </c>
      <c r="Z2213" t="s">
        <v>488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352</v>
      </c>
      <c r="U2214" s="8" t="s">
        <v>17</v>
      </c>
      <c r="V2214" s="8" t="s">
        <v>506</v>
      </c>
      <c r="W2214" s="19" t="s">
        <v>17</v>
      </c>
      <c r="X2214">
        <v>3</v>
      </c>
      <c r="Y2214" s="12" t="str">
        <f t="shared" si="578"/>
        <v>Y</v>
      </c>
      <c r="Z2214" t="s">
        <v>490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358</v>
      </c>
      <c r="U2215" s="8" t="s">
        <v>20</v>
      </c>
      <c r="V2215" s="8" t="s">
        <v>506</v>
      </c>
      <c r="W2215" s="19" t="s">
        <v>19</v>
      </c>
      <c r="X2215">
        <v>2</v>
      </c>
      <c r="Y2215" s="12" t="str">
        <f t="shared" si="578"/>
        <v>N</v>
      </c>
      <c r="Z2215" t="s">
        <v>493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352</v>
      </c>
      <c r="U2216" s="8" t="s">
        <v>17</v>
      </c>
      <c r="V2216" s="8" t="s">
        <v>506</v>
      </c>
      <c r="W2216" s="19" t="s">
        <v>18</v>
      </c>
      <c r="X2216">
        <v>1</v>
      </c>
      <c r="Y2216" s="12" t="str">
        <f t="shared" si="578"/>
        <v>N</v>
      </c>
      <c r="Z2216" t="s">
        <v>494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352</v>
      </c>
      <c r="U2217" s="8" t="s">
        <v>17</v>
      </c>
      <c r="V2217" s="8" t="s">
        <v>506</v>
      </c>
      <c r="W2217" s="19" t="s">
        <v>35</v>
      </c>
      <c r="X2217">
        <v>1</v>
      </c>
      <c r="Y2217" s="12" t="str">
        <f t="shared" si="578"/>
        <v>N</v>
      </c>
      <c r="Z2217" t="s">
        <v>488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316</v>
      </c>
      <c r="R2218" t="s">
        <v>313</v>
      </c>
      <c r="S2218" t="s">
        <v>266</v>
      </c>
      <c r="T2218" s="8" t="s">
        <v>358</v>
      </c>
      <c r="U2218" s="8" t="s">
        <v>19</v>
      </c>
      <c r="V2218" s="8" t="s">
        <v>506</v>
      </c>
      <c r="W2218" s="19" t="s">
        <v>32</v>
      </c>
      <c r="X2218">
        <v>0</v>
      </c>
      <c r="Y2218" s="12" t="str">
        <f t="shared" si="578"/>
        <v>N</v>
      </c>
      <c r="Z2218" t="s">
        <v>488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317</v>
      </c>
      <c r="S2219" t="s">
        <v>266</v>
      </c>
      <c r="T2219" s="8" t="s">
        <v>351</v>
      </c>
      <c r="U2219" s="8" t="s">
        <v>16</v>
      </c>
      <c r="V2219" s="8" t="s">
        <v>506</v>
      </c>
      <c r="W2219" s="19" t="s">
        <v>32</v>
      </c>
      <c r="X2219">
        <v>0</v>
      </c>
      <c r="Y2219" s="12" t="str">
        <f t="shared" si="578"/>
        <v>N</v>
      </c>
      <c r="Z2219" t="s">
        <v>490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310</v>
      </c>
      <c r="R2220" t="s">
        <v>253</v>
      </c>
      <c r="S2220" t="s">
        <v>266</v>
      </c>
      <c r="T2220" s="8" t="s">
        <v>358</v>
      </c>
      <c r="U2220" s="8" t="s">
        <v>19</v>
      </c>
      <c r="V2220" s="8" t="s">
        <v>506</v>
      </c>
      <c r="W2220" s="19" t="s">
        <v>321</v>
      </c>
      <c r="X2220">
        <v>5</v>
      </c>
      <c r="Y2220" s="12" t="str">
        <f t="shared" si="578"/>
        <v>Y</v>
      </c>
      <c r="Z2220" t="s">
        <v>492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312</v>
      </c>
      <c r="R2221" t="s">
        <v>307</v>
      </c>
      <c r="S2221" t="s">
        <v>266</v>
      </c>
      <c r="T2221" s="8" t="s">
        <v>358</v>
      </c>
      <c r="U2221" s="8" t="s">
        <v>19</v>
      </c>
      <c r="V2221" s="8" t="s">
        <v>506</v>
      </c>
      <c r="W2221" s="19" t="s">
        <v>32</v>
      </c>
      <c r="X2221">
        <v>0</v>
      </c>
      <c r="Y2221" s="12" t="str">
        <f t="shared" si="578"/>
        <v>N</v>
      </c>
      <c r="Z2221" t="s">
        <v>490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309</v>
      </c>
      <c r="S2222" t="s">
        <v>266</v>
      </c>
      <c r="T2222" s="8" t="s">
        <v>352</v>
      </c>
      <c r="U2222" s="8" t="s">
        <v>17</v>
      </c>
      <c r="V2222" s="8" t="s">
        <v>506</v>
      </c>
      <c r="W2222" s="19" t="s">
        <v>31</v>
      </c>
      <c r="X2222">
        <v>2</v>
      </c>
      <c r="Y2222" s="12" t="str">
        <f t="shared" si="578"/>
        <v>N</v>
      </c>
      <c r="Z2222" t="s">
        <v>488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308</v>
      </c>
      <c r="R2223" t="s">
        <v>88</v>
      </c>
      <c r="S2223" t="s">
        <v>266</v>
      </c>
      <c r="T2223" s="8" t="s">
        <v>358</v>
      </c>
      <c r="U2223" s="8" t="s">
        <v>19</v>
      </c>
      <c r="V2223" s="8" t="s">
        <v>506</v>
      </c>
      <c r="W2223" s="19" t="s">
        <v>17</v>
      </c>
      <c r="X2223">
        <v>3</v>
      </c>
      <c r="Y2223" s="12" t="str">
        <f t="shared" si="578"/>
        <v>Y</v>
      </c>
      <c r="Z2223" t="s">
        <v>488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318</v>
      </c>
      <c r="R2224" t="s">
        <v>314</v>
      </c>
      <c r="S2224" t="s">
        <v>266</v>
      </c>
      <c r="T2224" s="8" t="s">
        <v>358</v>
      </c>
      <c r="U2224" s="8" t="s">
        <v>19</v>
      </c>
      <c r="V2224" s="8" t="s">
        <v>506</v>
      </c>
      <c r="W2224" s="19" t="s">
        <v>327</v>
      </c>
      <c r="X2224">
        <v>6</v>
      </c>
      <c r="Y2224" s="12" t="str">
        <f t="shared" si="578"/>
        <v>Y</v>
      </c>
      <c r="Z2224" t="s">
        <v>489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279</v>
      </c>
      <c r="R2225" t="s">
        <v>86</v>
      </c>
      <c r="S2225" t="s">
        <v>266</v>
      </c>
      <c r="T2225" s="8" t="s">
        <v>351</v>
      </c>
      <c r="U2225" s="8" t="s">
        <v>31</v>
      </c>
      <c r="V2225" s="8" t="s">
        <v>506</v>
      </c>
      <c r="W2225" s="19" t="s">
        <v>18</v>
      </c>
      <c r="X2225">
        <v>1</v>
      </c>
      <c r="Y2225" s="12" t="str">
        <f t="shared" si="578"/>
        <v>N</v>
      </c>
      <c r="Z2225" t="s">
        <v>492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294</v>
      </c>
      <c r="R2226" t="s">
        <v>315</v>
      </c>
      <c r="S2226" t="s">
        <v>266</v>
      </c>
      <c r="T2226" s="8" t="s">
        <v>358</v>
      </c>
      <c r="U2226" s="8" t="s">
        <v>19</v>
      </c>
      <c r="V2226" s="8" t="s">
        <v>506</v>
      </c>
      <c r="W2226" s="19" t="s">
        <v>19</v>
      </c>
      <c r="X2226">
        <v>2</v>
      </c>
      <c r="Y2226" s="12" t="str">
        <f t="shared" si="578"/>
        <v>N</v>
      </c>
      <c r="Z2226" t="s">
        <v>491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311</v>
      </c>
      <c r="R2227" t="s">
        <v>285</v>
      </c>
      <c r="S2227" t="s">
        <v>266</v>
      </c>
      <c r="T2227" s="8" t="s">
        <v>351</v>
      </c>
      <c r="U2227" s="8" t="s">
        <v>16</v>
      </c>
      <c r="V2227" s="8" t="s">
        <v>506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488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358</v>
      </c>
      <c r="U2228" s="8" t="s">
        <v>19</v>
      </c>
      <c r="V2228" s="8" t="s">
        <v>506</v>
      </c>
      <c r="W2228" s="19" t="s">
        <v>21</v>
      </c>
      <c r="X2228">
        <v>4</v>
      </c>
      <c r="Y2228" s="12" t="str">
        <f t="shared" si="601"/>
        <v>Y</v>
      </c>
      <c r="Z2228" t="s">
        <v>492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352</v>
      </c>
      <c r="U2229" s="8" t="s">
        <v>17</v>
      </c>
      <c r="V2229" s="8" t="s">
        <v>506</v>
      </c>
      <c r="W2229" s="19" t="s">
        <v>16</v>
      </c>
      <c r="X2229">
        <v>3</v>
      </c>
      <c r="Y2229" s="12" t="str">
        <f t="shared" si="601"/>
        <v>Y</v>
      </c>
      <c r="Z2229" t="s">
        <v>490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358</v>
      </c>
      <c r="U2230" s="8" t="s">
        <v>19</v>
      </c>
      <c r="V2230" s="8" t="s">
        <v>506</v>
      </c>
      <c r="W2230" s="19" t="s">
        <v>36</v>
      </c>
      <c r="X2230">
        <v>4</v>
      </c>
      <c r="Y2230" s="12" t="str">
        <f t="shared" si="601"/>
        <v>Y</v>
      </c>
      <c r="Z2230" t="s">
        <v>489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351</v>
      </c>
      <c r="U2231" s="8" t="s">
        <v>18</v>
      </c>
      <c r="V2231" s="8" t="s">
        <v>506</v>
      </c>
      <c r="W2231" s="19" t="s">
        <v>18</v>
      </c>
      <c r="X2231">
        <v>1</v>
      </c>
      <c r="Y2231" s="12" t="str">
        <f t="shared" si="601"/>
        <v>N</v>
      </c>
      <c r="Z2231" t="s">
        <v>488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352</v>
      </c>
      <c r="U2232" s="8" t="s">
        <v>17</v>
      </c>
      <c r="V2232" s="8" t="s">
        <v>506</v>
      </c>
      <c r="W2232" s="19" t="s">
        <v>28</v>
      </c>
      <c r="X2232">
        <v>2</v>
      </c>
      <c r="Y2232" s="12" t="str">
        <f t="shared" si="601"/>
        <v>N</v>
      </c>
      <c r="Z2232" t="s">
        <v>492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352</v>
      </c>
      <c r="U2233" s="8" t="s">
        <v>29</v>
      </c>
      <c r="V2233" s="8" t="s">
        <v>506</v>
      </c>
      <c r="W2233" s="19" t="s">
        <v>325</v>
      </c>
      <c r="X2233">
        <v>6</v>
      </c>
      <c r="Y2233" s="12" t="str">
        <f t="shared" si="601"/>
        <v>Y</v>
      </c>
      <c r="Z2233" t="s">
        <v>494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358</v>
      </c>
      <c r="U2234" s="8" t="s">
        <v>19</v>
      </c>
      <c r="V2234" s="8" t="s">
        <v>506</v>
      </c>
      <c r="W2234" s="19" t="s">
        <v>18</v>
      </c>
      <c r="X2234">
        <v>1</v>
      </c>
      <c r="Y2234" s="12" t="str">
        <f t="shared" si="601"/>
        <v>N</v>
      </c>
      <c r="Z2234" t="s">
        <v>491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352</v>
      </c>
      <c r="U2235" s="8" t="s">
        <v>17</v>
      </c>
      <c r="V2235" s="8" t="s">
        <v>506</v>
      </c>
      <c r="W2235" s="19" t="s">
        <v>439</v>
      </c>
      <c r="X2235">
        <v>8</v>
      </c>
      <c r="Y2235" s="12" t="str">
        <f t="shared" si="601"/>
        <v>Y</v>
      </c>
      <c r="Z2235" t="s">
        <v>494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352</v>
      </c>
      <c r="U2236" s="8" t="s">
        <v>17</v>
      </c>
      <c r="V2236" s="8" t="s">
        <v>506</v>
      </c>
      <c r="W2236" s="19" t="s">
        <v>32</v>
      </c>
      <c r="X2236">
        <v>0</v>
      </c>
      <c r="Y2236" s="12" t="str">
        <f t="shared" si="601"/>
        <v>N</v>
      </c>
      <c r="Z2236" t="s">
        <v>489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352</v>
      </c>
      <c r="U2237" s="8" t="s">
        <v>17</v>
      </c>
      <c r="V2237" s="8" t="s">
        <v>506</v>
      </c>
      <c r="W2237" s="19" t="s">
        <v>16</v>
      </c>
      <c r="X2237">
        <v>3</v>
      </c>
      <c r="Y2237" s="12" t="str">
        <f t="shared" si="601"/>
        <v>Y</v>
      </c>
      <c r="Z2237" t="s">
        <v>491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351</v>
      </c>
      <c r="U2238" s="8" t="s">
        <v>16</v>
      </c>
      <c r="V2238" s="8" t="s">
        <v>506</v>
      </c>
      <c r="W2238" s="19" t="s">
        <v>321</v>
      </c>
      <c r="X2238">
        <v>5</v>
      </c>
      <c r="Y2238" s="12" t="str">
        <f t="shared" si="601"/>
        <v>Y</v>
      </c>
      <c r="Z2238" t="s">
        <v>491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352</v>
      </c>
      <c r="U2239" s="8" t="s">
        <v>17</v>
      </c>
      <c r="V2239" s="8" t="s">
        <v>506</v>
      </c>
      <c r="W2239" s="19" t="s">
        <v>18</v>
      </c>
      <c r="X2239">
        <v>1</v>
      </c>
      <c r="Y2239" s="12" t="str">
        <f t="shared" si="601"/>
        <v>N</v>
      </c>
      <c r="Z2239" t="s">
        <v>495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358</v>
      </c>
      <c r="U2240" s="8" t="s">
        <v>19</v>
      </c>
      <c r="V2240" s="8" t="s">
        <v>506</v>
      </c>
      <c r="W2240" s="19" t="s">
        <v>30</v>
      </c>
      <c r="X2240">
        <v>3</v>
      </c>
      <c r="Y2240" s="12" t="str">
        <f t="shared" si="601"/>
        <v>Y</v>
      </c>
      <c r="Z2240" t="s">
        <v>490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333</v>
      </c>
      <c r="T2241" s="8" t="s">
        <v>352</v>
      </c>
      <c r="U2241" s="8" t="s">
        <v>36</v>
      </c>
      <c r="V2241" s="8" t="s">
        <v>506</v>
      </c>
      <c r="W2241" s="19" t="s">
        <v>33</v>
      </c>
      <c r="X2241">
        <v>4</v>
      </c>
      <c r="Y2241" s="12" t="str">
        <f t="shared" si="601"/>
        <v>Y</v>
      </c>
      <c r="Z2241" t="s">
        <v>490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333</v>
      </c>
      <c r="T2242" s="8" t="s">
        <v>352</v>
      </c>
      <c r="U2242" s="8" t="s">
        <v>17</v>
      </c>
      <c r="V2242" s="8" t="s">
        <v>506</v>
      </c>
      <c r="W2242" s="19" t="s">
        <v>16</v>
      </c>
      <c r="X2242">
        <v>3</v>
      </c>
      <c r="Y2242" s="12" t="str">
        <f t="shared" si="601"/>
        <v>Y</v>
      </c>
      <c r="Z2242" t="s">
        <v>494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358</v>
      </c>
      <c r="U2243" s="8" t="s">
        <v>20</v>
      </c>
      <c r="V2243" s="8" t="s">
        <v>506</v>
      </c>
      <c r="W2243" s="19" t="s">
        <v>28</v>
      </c>
      <c r="X2243">
        <v>2</v>
      </c>
      <c r="Y2243" s="12" t="str">
        <f t="shared" si="601"/>
        <v>N</v>
      </c>
      <c r="Z2243" t="s">
        <v>494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358</v>
      </c>
      <c r="U2244" s="8" t="s">
        <v>19</v>
      </c>
      <c r="V2244" s="8" t="s">
        <v>507</v>
      </c>
      <c r="W2244" s="19" t="s">
        <v>35</v>
      </c>
      <c r="X2244">
        <v>1</v>
      </c>
      <c r="Y2244" s="12" t="str">
        <f t="shared" si="601"/>
        <v>N</v>
      </c>
      <c r="Z2244" t="s">
        <v>494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358</v>
      </c>
      <c r="U2245" s="8" t="s">
        <v>20</v>
      </c>
      <c r="V2245" s="8" t="s">
        <v>507</v>
      </c>
      <c r="W2245" s="19" t="s">
        <v>20</v>
      </c>
      <c r="X2245">
        <v>4</v>
      </c>
      <c r="Y2245" s="12" t="str">
        <f t="shared" si="601"/>
        <v>Y</v>
      </c>
      <c r="Z2245" t="s">
        <v>491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358</v>
      </c>
      <c r="U2246" s="8" t="s">
        <v>19</v>
      </c>
      <c r="V2246" s="8" t="s">
        <v>507</v>
      </c>
      <c r="W2246" s="19" t="s">
        <v>519</v>
      </c>
      <c r="X2246">
        <v>8</v>
      </c>
      <c r="Y2246" s="12" t="str">
        <f t="shared" si="601"/>
        <v>Y</v>
      </c>
      <c r="Z2246" t="s">
        <v>492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352</v>
      </c>
      <c r="U2247" s="8" t="s">
        <v>35</v>
      </c>
      <c r="V2247" s="8" t="s">
        <v>507</v>
      </c>
      <c r="W2247" s="19" t="s">
        <v>19</v>
      </c>
      <c r="X2247">
        <v>2</v>
      </c>
      <c r="Y2247" s="12" t="str">
        <f t="shared" si="601"/>
        <v>N</v>
      </c>
      <c r="Z2247" t="s">
        <v>490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352</v>
      </c>
      <c r="U2248" s="8" t="s">
        <v>17</v>
      </c>
      <c r="V2248" s="8" t="s">
        <v>507</v>
      </c>
      <c r="W2248" s="19" t="s">
        <v>35</v>
      </c>
      <c r="X2248">
        <v>1</v>
      </c>
      <c r="Y2248" s="12" t="str">
        <f t="shared" si="601"/>
        <v>N</v>
      </c>
      <c r="Z2248" t="s">
        <v>491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483</v>
      </c>
      <c r="R2249" t="s">
        <v>61</v>
      </c>
      <c r="S2249" t="s">
        <v>258</v>
      </c>
      <c r="T2249" s="8" t="s">
        <v>352</v>
      </c>
      <c r="U2249" s="8" t="s">
        <v>28</v>
      </c>
      <c r="V2249" s="8" t="s">
        <v>507</v>
      </c>
      <c r="W2249" s="19" t="s">
        <v>29</v>
      </c>
      <c r="X2249">
        <v>3</v>
      </c>
      <c r="Y2249" s="12" t="str">
        <f t="shared" si="601"/>
        <v>Y</v>
      </c>
      <c r="Z2249" t="s">
        <v>489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352</v>
      </c>
      <c r="U2250" s="8" t="s">
        <v>17</v>
      </c>
      <c r="V2250" s="8" t="s">
        <v>507</v>
      </c>
      <c r="W2250" s="19" t="s">
        <v>19</v>
      </c>
      <c r="X2250">
        <v>2</v>
      </c>
      <c r="Y2250" s="12" t="str">
        <f t="shared" si="601"/>
        <v>N</v>
      </c>
      <c r="Z2250" t="s">
        <v>490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358</v>
      </c>
      <c r="U2251" s="8" t="s">
        <v>19</v>
      </c>
      <c r="V2251" s="8" t="s">
        <v>507</v>
      </c>
      <c r="W2251" s="19" t="s">
        <v>17</v>
      </c>
      <c r="X2251">
        <v>3</v>
      </c>
      <c r="Y2251" s="12" t="str">
        <f t="shared" si="601"/>
        <v>Y</v>
      </c>
      <c r="Z2251" t="s">
        <v>493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337</v>
      </c>
      <c r="R2252" t="s">
        <v>341</v>
      </c>
      <c r="S2252" t="s">
        <v>319</v>
      </c>
      <c r="T2252" s="8" t="s">
        <v>352</v>
      </c>
      <c r="U2252" s="8" t="s">
        <v>36</v>
      </c>
      <c r="V2252" s="8" t="s">
        <v>507</v>
      </c>
      <c r="W2252" s="19" t="s">
        <v>20</v>
      </c>
      <c r="X2252">
        <v>4</v>
      </c>
      <c r="Y2252" s="12" t="str">
        <f t="shared" si="601"/>
        <v>Y</v>
      </c>
      <c r="Z2252" t="s">
        <v>489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299</v>
      </c>
      <c r="R2253" t="s">
        <v>302</v>
      </c>
      <c r="S2253" t="s">
        <v>319</v>
      </c>
      <c r="T2253" s="8" t="s">
        <v>352</v>
      </c>
      <c r="U2253" s="8" t="s">
        <v>36</v>
      </c>
      <c r="V2253" s="8" t="s">
        <v>507</v>
      </c>
      <c r="W2253" s="19" t="s">
        <v>292</v>
      </c>
      <c r="X2253">
        <v>6</v>
      </c>
      <c r="Y2253" s="12" t="str">
        <f t="shared" si="601"/>
        <v>Y</v>
      </c>
      <c r="Z2253" t="s">
        <v>494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301</v>
      </c>
      <c r="R2254" t="s">
        <v>304</v>
      </c>
      <c r="S2254" t="s">
        <v>319</v>
      </c>
      <c r="T2254" s="8" t="s">
        <v>358</v>
      </c>
      <c r="U2254" s="8" t="s">
        <v>19</v>
      </c>
      <c r="V2254" s="8" t="s">
        <v>507</v>
      </c>
      <c r="W2254" s="19" t="s">
        <v>34</v>
      </c>
      <c r="X2254">
        <v>5</v>
      </c>
      <c r="Y2254" s="12" t="str">
        <f t="shared" si="601"/>
        <v>Y</v>
      </c>
      <c r="Z2254" t="s">
        <v>494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306</v>
      </c>
      <c r="R2255" t="s">
        <v>298</v>
      </c>
      <c r="S2255" t="s">
        <v>319</v>
      </c>
      <c r="T2255" s="8" t="s">
        <v>358</v>
      </c>
      <c r="U2255" s="8" t="s">
        <v>19</v>
      </c>
      <c r="V2255" s="8" t="s">
        <v>507</v>
      </c>
      <c r="W2255" s="19" t="s">
        <v>18</v>
      </c>
      <c r="X2255">
        <v>1</v>
      </c>
      <c r="Y2255" s="12" t="str">
        <f t="shared" si="601"/>
        <v>N</v>
      </c>
      <c r="Z2255" t="s">
        <v>490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305</v>
      </c>
      <c r="R2256" t="s">
        <v>338</v>
      </c>
      <c r="S2256" t="s">
        <v>319</v>
      </c>
      <c r="T2256" s="8" t="s">
        <v>351</v>
      </c>
      <c r="U2256" s="8" t="s">
        <v>16</v>
      </c>
      <c r="V2256" s="8" t="s">
        <v>507</v>
      </c>
      <c r="W2256" s="19" t="s">
        <v>21</v>
      </c>
      <c r="X2256">
        <v>4</v>
      </c>
      <c r="Y2256" s="12" t="str">
        <f t="shared" si="601"/>
        <v>Y</v>
      </c>
      <c r="Z2256" t="s">
        <v>493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336</v>
      </c>
      <c r="R2257" t="s">
        <v>300</v>
      </c>
      <c r="S2257" t="s">
        <v>319</v>
      </c>
      <c r="T2257" s="8" t="s">
        <v>352</v>
      </c>
      <c r="U2257" s="8" t="s">
        <v>36</v>
      </c>
      <c r="V2257" s="8" t="s">
        <v>507</v>
      </c>
      <c r="W2257" s="19" t="s">
        <v>32</v>
      </c>
      <c r="X2257">
        <v>0</v>
      </c>
      <c r="Y2257" s="12" t="str">
        <f t="shared" si="601"/>
        <v>N</v>
      </c>
      <c r="Z2257" t="s">
        <v>494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340</v>
      </c>
      <c r="R2258" t="s">
        <v>297</v>
      </c>
      <c r="S2258" t="s">
        <v>319</v>
      </c>
      <c r="T2258" s="8" t="s">
        <v>352</v>
      </c>
      <c r="U2258" s="8" t="s">
        <v>17</v>
      </c>
      <c r="V2258" s="8" t="s">
        <v>507</v>
      </c>
      <c r="W2258" s="19" t="s">
        <v>28</v>
      </c>
      <c r="X2258">
        <v>2</v>
      </c>
      <c r="Y2258" s="12" t="str">
        <f t="shared" si="601"/>
        <v>N</v>
      </c>
      <c r="Z2258" t="s">
        <v>494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303</v>
      </c>
      <c r="R2259" t="s">
        <v>339</v>
      </c>
      <c r="S2259" t="s">
        <v>319</v>
      </c>
      <c r="T2259" s="8" t="s">
        <v>352</v>
      </c>
      <c r="U2259" s="8" t="s">
        <v>17</v>
      </c>
      <c r="V2259" s="8" t="s">
        <v>507</v>
      </c>
      <c r="W2259" s="19" t="s">
        <v>36</v>
      </c>
      <c r="X2259">
        <v>4</v>
      </c>
      <c r="Y2259" s="12" t="str">
        <f t="shared" si="601"/>
        <v>Y</v>
      </c>
      <c r="Z2259" t="s">
        <v>494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351</v>
      </c>
      <c r="U2260" s="8" t="s">
        <v>16</v>
      </c>
      <c r="V2260" s="8" t="s">
        <v>507</v>
      </c>
      <c r="W2260" s="19" t="s">
        <v>321</v>
      </c>
      <c r="X2260">
        <v>5</v>
      </c>
      <c r="Y2260" s="12" t="str">
        <f t="shared" si="601"/>
        <v>Y</v>
      </c>
      <c r="Z2260" t="s">
        <v>488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352</v>
      </c>
      <c r="U2261" s="8" t="s">
        <v>17</v>
      </c>
      <c r="V2261" s="8" t="s">
        <v>507</v>
      </c>
      <c r="W2261" s="19" t="s">
        <v>35</v>
      </c>
      <c r="X2261">
        <v>1</v>
      </c>
      <c r="Y2261" s="12" t="str">
        <f t="shared" si="601"/>
        <v>N</v>
      </c>
      <c r="Z2261" t="s">
        <v>490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351</v>
      </c>
      <c r="U2262" s="8" t="s">
        <v>18</v>
      </c>
      <c r="V2262" s="8" t="s">
        <v>507</v>
      </c>
      <c r="W2262" s="19" t="s">
        <v>31</v>
      </c>
      <c r="X2262">
        <v>2</v>
      </c>
      <c r="Y2262" s="12" t="str">
        <f t="shared" si="601"/>
        <v>N</v>
      </c>
      <c r="Z2262" t="s">
        <v>492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358</v>
      </c>
      <c r="U2263" s="8" t="s">
        <v>19</v>
      </c>
      <c r="V2263" s="8" t="s">
        <v>507</v>
      </c>
      <c r="W2263" s="19" t="s">
        <v>31</v>
      </c>
      <c r="X2263">
        <v>2</v>
      </c>
      <c r="Y2263" s="12" t="str">
        <f t="shared" si="601"/>
        <v>N</v>
      </c>
      <c r="Z2263" t="s">
        <v>488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358</v>
      </c>
      <c r="U2264" s="8" t="s">
        <v>19</v>
      </c>
      <c r="V2264" s="8" t="s">
        <v>507</v>
      </c>
      <c r="W2264" s="19" t="s">
        <v>17</v>
      </c>
      <c r="X2264">
        <v>3</v>
      </c>
      <c r="Y2264" s="12" t="str">
        <f t="shared" si="601"/>
        <v>Y</v>
      </c>
      <c r="Z2264" t="s">
        <v>489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333</v>
      </c>
      <c r="T2265" s="8" t="s">
        <v>352</v>
      </c>
      <c r="U2265" s="8" t="s">
        <v>36</v>
      </c>
      <c r="V2265" s="8" t="s">
        <v>507</v>
      </c>
      <c r="W2265" s="19" t="s">
        <v>19</v>
      </c>
      <c r="X2265">
        <v>2</v>
      </c>
      <c r="Y2265" s="12" t="str">
        <f t="shared" si="601"/>
        <v>N</v>
      </c>
      <c r="Z2265" t="s">
        <v>490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333</v>
      </c>
      <c r="T2266" s="8" t="s">
        <v>352</v>
      </c>
      <c r="U2266" s="8" t="s">
        <v>17</v>
      </c>
      <c r="V2266" s="8" t="s">
        <v>507</v>
      </c>
      <c r="W2266" s="19" t="s">
        <v>28</v>
      </c>
      <c r="X2266">
        <v>2</v>
      </c>
      <c r="Y2266" s="12" t="str">
        <f t="shared" si="601"/>
        <v>N</v>
      </c>
      <c r="Z2266" t="s">
        <v>490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333</v>
      </c>
      <c r="T2267" s="8" t="s">
        <v>358</v>
      </c>
      <c r="U2267" s="8" t="s">
        <v>19</v>
      </c>
      <c r="V2267" s="8" t="s">
        <v>507</v>
      </c>
      <c r="W2267" s="19" t="s">
        <v>322</v>
      </c>
      <c r="X2267">
        <v>4</v>
      </c>
      <c r="Y2267" s="12" t="str">
        <f t="shared" si="601"/>
        <v>Y</v>
      </c>
      <c r="Z2267" t="s">
        <v>494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358</v>
      </c>
      <c r="U2268" s="8" t="s">
        <v>19</v>
      </c>
      <c r="V2268" s="8" t="s">
        <v>507</v>
      </c>
      <c r="W2268" s="19" t="s">
        <v>16</v>
      </c>
      <c r="X2268">
        <v>3</v>
      </c>
      <c r="Y2268" s="12" t="str">
        <f t="shared" si="601"/>
        <v>Y</v>
      </c>
      <c r="Z2268" t="s">
        <v>492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352</v>
      </c>
      <c r="U2269" s="8" t="s">
        <v>17</v>
      </c>
      <c r="V2269" s="8" t="s">
        <v>508</v>
      </c>
      <c r="W2269" s="19" t="s">
        <v>321</v>
      </c>
      <c r="X2269">
        <v>5</v>
      </c>
      <c r="Y2269" s="12" t="str">
        <f t="shared" si="601"/>
        <v>Y</v>
      </c>
      <c r="Z2269" t="s">
        <v>491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358</v>
      </c>
      <c r="U2270" s="8" t="s">
        <v>19</v>
      </c>
      <c r="V2270" s="8" t="s">
        <v>508</v>
      </c>
      <c r="W2270" s="19" t="s">
        <v>34</v>
      </c>
      <c r="X2270">
        <v>5</v>
      </c>
      <c r="Y2270" s="12" t="str">
        <f t="shared" si="601"/>
        <v>Y</v>
      </c>
      <c r="Z2270" t="s">
        <v>489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358</v>
      </c>
      <c r="U2271" s="8" t="s">
        <v>19</v>
      </c>
      <c r="V2271" s="8" t="s">
        <v>508</v>
      </c>
      <c r="W2271" s="19" t="s">
        <v>18</v>
      </c>
      <c r="X2271">
        <v>1</v>
      </c>
      <c r="Y2271" s="12" t="str">
        <f t="shared" si="601"/>
        <v>N</v>
      </c>
      <c r="Z2271" t="s">
        <v>489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351</v>
      </c>
      <c r="U2272" s="8" t="s">
        <v>18</v>
      </c>
      <c r="V2272" s="8" t="s">
        <v>508</v>
      </c>
      <c r="W2272" s="19" t="s">
        <v>19</v>
      </c>
      <c r="X2272">
        <v>2</v>
      </c>
      <c r="Y2272" s="12" t="str">
        <f t="shared" si="601"/>
        <v>N</v>
      </c>
      <c r="Z2272" t="s">
        <v>488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358</v>
      </c>
      <c r="U2273" s="8" t="s">
        <v>19</v>
      </c>
      <c r="V2273" s="8" t="s">
        <v>508</v>
      </c>
      <c r="W2273" s="19" t="s">
        <v>16</v>
      </c>
      <c r="X2273">
        <v>3</v>
      </c>
      <c r="Y2273" s="12" t="str">
        <f t="shared" si="601"/>
        <v>Y</v>
      </c>
      <c r="Z2273" t="s">
        <v>490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358</v>
      </c>
      <c r="U2274" s="8" t="s">
        <v>19</v>
      </c>
      <c r="V2274" s="8" t="s">
        <v>508</v>
      </c>
      <c r="W2274" s="19" t="s">
        <v>20</v>
      </c>
      <c r="X2274">
        <v>4</v>
      </c>
      <c r="Y2274" s="12" t="str">
        <f t="shared" si="601"/>
        <v>Y</v>
      </c>
      <c r="Z2274" t="s">
        <v>492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358</v>
      </c>
      <c r="U2275" s="17" t="s">
        <v>19</v>
      </c>
      <c r="V2275" s="35" t="s">
        <v>509</v>
      </c>
      <c r="W2275" s="19" t="s">
        <v>32</v>
      </c>
      <c r="X2275">
        <v>0</v>
      </c>
      <c r="Y2275" s="12" t="str">
        <f t="shared" si="601"/>
        <v>N</v>
      </c>
      <c r="Z2275" s="17" t="s">
        <v>490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358</v>
      </c>
      <c r="U2276" s="8" t="s">
        <v>19</v>
      </c>
      <c r="V2276" s="45" t="s">
        <v>511</v>
      </c>
      <c r="W2276" s="19" t="s">
        <v>34</v>
      </c>
      <c r="X2276">
        <v>5</v>
      </c>
      <c r="Y2276" s="12" t="str">
        <f t="shared" si="601"/>
        <v>Y</v>
      </c>
      <c r="Z2276" t="s">
        <v>494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358</v>
      </c>
      <c r="U2277" s="8" t="s">
        <v>19</v>
      </c>
      <c r="V2277" s="45" t="s">
        <v>511</v>
      </c>
      <c r="W2277" s="19" t="s">
        <v>35</v>
      </c>
      <c r="X2277">
        <v>1</v>
      </c>
      <c r="Y2277" s="12" t="str">
        <f t="shared" si="601"/>
        <v>N</v>
      </c>
      <c r="Z2277" t="s">
        <v>494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358</v>
      </c>
      <c r="U2278" s="8" t="s">
        <v>19</v>
      </c>
      <c r="V2278" s="45" t="s">
        <v>511</v>
      </c>
      <c r="W2278" s="19" t="s">
        <v>35</v>
      </c>
      <c r="X2278">
        <v>1</v>
      </c>
      <c r="Y2278" s="12" t="str">
        <f t="shared" si="601"/>
        <v>N</v>
      </c>
      <c r="Z2278" t="s">
        <v>489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358</v>
      </c>
      <c r="U2279" s="8" t="s">
        <v>19</v>
      </c>
      <c r="V2279" s="45" t="s">
        <v>511</v>
      </c>
      <c r="W2279" s="19" t="s">
        <v>16</v>
      </c>
      <c r="X2279">
        <v>3</v>
      </c>
      <c r="Y2279" s="12" t="str">
        <f t="shared" si="601"/>
        <v>Y</v>
      </c>
      <c r="Z2279" t="s">
        <v>489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351</v>
      </c>
      <c r="U2280" s="8" t="s">
        <v>18</v>
      </c>
      <c r="V2280" s="45" t="s">
        <v>511</v>
      </c>
      <c r="W2280" s="19" t="s">
        <v>28</v>
      </c>
      <c r="X2280">
        <v>2</v>
      </c>
      <c r="Y2280" s="12" t="str">
        <f t="shared" si="601"/>
        <v>N</v>
      </c>
      <c r="Z2280" t="s">
        <v>492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352</v>
      </c>
      <c r="U2281" s="8" t="s">
        <v>17</v>
      </c>
      <c r="V2281" s="45" t="s">
        <v>512</v>
      </c>
      <c r="W2281" s="19" t="s">
        <v>321</v>
      </c>
      <c r="X2281">
        <v>5</v>
      </c>
      <c r="Y2281" s="12" t="str">
        <f t="shared" si="601"/>
        <v>Y</v>
      </c>
      <c r="Z2281" t="s">
        <v>489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352</v>
      </c>
      <c r="U2282" s="8" t="s">
        <v>35</v>
      </c>
      <c r="V2282" s="45" t="s">
        <v>512</v>
      </c>
      <c r="W2282" s="19" t="s">
        <v>28</v>
      </c>
      <c r="X2282">
        <v>2</v>
      </c>
      <c r="Y2282" s="12" t="str">
        <f t="shared" si="601"/>
        <v>N</v>
      </c>
      <c r="Z2282" t="s">
        <v>489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358</v>
      </c>
      <c r="U2283" s="8" t="s">
        <v>19</v>
      </c>
      <c r="V2283" s="45" t="s">
        <v>512</v>
      </c>
      <c r="W2283" s="19" t="s">
        <v>32</v>
      </c>
      <c r="X2283">
        <v>0</v>
      </c>
      <c r="Y2283" s="12" t="str">
        <f t="shared" si="601"/>
        <v>N</v>
      </c>
      <c r="Z2283" t="s">
        <v>488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358</v>
      </c>
      <c r="U2284" s="8" t="s">
        <v>19</v>
      </c>
      <c r="V2284" s="45" t="s">
        <v>512</v>
      </c>
      <c r="W2284" s="19" t="s">
        <v>17</v>
      </c>
      <c r="X2284">
        <v>3</v>
      </c>
      <c r="Y2284" s="12" t="str">
        <f t="shared" si="601"/>
        <v>Y</v>
      </c>
      <c r="Z2284" t="s">
        <v>493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352</v>
      </c>
      <c r="U2285" s="8" t="s">
        <v>17</v>
      </c>
      <c r="V2285" s="45" t="s">
        <v>512</v>
      </c>
      <c r="W2285" s="19" t="s">
        <v>293</v>
      </c>
      <c r="X2285">
        <v>5</v>
      </c>
      <c r="Y2285" s="12" t="str">
        <f t="shared" si="601"/>
        <v>Y</v>
      </c>
      <c r="Z2285" t="s">
        <v>494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352</v>
      </c>
      <c r="U2286" s="8" t="s">
        <v>17</v>
      </c>
      <c r="V2286" s="45" t="s">
        <v>512</v>
      </c>
      <c r="W2286" s="19" t="s">
        <v>29</v>
      </c>
      <c r="X2286">
        <v>3</v>
      </c>
      <c r="Y2286" s="12" t="str">
        <f t="shared" si="601"/>
        <v>Y</v>
      </c>
      <c r="Z2286" t="s">
        <v>491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351</v>
      </c>
      <c r="U2287" s="8" t="s">
        <v>21</v>
      </c>
      <c r="V2287" s="45" t="s">
        <v>512</v>
      </c>
      <c r="W2287" s="19" t="s">
        <v>19</v>
      </c>
      <c r="X2287">
        <v>2</v>
      </c>
      <c r="Y2287" s="12" t="str">
        <f t="shared" si="601"/>
        <v>N</v>
      </c>
      <c r="Z2287" t="s">
        <v>495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483</v>
      </c>
      <c r="S2288" t="s">
        <v>258</v>
      </c>
      <c r="T2288" s="8" t="s">
        <v>352</v>
      </c>
      <c r="U2288" s="8" t="s">
        <v>17</v>
      </c>
      <c r="V2288" s="45" t="s">
        <v>512</v>
      </c>
      <c r="W2288" s="19" t="s">
        <v>20</v>
      </c>
      <c r="X2288">
        <v>4</v>
      </c>
      <c r="Y2288" s="12" t="str">
        <f t="shared" si="601"/>
        <v>Y</v>
      </c>
      <c r="Z2288" t="s">
        <v>491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352</v>
      </c>
      <c r="U2289" s="8" t="s">
        <v>35</v>
      </c>
      <c r="V2289" s="45" t="s">
        <v>512</v>
      </c>
      <c r="W2289" s="19" t="s">
        <v>17</v>
      </c>
      <c r="X2289">
        <v>3</v>
      </c>
      <c r="Y2289" s="12" t="str">
        <f t="shared" si="601"/>
        <v>Y</v>
      </c>
      <c r="Z2289" t="s">
        <v>489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352</v>
      </c>
      <c r="U2290" s="8" t="s">
        <v>291</v>
      </c>
      <c r="V2290" s="45" t="s">
        <v>512</v>
      </c>
      <c r="W2290" s="19" t="s">
        <v>320</v>
      </c>
      <c r="X2290">
        <v>5</v>
      </c>
      <c r="Y2290" s="12" t="str">
        <f t="shared" si="601"/>
        <v>Y</v>
      </c>
      <c r="Z2290" t="s">
        <v>494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358</v>
      </c>
      <c r="U2291" s="8" t="s">
        <v>19</v>
      </c>
      <c r="V2291" s="45" t="s">
        <v>512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490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352</v>
      </c>
      <c r="U2292" s="8" t="s">
        <v>17</v>
      </c>
      <c r="V2292" s="45" t="s">
        <v>512</v>
      </c>
      <c r="W2292" s="19" t="s">
        <v>17</v>
      </c>
      <c r="X2292">
        <v>3</v>
      </c>
      <c r="Y2292" s="12" t="str">
        <f t="shared" si="624"/>
        <v>Y</v>
      </c>
      <c r="Z2292" t="s">
        <v>488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352</v>
      </c>
      <c r="U2293" s="8" t="s">
        <v>17</v>
      </c>
      <c r="V2293" s="45" t="s">
        <v>512</v>
      </c>
      <c r="W2293" s="19" t="s">
        <v>16</v>
      </c>
      <c r="X2293">
        <v>3</v>
      </c>
      <c r="Y2293" s="12" t="str">
        <f t="shared" si="624"/>
        <v>Y</v>
      </c>
      <c r="Z2293" t="s">
        <v>494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358</v>
      </c>
      <c r="U2294" s="8" t="s">
        <v>19</v>
      </c>
      <c r="V2294" s="45" t="s">
        <v>512</v>
      </c>
      <c r="W2294" s="19" t="s">
        <v>32</v>
      </c>
      <c r="X2294">
        <v>0</v>
      </c>
      <c r="Y2294" s="12" t="str">
        <f t="shared" si="624"/>
        <v>N</v>
      </c>
      <c r="Z2294" t="s">
        <v>488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352</v>
      </c>
      <c r="U2295" s="8" t="s">
        <v>17</v>
      </c>
      <c r="V2295" s="45" t="s">
        <v>512</v>
      </c>
      <c r="W2295" s="19" t="s">
        <v>19</v>
      </c>
      <c r="X2295">
        <v>2</v>
      </c>
      <c r="Y2295" s="12" t="str">
        <f t="shared" si="624"/>
        <v>N</v>
      </c>
      <c r="Z2295" t="s">
        <v>489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358</v>
      </c>
      <c r="U2296" s="8" t="s">
        <v>19</v>
      </c>
      <c r="V2296" s="45" t="s">
        <v>512</v>
      </c>
      <c r="W2296" s="19" t="s">
        <v>18</v>
      </c>
      <c r="X2296">
        <v>1</v>
      </c>
      <c r="Y2296" s="12" t="str">
        <f t="shared" si="624"/>
        <v>N</v>
      </c>
      <c r="Z2296" t="s">
        <v>492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352</v>
      </c>
      <c r="U2297" s="8" t="s">
        <v>17</v>
      </c>
      <c r="V2297" s="45" t="s">
        <v>512</v>
      </c>
      <c r="W2297" s="19" t="s">
        <v>28</v>
      </c>
      <c r="X2297">
        <v>2</v>
      </c>
      <c r="Y2297" s="12" t="str">
        <f t="shared" si="624"/>
        <v>N</v>
      </c>
      <c r="Z2297" t="s">
        <v>490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352</v>
      </c>
      <c r="U2298" s="8" t="s">
        <v>17</v>
      </c>
      <c r="V2298" s="45" t="s">
        <v>512</v>
      </c>
      <c r="W2298" s="19" t="s">
        <v>28</v>
      </c>
      <c r="X2298">
        <v>2</v>
      </c>
      <c r="Y2298" s="12" t="str">
        <f t="shared" si="624"/>
        <v>N</v>
      </c>
      <c r="Z2298" t="s">
        <v>493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358</v>
      </c>
      <c r="U2299" s="8" t="s">
        <v>19</v>
      </c>
      <c r="V2299" s="45" t="s">
        <v>512</v>
      </c>
      <c r="W2299" s="19" t="s">
        <v>293</v>
      </c>
      <c r="X2299">
        <v>5</v>
      </c>
      <c r="Y2299" s="12" t="str">
        <f t="shared" si="624"/>
        <v>Y</v>
      </c>
      <c r="Z2299" t="s">
        <v>489</v>
      </c>
      <c r="AA2299">
        <v>6</v>
      </c>
      <c r="AB2299">
        <v>0</v>
      </c>
    </row>
    <row r="2300" spans="1:28" x14ac:dyDescent="0.25">
      <c r="A2300" s="6" t="s">
        <v>329</v>
      </c>
      <c r="B2300" s="6" t="s">
        <v>329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510</v>
      </c>
      <c r="R2300" t="s">
        <v>240</v>
      </c>
      <c r="S2300" t="s">
        <v>268</v>
      </c>
      <c r="T2300" s="8" t="s">
        <v>329</v>
      </c>
      <c r="U2300" s="8" t="s">
        <v>329</v>
      </c>
      <c r="V2300" s="45" t="s">
        <v>512</v>
      </c>
      <c r="W2300" s="19" t="s">
        <v>18</v>
      </c>
      <c r="X2300">
        <v>1</v>
      </c>
      <c r="Y2300" s="12" t="str">
        <f t="shared" si="624"/>
        <v>N</v>
      </c>
      <c r="Z2300" t="s">
        <v>474</v>
      </c>
      <c r="AA2300" t="s">
        <v>474</v>
      </c>
      <c r="AB2300" t="s">
        <v>474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333</v>
      </c>
      <c r="T2301" s="8" t="s">
        <v>351</v>
      </c>
      <c r="U2301" s="8" t="s">
        <v>21</v>
      </c>
      <c r="V2301" s="45" t="s">
        <v>512</v>
      </c>
      <c r="W2301" s="19" t="s">
        <v>21</v>
      </c>
      <c r="X2301">
        <v>4</v>
      </c>
      <c r="Y2301" s="12" t="str">
        <f t="shared" si="624"/>
        <v>Y</v>
      </c>
      <c r="Z2301" t="s">
        <v>492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333</v>
      </c>
      <c r="T2302" s="8" t="s">
        <v>351</v>
      </c>
      <c r="U2302" s="8" t="s">
        <v>16</v>
      </c>
      <c r="V2302" s="45" t="s">
        <v>512</v>
      </c>
      <c r="W2302" s="19" t="s">
        <v>19</v>
      </c>
      <c r="X2302">
        <v>2</v>
      </c>
      <c r="Y2302" s="12" t="str">
        <f t="shared" si="624"/>
        <v>N</v>
      </c>
      <c r="Z2302" t="s">
        <v>488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352</v>
      </c>
      <c r="U2303" s="8" t="s">
        <v>17</v>
      </c>
      <c r="V2303" s="45" t="s">
        <v>512</v>
      </c>
      <c r="W2303" s="19" t="s">
        <v>19</v>
      </c>
      <c r="X2303">
        <v>2</v>
      </c>
      <c r="Y2303" s="12" t="str">
        <f t="shared" si="624"/>
        <v>N</v>
      </c>
      <c r="Z2303" t="s">
        <v>490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352</v>
      </c>
      <c r="U2304" s="8" t="s">
        <v>35</v>
      </c>
      <c r="V2304" s="45" t="s">
        <v>513</v>
      </c>
      <c r="W2304" s="19" t="s">
        <v>520</v>
      </c>
      <c r="X2304">
        <v>9</v>
      </c>
      <c r="Y2304" s="12" t="str">
        <f t="shared" si="624"/>
        <v>Y</v>
      </c>
      <c r="Z2304" t="s">
        <v>488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358</v>
      </c>
      <c r="U2305" s="8" t="s">
        <v>19</v>
      </c>
      <c r="V2305" s="45" t="s">
        <v>513</v>
      </c>
      <c r="W2305" s="19" t="s">
        <v>34</v>
      </c>
      <c r="X2305">
        <v>5</v>
      </c>
      <c r="Y2305" s="12" t="str">
        <f t="shared" si="624"/>
        <v>Y</v>
      </c>
      <c r="Z2305" t="s">
        <v>492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352</v>
      </c>
      <c r="U2306" s="8" t="s">
        <v>34</v>
      </c>
      <c r="V2306" s="45" t="s">
        <v>513</v>
      </c>
      <c r="W2306" s="19" t="s">
        <v>17</v>
      </c>
      <c r="X2306">
        <v>3</v>
      </c>
      <c r="Y2306" s="12" t="str">
        <f t="shared" si="624"/>
        <v>Y</v>
      </c>
      <c r="Z2306" t="s">
        <v>494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358</v>
      </c>
      <c r="U2307" s="8" t="s">
        <v>20</v>
      </c>
      <c r="V2307" s="45" t="s">
        <v>513</v>
      </c>
      <c r="W2307" s="19" t="s">
        <v>30</v>
      </c>
      <c r="X2307">
        <v>3</v>
      </c>
      <c r="Y2307" s="12" t="str">
        <f t="shared" si="624"/>
        <v>Y</v>
      </c>
      <c r="Z2307" t="s">
        <v>494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358</v>
      </c>
      <c r="U2308" s="8" t="s">
        <v>19</v>
      </c>
      <c r="V2308" s="45" t="s">
        <v>513</v>
      </c>
      <c r="W2308" s="19" t="s">
        <v>16</v>
      </c>
      <c r="X2308">
        <v>3</v>
      </c>
      <c r="Y2308" s="12" t="str">
        <f t="shared" si="624"/>
        <v>Y</v>
      </c>
      <c r="Z2308" t="s">
        <v>488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352</v>
      </c>
      <c r="U2309" s="8" t="s">
        <v>17</v>
      </c>
      <c r="V2309" s="45" t="s">
        <v>513</v>
      </c>
      <c r="W2309" s="19" t="s">
        <v>321</v>
      </c>
      <c r="X2309">
        <v>5</v>
      </c>
      <c r="Y2309" s="12" t="str">
        <f t="shared" si="624"/>
        <v>Y</v>
      </c>
      <c r="Z2309" t="s">
        <v>490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341</v>
      </c>
      <c r="R2310" t="s">
        <v>306</v>
      </c>
      <c r="S2310" t="s">
        <v>319</v>
      </c>
      <c r="T2310" s="8" t="s">
        <v>351</v>
      </c>
      <c r="U2310" s="8" t="s">
        <v>16</v>
      </c>
      <c r="V2310" s="45" t="s">
        <v>513</v>
      </c>
      <c r="W2310" s="19" t="s">
        <v>17</v>
      </c>
      <c r="X2310">
        <v>3</v>
      </c>
      <c r="Y2310" s="12" t="str">
        <f t="shared" si="624"/>
        <v>Y</v>
      </c>
      <c r="Z2310" t="s">
        <v>495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300</v>
      </c>
      <c r="R2311" t="s">
        <v>299</v>
      </c>
      <c r="S2311" t="s">
        <v>319</v>
      </c>
      <c r="T2311" s="8" t="s">
        <v>352</v>
      </c>
      <c r="U2311" s="8" t="s">
        <v>17</v>
      </c>
      <c r="V2311" s="45" t="s">
        <v>513</v>
      </c>
      <c r="W2311" s="19" t="s">
        <v>16</v>
      </c>
      <c r="X2311">
        <v>3</v>
      </c>
      <c r="Y2311" s="12" t="str">
        <f t="shared" si="624"/>
        <v>Y</v>
      </c>
      <c r="Z2311" t="s">
        <v>491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304</v>
      </c>
      <c r="R2312" t="s">
        <v>340</v>
      </c>
      <c r="S2312" t="s">
        <v>319</v>
      </c>
      <c r="T2312" s="8" t="s">
        <v>358</v>
      </c>
      <c r="U2312" s="8" t="s">
        <v>19</v>
      </c>
      <c r="V2312" s="45" t="s">
        <v>513</v>
      </c>
      <c r="W2312" s="19" t="s">
        <v>17</v>
      </c>
      <c r="X2312">
        <v>3</v>
      </c>
      <c r="Y2312" s="12" t="str">
        <f t="shared" si="624"/>
        <v>Y</v>
      </c>
      <c r="Z2312" t="s">
        <v>491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302</v>
      </c>
      <c r="R2313" t="s">
        <v>301</v>
      </c>
      <c r="S2313" t="s">
        <v>319</v>
      </c>
      <c r="T2313" s="8" t="s">
        <v>352</v>
      </c>
      <c r="U2313" s="8" t="s">
        <v>17</v>
      </c>
      <c r="V2313" s="45" t="s">
        <v>513</v>
      </c>
      <c r="W2313" s="19" t="s">
        <v>28</v>
      </c>
      <c r="X2313">
        <v>2</v>
      </c>
      <c r="Y2313" s="12" t="str">
        <f t="shared" si="624"/>
        <v>N</v>
      </c>
      <c r="Z2313" t="s">
        <v>494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297</v>
      </c>
      <c r="R2314" t="s">
        <v>337</v>
      </c>
      <c r="S2314" t="s">
        <v>319</v>
      </c>
      <c r="T2314" s="8" t="s">
        <v>351</v>
      </c>
      <c r="U2314" s="8" t="s">
        <v>16</v>
      </c>
      <c r="V2314" s="45" t="s">
        <v>513</v>
      </c>
      <c r="W2314" s="19" t="s">
        <v>30</v>
      </c>
      <c r="X2314">
        <v>3</v>
      </c>
      <c r="Y2314" s="12" t="str">
        <f t="shared" si="624"/>
        <v>Y</v>
      </c>
      <c r="Z2314" t="s">
        <v>492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339</v>
      </c>
      <c r="R2315" t="s">
        <v>305</v>
      </c>
      <c r="S2315" t="s">
        <v>319</v>
      </c>
      <c r="T2315" s="8" t="s">
        <v>358</v>
      </c>
      <c r="U2315" s="8" t="s">
        <v>20</v>
      </c>
      <c r="V2315" s="45" t="s">
        <v>513</v>
      </c>
      <c r="W2315" s="19" t="s">
        <v>36</v>
      </c>
      <c r="X2315">
        <v>4</v>
      </c>
      <c r="Y2315" s="12" t="str">
        <f t="shared" si="624"/>
        <v>Y</v>
      </c>
      <c r="Z2315" t="s">
        <v>491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338</v>
      </c>
      <c r="R2316" t="s">
        <v>336</v>
      </c>
      <c r="S2316" t="s">
        <v>319</v>
      </c>
      <c r="T2316" s="8" t="s">
        <v>352</v>
      </c>
      <c r="U2316" s="8" t="s">
        <v>36</v>
      </c>
      <c r="V2316" s="45" t="s">
        <v>513</v>
      </c>
      <c r="W2316" s="19" t="s">
        <v>20</v>
      </c>
      <c r="X2316">
        <v>4</v>
      </c>
      <c r="Y2316" s="12" t="str">
        <f t="shared" si="624"/>
        <v>Y</v>
      </c>
      <c r="Z2316" t="s">
        <v>494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298</v>
      </c>
      <c r="R2317" t="s">
        <v>303</v>
      </c>
      <c r="S2317" t="s">
        <v>319</v>
      </c>
      <c r="T2317" s="8" t="s">
        <v>351</v>
      </c>
      <c r="U2317" s="8" t="s">
        <v>16</v>
      </c>
      <c r="V2317" s="45" t="s">
        <v>513</v>
      </c>
      <c r="W2317" s="19" t="s">
        <v>31</v>
      </c>
      <c r="X2317">
        <v>2</v>
      </c>
      <c r="Y2317" s="12" t="str">
        <f t="shared" si="624"/>
        <v>N</v>
      </c>
      <c r="Z2317" t="s">
        <v>492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352</v>
      </c>
      <c r="U2318" s="8" t="s">
        <v>17</v>
      </c>
      <c r="V2318" s="45" t="s">
        <v>513</v>
      </c>
      <c r="W2318" s="19" t="s">
        <v>31</v>
      </c>
      <c r="X2318">
        <v>2</v>
      </c>
      <c r="Y2318" s="12" t="str">
        <f t="shared" si="624"/>
        <v>N</v>
      </c>
      <c r="Z2318" t="s">
        <v>490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352</v>
      </c>
      <c r="U2319" s="8" t="s">
        <v>28</v>
      </c>
      <c r="V2319" s="45" t="s">
        <v>513</v>
      </c>
      <c r="W2319" s="19" t="s">
        <v>35</v>
      </c>
      <c r="X2319">
        <v>1</v>
      </c>
      <c r="Y2319" s="12" t="str">
        <f t="shared" si="624"/>
        <v>N</v>
      </c>
      <c r="Z2319" t="s">
        <v>494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358</v>
      </c>
      <c r="U2320" s="8" t="s">
        <v>19</v>
      </c>
      <c r="V2320" s="45" t="s">
        <v>513</v>
      </c>
      <c r="W2320" s="19" t="s">
        <v>20</v>
      </c>
      <c r="X2320">
        <v>4</v>
      </c>
      <c r="Y2320" s="12" t="str">
        <f t="shared" si="624"/>
        <v>Y</v>
      </c>
      <c r="Z2320" t="s">
        <v>491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358</v>
      </c>
      <c r="U2321" s="8" t="s">
        <v>19</v>
      </c>
      <c r="V2321" s="45" t="s">
        <v>513</v>
      </c>
      <c r="W2321" s="19" t="s">
        <v>35</v>
      </c>
      <c r="X2321">
        <v>1</v>
      </c>
      <c r="Y2321" s="12" t="str">
        <f t="shared" si="624"/>
        <v>N</v>
      </c>
      <c r="Z2321" t="s">
        <v>490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352</v>
      </c>
      <c r="U2322" s="8" t="s">
        <v>29</v>
      </c>
      <c r="V2322" s="45" t="s">
        <v>513</v>
      </c>
      <c r="W2322" s="19" t="s">
        <v>35</v>
      </c>
      <c r="X2322">
        <v>1</v>
      </c>
      <c r="Y2322" s="12" t="str">
        <f t="shared" si="624"/>
        <v>N</v>
      </c>
      <c r="Z2322" t="s">
        <v>490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358</v>
      </c>
      <c r="U2323" s="8" t="s">
        <v>19</v>
      </c>
      <c r="V2323" s="45" t="s">
        <v>513</v>
      </c>
      <c r="W2323" s="19" t="s">
        <v>19</v>
      </c>
      <c r="X2323">
        <v>2</v>
      </c>
      <c r="Y2323" s="12" t="str">
        <f t="shared" si="624"/>
        <v>N</v>
      </c>
      <c r="Z2323" t="s">
        <v>494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352</v>
      </c>
      <c r="U2324" s="8" t="s">
        <v>17</v>
      </c>
      <c r="V2324" s="45" t="s">
        <v>513</v>
      </c>
      <c r="W2324" s="19" t="s">
        <v>291</v>
      </c>
      <c r="X2324">
        <v>5</v>
      </c>
      <c r="Y2324" s="12" t="str">
        <f t="shared" si="624"/>
        <v>Y</v>
      </c>
      <c r="Z2324" t="s">
        <v>493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352</v>
      </c>
      <c r="U2325" s="8" t="s">
        <v>17</v>
      </c>
      <c r="V2325" s="45" t="s">
        <v>513</v>
      </c>
      <c r="W2325" s="19" t="s">
        <v>32</v>
      </c>
      <c r="X2325">
        <v>0</v>
      </c>
      <c r="Y2325" s="12" t="str">
        <f t="shared" si="624"/>
        <v>N</v>
      </c>
      <c r="Z2325" t="s">
        <v>494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358</v>
      </c>
      <c r="U2326" s="8" t="s">
        <v>19</v>
      </c>
      <c r="V2326" s="45" t="s">
        <v>513</v>
      </c>
      <c r="W2326" s="19" t="s">
        <v>28</v>
      </c>
      <c r="X2326">
        <v>2</v>
      </c>
      <c r="Y2326" s="12" t="str">
        <f t="shared" si="624"/>
        <v>N</v>
      </c>
      <c r="Z2326" t="s">
        <v>490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333</v>
      </c>
      <c r="T2327" s="8" t="s">
        <v>352</v>
      </c>
      <c r="U2327" s="8" t="s">
        <v>36</v>
      </c>
      <c r="V2327" s="45" t="s">
        <v>513</v>
      </c>
      <c r="W2327" s="19" t="s">
        <v>324</v>
      </c>
      <c r="X2327">
        <v>7</v>
      </c>
      <c r="Y2327" s="12" t="str">
        <f t="shared" si="624"/>
        <v>Y</v>
      </c>
      <c r="Z2327" t="s">
        <v>491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333</v>
      </c>
      <c r="T2328" s="8" t="s">
        <v>352</v>
      </c>
      <c r="U2328" s="8" t="s">
        <v>17</v>
      </c>
      <c r="V2328" s="45" t="s">
        <v>513</v>
      </c>
      <c r="W2328" s="19" t="s">
        <v>19</v>
      </c>
      <c r="X2328">
        <v>2</v>
      </c>
      <c r="Y2328" s="12" t="str">
        <f t="shared" si="624"/>
        <v>N</v>
      </c>
      <c r="Z2328" t="s">
        <v>494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333</v>
      </c>
      <c r="T2329" s="8" t="s">
        <v>351</v>
      </c>
      <c r="U2329" s="8" t="s">
        <v>21</v>
      </c>
      <c r="V2329" s="45" t="s">
        <v>513</v>
      </c>
      <c r="W2329" s="19" t="s">
        <v>20</v>
      </c>
      <c r="X2329">
        <v>4</v>
      </c>
      <c r="Y2329" s="12" t="str">
        <f t="shared" si="624"/>
        <v>Y</v>
      </c>
      <c r="Z2329" t="s">
        <v>491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352</v>
      </c>
      <c r="U2330" s="8" t="s">
        <v>28</v>
      </c>
      <c r="V2330" s="45" t="s">
        <v>514</v>
      </c>
      <c r="W2330" s="19" t="s">
        <v>16</v>
      </c>
      <c r="X2330">
        <v>3</v>
      </c>
      <c r="Y2330" s="12" t="str">
        <f t="shared" si="624"/>
        <v>Y</v>
      </c>
      <c r="Z2330" t="s">
        <v>490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352</v>
      </c>
      <c r="U2331" s="8" t="s">
        <v>28</v>
      </c>
      <c r="V2331" s="45" t="s">
        <v>514</v>
      </c>
      <c r="W2331" s="19" t="s">
        <v>32</v>
      </c>
      <c r="X2331">
        <v>0</v>
      </c>
      <c r="Y2331" s="12" t="str">
        <f t="shared" si="624"/>
        <v>N</v>
      </c>
      <c r="Z2331" t="s">
        <v>489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358</v>
      </c>
      <c r="U2332" s="8" t="s">
        <v>19</v>
      </c>
      <c r="V2332" s="45" t="s">
        <v>514</v>
      </c>
      <c r="W2332" s="19" t="s">
        <v>35</v>
      </c>
      <c r="X2332">
        <v>1</v>
      </c>
      <c r="Y2332" s="12" t="str">
        <f t="shared" si="624"/>
        <v>N</v>
      </c>
      <c r="Z2332" t="s">
        <v>488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351</v>
      </c>
      <c r="U2333" s="8" t="s">
        <v>16</v>
      </c>
      <c r="V2333" s="45" t="s">
        <v>514</v>
      </c>
      <c r="W2333" s="19" t="s">
        <v>17</v>
      </c>
      <c r="X2333">
        <v>3</v>
      </c>
      <c r="Y2333" s="12" t="str">
        <f t="shared" si="624"/>
        <v>Y</v>
      </c>
      <c r="Z2333" t="s">
        <v>495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351</v>
      </c>
      <c r="U2334" s="8" t="s">
        <v>18</v>
      </c>
      <c r="V2334" s="45" t="s">
        <v>514</v>
      </c>
      <c r="W2334" s="19" t="s">
        <v>35</v>
      </c>
      <c r="X2334">
        <v>1</v>
      </c>
      <c r="Y2334" s="12" t="str">
        <f t="shared" si="624"/>
        <v>N</v>
      </c>
      <c r="Z2334" t="s">
        <v>488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352</v>
      </c>
      <c r="U2335" s="17" t="s">
        <v>17</v>
      </c>
      <c r="V2335" s="46" t="s">
        <v>514</v>
      </c>
      <c r="W2335" s="19" t="s">
        <v>29</v>
      </c>
      <c r="X2335">
        <v>3</v>
      </c>
      <c r="Y2335" s="12" t="str">
        <f t="shared" si="624"/>
        <v>Y</v>
      </c>
      <c r="Z2335" s="17" t="s">
        <v>494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358</v>
      </c>
      <c r="U2336" s="8" t="s">
        <v>19</v>
      </c>
      <c r="V2336" t="s">
        <v>516</v>
      </c>
      <c r="W2336" s="19" t="s">
        <v>20</v>
      </c>
      <c r="X2336">
        <v>4</v>
      </c>
      <c r="Y2336" s="12" t="str">
        <f t="shared" si="624"/>
        <v>Y</v>
      </c>
      <c r="Z2336" t="s">
        <v>490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351</v>
      </c>
      <c r="U2337" s="8" t="s">
        <v>16</v>
      </c>
      <c r="V2337" t="s">
        <v>516</v>
      </c>
      <c r="W2337" s="19" t="s">
        <v>32</v>
      </c>
      <c r="X2337">
        <v>0</v>
      </c>
      <c r="Y2337" s="12" t="str">
        <f t="shared" si="624"/>
        <v>N</v>
      </c>
      <c r="Z2337" t="s">
        <v>488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358</v>
      </c>
      <c r="U2338" s="8" t="s">
        <v>19</v>
      </c>
      <c r="V2338" t="s">
        <v>516</v>
      </c>
      <c r="W2338" s="19" t="s">
        <v>32</v>
      </c>
      <c r="X2338">
        <v>0</v>
      </c>
      <c r="Y2338" s="12" t="str">
        <f t="shared" si="624"/>
        <v>N</v>
      </c>
      <c r="Z2338" t="s">
        <v>489</v>
      </c>
      <c r="AA2338">
        <v>1</v>
      </c>
      <c r="AB2338">
        <v>-1</v>
      </c>
    </row>
    <row r="2339" spans="1:28" x14ac:dyDescent="0.25">
      <c r="A2339" s="6" t="s">
        <v>329</v>
      </c>
      <c r="B2339" s="6" t="s">
        <v>329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510</v>
      </c>
      <c r="S2339" t="s">
        <v>268</v>
      </c>
      <c r="T2339" s="8" t="s">
        <v>329</v>
      </c>
      <c r="U2339" s="8" t="s">
        <v>329</v>
      </c>
      <c r="V2339" t="s">
        <v>516</v>
      </c>
      <c r="W2339" s="19" t="s">
        <v>21</v>
      </c>
      <c r="X2339">
        <v>4</v>
      </c>
      <c r="Y2339" s="12" t="str">
        <f t="shared" si="624"/>
        <v>Y</v>
      </c>
      <c r="Z2339" t="s">
        <v>474</v>
      </c>
      <c r="AA2339" t="s">
        <v>474</v>
      </c>
      <c r="AB2339" t="s">
        <v>474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358</v>
      </c>
      <c r="U2340" s="8" t="s">
        <v>20</v>
      </c>
      <c r="V2340" t="s">
        <v>517</v>
      </c>
      <c r="W2340" s="19" t="s">
        <v>18</v>
      </c>
      <c r="X2340">
        <v>1</v>
      </c>
      <c r="Y2340" s="12" t="str">
        <f t="shared" si="624"/>
        <v>N</v>
      </c>
      <c r="Z2340" t="s">
        <v>494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352</v>
      </c>
      <c r="U2341" s="8" t="s">
        <v>35</v>
      </c>
      <c r="V2341" t="s">
        <v>517</v>
      </c>
      <c r="W2341" s="19" t="s">
        <v>19</v>
      </c>
      <c r="X2341">
        <v>2</v>
      </c>
      <c r="Y2341" s="12" t="str">
        <f t="shared" si="624"/>
        <v>N</v>
      </c>
      <c r="Z2341" t="s">
        <v>490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351</v>
      </c>
      <c r="U2342" s="8" t="s">
        <v>16</v>
      </c>
      <c r="V2342" t="s">
        <v>517</v>
      </c>
      <c r="W2342" s="19" t="s">
        <v>19</v>
      </c>
      <c r="X2342">
        <v>2</v>
      </c>
      <c r="Y2342" s="12" t="str">
        <f t="shared" si="624"/>
        <v>N</v>
      </c>
      <c r="Z2342" t="s">
        <v>491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358</v>
      </c>
      <c r="U2343" s="8" t="s">
        <v>19</v>
      </c>
      <c r="V2343" t="s">
        <v>517</v>
      </c>
      <c r="W2343" s="19" t="s">
        <v>452</v>
      </c>
      <c r="X2343">
        <v>7</v>
      </c>
      <c r="Y2343" s="12" t="str">
        <f t="shared" si="624"/>
        <v>Y</v>
      </c>
      <c r="Z2343" t="s">
        <v>495</v>
      </c>
      <c r="AA2343">
        <v>-17</v>
      </c>
      <c r="AB2343">
        <v>-3</v>
      </c>
    </row>
    <row r="2344" spans="1:28" x14ac:dyDescent="0.25">
      <c r="A2344" s="6" t="s">
        <v>329</v>
      </c>
      <c r="B2344" s="6" t="s">
        <v>329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341</v>
      </c>
      <c r="R2344" t="s">
        <v>515</v>
      </c>
      <c r="S2344" t="s">
        <v>319</v>
      </c>
      <c r="T2344" s="8" t="s">
        <v>329</v>
      </c>
      <c r="U2344" s="8" t="s">
        <v>329</v>
      </c>
      <c r="V2344" t="s">
        <v>517</v>
      </c>
      <c r="W2344" s="19" t="s">
        <v>19</v>
      </c>
      <c r="X2344">
        <v>2</v>
      </c>
      <c r="Y2344" s="12" t="str">
        <f t="shared" si="624"/>
        <v>N</v>
      </c>
      <c r="Z2344" t="s">
        <v>474</v>
      </c>
      <c r="AA2344" t="s">
        <v>474</v>
      </c>
      <c r="AB2344" t="s">
        <v>474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352</v>
      </c>
      <c r="U2345" s="8" t="s">
        <v>17</v>
      </c>
      <c r="V2345" t="s">
        <v>517</v>
      </c>
      <c r="W2345" s="19" t="s">
        <v>16</v>
      </c>
      <c r="X2345">
        <v>3</v>
      </c>
      <c r="Y2345" s="12" t="str">
        <f t="shared" si="624"/>
        <v>Y</v>
      </c>
      <c r="Z2345" t="s">
        <v>488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352</v>
      </c>
      <c r="U2346" s="8" t="s">
        <v>17</v>
      </c>
      <c r="V2346" t="s">
        <v>517</v>
      </c>
      <c r="W2346" s="19" t="s">
        <v>33</v>
      </c>
      <c r="X2346">
        <v>4</v>
      </c>
      <c r="Y2346" s="12" t="str">
        <f t="shared" si="624"/>
        <v>Y</v>
      </c>
      <c r="Z2346" t="s">
        <v>489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358</v>
      </c>
      <c r="U2347" s="8" t="s">
        <v>19</v>
      </c>
      <c r="V2347" t="s">
        <v>517</v>
      </c>
      <c r="W2347" s="19" t="s">
        <v>17</v>
      </c>
      <c r="X2347">
        <v>3</v>
      </c>
      <c r="Y2347" s="12" t="str">
        <f t="shared" si="624"/>
        <v>Y</v>
      </c>
      <c r="Z2347" t="s">
        <v>492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351</v>
      </c>
      <c r="U2348" s="8" t="s">
        <v>18</v>
      </c>
      <c r="V2348" t="s">
        <v>517</v>
      </c>
      <c r="W2348" s="19" t="s">
        <v>19</v>
      </c>
      <c r="X2348">
        <v>2</v>
      </c>
      <c r="Y2348" s="12" t="str">
        <f t="shared" si="624"/>
        <v>N</v>
      </c>
      <c r="Z2348" t="s">
        <v>492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352</v>
      </c>
      <c r="U2349" s="8" t="s">
        <v>34</v>
      </c>
      <c r="V2349" t="s">
        <v>517</v>
      </c>
      <c r="W2349" s="19" t="s">
        <v>36</v>
      </c>
      <c r="X2349">
        <v>4</v>
      </c>
      <c r="Y2349" s="12" t="str">
        <f t="shared" si="624"/>
        <v>Y</v>
      </c>
      <c r="Z2349" t="s">
        <v>490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333</v>
      </c>
      <c r="T2350" s="8" t="s">
        <v>358</v>
      </c>
      <c r="U2350" s="8" t="s">
        <v>19</v>
      </c>
      <c r="V2350" t="s">
        <v>517</v>
      </c>
      <c r="W2350" s="19" t="s">
        <v>19</v>
      </c>
      <c r="X2350">
        <v>2</v>
      </c>
      <c r="Y2350" s="12" t="str">
        <f t="shared" si="624"/>
        <v>N</v>
      </c>
      <c r="Z2350" t="s">
        <v>492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352</v>
      </c>
      <c r="U2351" s="8" t="s">
        <v>28</v>
      </c>
      <c r="V2351" t="s">
        <v>518</v>
      </c>
      <c r="W2351" s="19" t="s">
        <v>19</v>
      </c>
      <c r="X2351">
        <v>2</v>
      </c>
      <c r="Y2351" s="12" t="str">
        <f t="shared" si="624"/>
        <v>N</v>
      </c>
      <c r="Z2351" t="s">
        <v>493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352</v>
      </c>
      <c r="U2352" s="8" t="s">
        <v>28</v>
      </c>
      <c r="V2352" t="s">
        <v>518</v>
      </c>
      <c r="W2352" s="19" t="s">
        <v>17</v>
      </c>
      <c r="X2352">
        <v>3</v>
      </c>
      <c r="Y2352" s="12" t="str">
        <f t="shared" si="624"/>
        <v>Y</v>
      </c>
      <c r="Z2352" t="s">
        <v>494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352</v>
      </c>
      <c r="U2353" s="8" t="s">
        <v>17</v>
      </c>
      <c r="V2353" t="s">
        <v>518</v>
      </c>
      <c r="W2353" s="19" t="s">
        <v>19</v>
      </c>
      <c r="X2353">
        <v>2</v>
      </c>
      <c r="Y2353" s="12" t="str">
        <f t="shared" si="624"/>
        <v>N</v>
      </c>
      <c r="Z2353" t="s">
        <v>494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352</v>
      </c>
      <c r="U2354" s="8" t="s">
        <v>28</v>
      </c>
      <c r="V2354" t="s">
        <v>518</v>
      </c>
      <c r="W2354" s="19" t="s">
        <v>35</v>
      </c>
      <c r="X2354">
        <v>1</v>
      </c>
      <c r="Y2354" s="12" t="str">
        <f t="shared" si="624"/>
        <v>N</v>
      </c>
      <c r="Z2354" t="s">
        <v>494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358</v>
      </c>
      <c r="U2355" s="8" t="s">
        <v>19</v>
      </c>
      <c r="V2355" t="s">
        <v>518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488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352</v>
      </c>
      <c r="U2356" s="8" t="s">
        <v>35</v>
      </c>
      <c r="V2356" t="s">
        <v>518</v>
      </c>
      <c r="W2356" s="19" t="s">
        <v>17</v>
      </c>
      <c r="X2356">
        <v>3</v>
      </c>
      <c r="Y2356" s="12" t="str">
        <f t="shared" si="636"/>
        <v>Y</v>
      </c>
      <c r="Z2356" t="s">
        <v>489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352</v>
      </c>
      <c r="U2357" s="17" t="s">
        <v>35</v>
      </c>
      <c r="V2357" s="17" t="s">
        <v>518</v>
      </c>
      <c r="W2357" s="19" t="s">
        <v>31</v>
      </c>
      <c r="X2357">
        <v>2</v>
      </c>
      <c r="Y2357" s="12" t="str">
        <f t="shared" si="636"/>
        <v>N</v>
      </c>
      <c r="Z2357" s="17" t="s">
        <v>492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358</v>
      </c>
      <c r="U2358" s="8" t="s">
        <v>19</v>
      </c>
      <c r="V2358" t="s">
        <v>521</v>
      </c>
      <c r="W2358" s="19" t="s">
        <v>29</v>
      </c>
      <c r="X2358">
        <v>3</v>
      </c>
      <c r="Y2358" s="12" t="str">
        <f t="shared" si="636"/>
        <v>Y</v>
      </c>
      <c r="Z2358" t="s">
        <v>492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352</v>
      </c>
      <c r="U2359" s="8" t="s">
        <v>17</v>
      </c>
      <c r="V2359" t="s">
        <v>521</v>
      </c>
      <c r="W2359" s="19" t="s">
        <v>35</v>
      </c>
      <c r="X2359">
        <v>1</v>
      </c>
      <c r="Y2359" s="12" t="str">
        <f t="shared" si="636"/>
        <v>N</v>
      </c>
      <c r="Z2359" t="s">
        <v>494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358</v>
      </c>
      <c r="U2360" s="8" t="s">
        <v>19</v>
      </c>
      <c r="V2360" t="s">
        <v>521</v>
      </c>
      <c r="W2360" s="19" t="s">
        <v>17</v>
      </c>
      <c r="X2360">
        <v>3</v>
      </c>
      <c r="Y2360" s="12" t="str">
        <f t="shared" si="636"/>
        <v>Y</v>
      </c>
      <c r="Z2360" t="s">
        <v>489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351</v>
      </c>
      <c r="U2361" s="8" t="s">
        <v>16</v>
      </c>
      <c r="V2361" t="s">
        <v>522</v>
      </c>
      <c r="W2361" s="19" t="s">
        <v>16</v>
      </c>
      <c r="X2361">
        <v>3</v>
      </c>
      <c r="Y2361" s="12" t="str">
        <f t="shared" si="636"/>
        <v>Y</v>
      </c>
      <c r="Z2361" t="s">
        <v>494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352</v>
      </c>
      <c r="U2362" s="8" t="s">
        <v>28</v>
      </c>
      <c r="V2362" t="s">
        <v>522</v>
      </c>
      <c r="W2362" s="19" t="s">
        <v>16</v>
      </c>
      <c r="X2362">
        <v>3</v>
      </c>
      <c r="Y2362" s="12" t="str">
        <f t="shared" si="636"/>
        <v>Y</v>
      </c>
      <c r="Z2362" t="s">
        <v>493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352</v>
      </c>
      <c r="U2363" s="8" t="s">
        <v>28</v>
      </c>
      <c r="V2363" t="s">
        <v>522</v>
      </c>
      <c r="W2363" s="19" t="s">
        <v>291</v>
      </c>
      <c r="X2363">
        <v>5</v>
      </c>
      <c r="Y2363" s="12" t="str">
        <f t="shared" si="636"/>
        <v>Y</v>
      </c>
      <c r="Z2363" t="s">
        <v>490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358</v>
      </c>
      <c r="U2364" s="8" t="s">
        <v>19</v>
      </c>
      <c r="V2364" t="s">
        <v>522</v>
      </c>
      <c r="W2364" s="19" t="s">
        <v>19</v>
      </c>
      <c r="X2364">
        <v>2</v>
      </c>
      <c r="Y2364" s="12" t="str">
        <f t="shared" si="636"/>
        <v>N</v>
      </c>
      <c r="Z2364" t="s">
        <v>489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358</v>
      </c>
      <c r="U2365" s="8" t="s">
        <v>20</v>
      </c>
      <c r="V2365" t="s">
        <v>522</v>
      </c>
      <c r="W2365" s="19" t="s">
        <v>19</v>
      </c>
      <c r="X2365">
        <v>2</v>
      </c>
      <c r="Y2365" s="12" t="str">
        <f t="shared" si="636"/>
        <v>N</v>
      </c>
      <c r="Z2365" t="s">
        <v>495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352</v>
      </c>
      <c r="U2366" s="8" t="s">
        <v>36</v>
      </c>
      <c r="V2366" t="s">
        <v>522</v>
      </c>
      <c r="W2366" s="19" t="s">
        <v>19</v>
      </c>
      <c r="X2366">
        <v>2</v>
      </c>
      <c r="Y2366" s="12" t="str">
        <f t="shared" si="636"/>
        <v>N</v>
      </c>
      <c r="Z2366" t="s">
        <v>490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358</v>
      </c>
      <c r="U2367" s="8" t="s">
        <v>19</v>
      </c>
      <c r="V2367" t="s">
        <v>522</v>
      </c>
      <c r="W2367" s="19" t="s">
        <v>31</v>
      </c>
      <c r="X2367">
        <v>2</v>
      </c>
      <c r="Y2367" s="12" t="str">
        <f t="shared" si="636"/>
        <v>N</v>
      </c>
      <c r="Z2367" t="s">
        <v>491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352</v>
      </c>
      <c r="U2368" s="8" t="s">
        <v>17</v>
      </c>
      <c r="V2368" t="s">
        <v>522</v>
      </c>
      <c r="W2368" s="19" t="s">
        <v>320</v>
      </c>
      <c r="X2368">
        <v>5</v>
      </c>
      <c r="Y2368" s="12" t="str">
        <f t="shared" si="636"/>
        <v>Y</v>
      </c>
      <c r="Z2368" t="s">
        <v>493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358</v>
      </c>
      <c r="U2369" s="8" t="s">
        <v>19</v>
      </c>
      <c r="V2369" t="s">
        <v>522</v>
      </c>
      <c r="W2369" s="19" t="s">
        <v>19</v>
      </c>
      <c r="X2369">
        <v>2</v>
      </c>
      <c r="Y2369" s="12" t="str">
        <f t="shared" si="636"/>
        <v>N</v>
      </c>
      <c r="Z2369" t="s">
        <v>490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358</v>
      </c>
      <c r="U2370" s="8" t="s">
        <v>19</v>
      </c>
      <c r="V2370" t="s">
        <v>522</v>
      </c>
      <c r="W2370" s="19" t="s">
        <v>19</v>
      </c>
      <c r="X2370">
        <v>2</v>
      </c>
      <c r="Y2370" s="12" t="str">
        <f t="shared" si="636"/>
        <v>N</v>
      </c>
      <c r="Z2370" t="s">
        <v>490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333</v>
      </c>
      <c r="T2371" s="8" t="s">
        <v>352</v>
      </c>
      <c r="U2371" s="8" t="s">
        <v>291</v>
      </c>
      <c r="V2371" t="s">
        <v>522</v>
      </c>
      <c r="W2371" s="19" t="s">
        <v>36</v>
      </c>
      <c r="X2371">
        <v>4</v>
      </c>
      <c r="Y2371" s="12" t="str">
        <f t="shared" si="636"/>
        <v>Y</v>
      </c>
      <c r="Z2371" t="s">
        <v>494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333</v>
      </c>
      <c r="T2372" s="8" t="s">
        <v>351</v>
      </c>
      <c r="U2372" s="8" t="s">
        <v>16</v>
      </c>
      <c r="V2372" t="s">
        <v>522</v>
      </c>
      <c r="W2372" s="19" t="s">
        <v>31</v>
      </c>
      <c r="X2372">
        <v>2</v>
      </c>
      <c r="Y2372" s="12" t="str">
        <f t="shared" si="636"/>
        <v>N</v>
      </c>
      <c r="Z2372" t="s">
        <v>491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358</v>
      </c>
      <c r="U2373" s="8" t="s">
        <v>19</v>
      </c>
      <c r="V2373" t="s">
        <v>523</v>
      </c>
      <c r="W2373" s="19" t="s">
        <v>17</v>
      </c>
      <c r="X2373">
        <v>3</v>
      </c>
      <c r="Y2373" s="12" t="str">
        <f t="shared" si="636"/>
        <v>Y</v>
      </c>
      <c r="Z2373" t="s">
        <v>489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352</v>
      </c>
      <c r="U2374" s="8" t="s">
        <v>28</v>
      </c>
      <c r="V2374" t="s">
        <v>523</v>
      </c>
      <c r="W2374" s="19" t="s">
        <v>17</v>
      </c>
      <c r="X2374">
        <v>3</v>
      </c>
      <c r="Y2374" s="12" t="str">
        <f t="shared" si="636"/>
        <v>Y</v>
      </c>
      <c r="Z2374" t="s">
        <v>490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358</v>
      </c>
      <c r="U2375" s="8" t="s">
        <v>19</v>
      </c>
      <c r="V2375" t="s">
        <v>523</v>
      </c>
      <c r="W2375" s="19" t="s">
        <v>30</v>
      </c>
      <c r="X2375">
        <v>3</v>
      </c>
      <c r="Y2375" s="12" t="str">
        <f t="shared" si="636"/>
        <v>Y</v>
      </c>
      <c r="Z2375" t="s">
        <v>488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351</v>
      </c>
      <c r="U2376" s="8" t="s">
        <v>18</v>
      </c>
      <c r="V2376" t="s">
        <v>523</v>
      </c>
      <c r="W2376" s="19" t="s">
        <v>18</v>
      </c>
      <c r="X2376">
        <v>1</v>
      </c>
      <c r="Y2376" s="12" t="str">
        <f t="shared" si="636"/>
        <v>N</v>
      </c>
      <c r="Z2376" t="s">
        <v>489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352</v>
      </c>
      <c r="U2377" s="8" t="s">
        <v>35</v>
      </c>
      <c r="V2377" t="s">
        <v>523</v>
      </c>
      <c r="W2377" s="19" t="s">
        <v>35</v>
      </c>
      <c r="X2377">
        <v>1</v>
      </c>
      <c r="Y2377" s="12" t="str">
        <f t="shared" si="636"/>
        <v>N</v>
      </c>
      <c r="Z2377" t="s">
        <v>490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358</v>
      </c>
      <c r="U2378" s="8" t="s">
        <v>19</v>
      </c>
      <c r="V2378" t="s">
        <v>523</v>
      </c>
      <c r="W2378" s="19" t="s">
        <v>32</v>
      </c>
      <c r="X2378">
        <v>0</v>
      </c>
      <c r="Y2378" s="12" t="str">
        <f t="shared" si="636"/>
        <v>N</v>
      </c>
      <c r="Z2378" t="s">
        <v>492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333</v>
      </c>
      <c r="T2379" s="8" t="s">
        <v>358</v>
      </c>
      <c r="U2379" s="8" t="s">
        <v>19</v>
      </c>
      <c r="V2379" t="s">
        <v>523</v>
      </c>
      <c r="W2379" s="19" t="s">
        <v>326</v>
      </c>
      <c r="X2379">
        <v>5</v>
      </c>
      <c r="Y2379" s="12" t="str">
        <f t="shared" si="636"/>
        <v>Y</v>
      </c>
      <c r="Z2379" t="s">
        <v>490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333</v>
      </c>
      <c r="T2380" s="8" t="s">
        <v>352</v>
      </c>
      <c r="U2380" s="8" t="s">
        <v>17</v>
      </c>
      <c r="V2380" t="s">
        <v>523</v>
      </c>
      <c r="W2380" s="19" t="s">
        <v>20</v>
      </c>
      <c r="X2380">
        <v>4</v>
      </c>
      <c r="Y2380" s="12" t="str">
        <f t="shared" si="636"/>
        <v>Y</v>
      </c>
      <c r="Z2380" t="s">
        <v>490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333</v>
      </c>
      <c r="T2381" s="8" t="s">
        <v>358</v>
      </c>
      <c r="U2381" s="8" t="s">
        <v>19</v>
      </c>
      <c r="V2381" t="s">
        <v>523</v>
      </c>
      <c r="W2381" s="19" t="s">
        <v>28</v>
      </c>
      <c r="X2381">
        <v>2</v>
      </c>
      <c r="Y2381" s="12" t="str">
        <f t="shared" si="636"/>
        <v>N</v>
      </c>
      <c r="Z2381" t="s">
        <v>490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358</v>
      </c>
      <c r="U2382" s="8" t="s">
        <v>19</v>
      </c>
      <c r="V2382" t="s">
        <v>524</v>
      </c>
      <c r="W2382" s="19" t="s">
        <v>32</v>
      </c>
      <c r="X2382">
        <v>0</v>
      </c>
      <c r="Y2382" s="12" t="str">
        <f t="shared" si="636"/>
        <v>N</v>
      </c>
      <c r="Z2382" t="s">
        <v>488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358</v>
      </c>
      <c r="U2383" s="17" t="s">
        <v>19</v>
      </c>
      <c r="V2383" s="17" t="s">
        <v>524</v>
      </c>
      <c r="W2383" s="19" t="s">
        <v>31</v>
      </c>
      <c r="X2383">
        <v>2</v>
      </c>
      <c r="Y2383" s="12" t="str">
        <f t="shared" si="636"/>
        <v>N</v>
      </c>
      <c r="Z2383" t="s">
        <v>488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352</v>
      </c>
      <c r="U2384" s="8" t="s">
        <v>35</v>
      </c>
      <c r="V2384" t="s">
        <v>525</v>
      </c>
      <c r="W2384" s="19" t="s">
        <v>17</v>
      </c>
      <c r="X2384">
        <v>3</v>
      </c>
      <c r="Y2384" s="12" t="str">
        <f t="shared" si="636"/>
        <v>Y</v>
      </c>
      <c r="Z2384" t="s">
        <v>491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351</v>
      </c>
      <c r="U2385" s="8" t="s">
        <v>16</v>
      </c>
      <c r="V2385" t="s">
        <v>525</v>
      </c>
      <c r="W2385" s="19" t="s">
        <v>16</v>
      </c>
      <c r="X2385">
        <v>3</v>
      </c>
      <c r="Y2385" s="12" t="str">
        <f t="shared" si="636"/>
        <v>Y</v>
      </c>
      <c r="Z2385" t="s">
        <v>495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352</v>
      </c>
      <c r="U2386" s="8" t="s">
        <v>17</v>
      </c>
      <c r="V2386" t="s">
        <v>526</v>
      </c>
      <c r="W2386" s="19" t="s">
        <v>20</v>
      </c>
      <c r="X2386">
        <v>4</v>
      </c>
      <c r="Y2386" s="12" t="str">
        <f t="shared" si="636"/>
        <v>Y</v>
      </c>
      <c r="Z2386" t="s">
        <v>494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358</v>
      </c>
      <c r="U2387" s="8" t="s">
        <v>19</v>
      </c>
      <c r="V2387" t="s">
        <v>526</v>
      </c>
      <c r="W2387" s="19" t="s">
        <v>19</v>
      </c>
      <c r="X2387">
        <v>2</v>
      </c>
      <c r="Y2387" s="12" t="str">
        <f t="shared" si="636"/>
        <v>N</v>
      </c>
      <c r="Z2387" t="s">
        <v>488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352</v>
      </c>
      <c r="U2388" s="8" t="s">
        <v>17</v>
      </c>
      <c r="V2388" t="s">
        <v>526</v>
      </c>
      <c r="W2388" s="19" t="s">
        <v>32</v>
      </c>
      <c r="X2388">
        <v>0</v>
      </c>
      <c r="Y2388" s="12" t="str">
        <f t="shared" si="636"/>
        <v>N</v>
      </c>
      <c r="Z2388" t="s">
        <v>494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352</v>
      </c>
      <c r="U2389" s="8" t="s">
        <v>17</v>
      </c>
      <c r="V2389" t="s">
        <v>526</v>
      </c>
      <c r="W2389" s="19" t="s">
        <v>17</v>
      </c>
      <c r="X2389">
        <v>3</v>
      </c>
      <c r="Y2389" s="12" t="str">
        <f t="shared" si="636"/>
        <v>Y</v>
      </c>
      <c r="Z2389" t="s">
        <v>494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358</v>
      </c>
      <c r="U2390" s="8" t="s">
        <v>19</v>
      </c>
      <c r="V2390" t="s">
        <v>527</v>
      </c>
      <c r="W2390" s="19" t="s">
        <v>28</v>
      </c>
      <c r="X2390">
        <v>2</v>
      </c>
      <c r="Y2390" s="12" t="str">
        <f t="shared" si="636"/>
        <v>N</v>
      </c>
      <c r="Z2390" t="s">
        <v>491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351</v>
      </c>
      <c r="U2391" s="8" t="s">
        <v>293</v>
      </c>
      <c r="V2391" t="s">
        <v>527</v>
      </c>
      <c r="W2391" s="19" t="s">
        <v>18</v>
      </c>
      <c r="X2391">
        <v>1</v>
      </c>
      <c r="Y2391" s="12" t="str">
        <f t="shared" si="636"/>
        <v>N</v>
      </c>
      <c r="Z2391" t="s">
        <v>495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352</v>
      </c>
      <c r="U2392" s="8" t="s">
        <v>28</v>
      </c>
      <c r="V2392" t="s">
        <v>527</v>
      </c>
      <c r="W2392" s="19" t="s">
        <v>18</v>
      </c>
      <c r="X2392">
        <v>1</v>
      </c>
      <c r="Y2392" s="12" t="str">
        <f t="shared" si="636"/>
        <v>N</v>
      </c>
      <c r="Z2392" t="s">
        <v>490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352</v>
      </c>
      <c r="U2393" s="8" t="s">
        <v>17</v>
      </c>
      <c r="V2393" t="s">
        <v>527</v>
      </c>
      <c r="W2393" s="19" t="s">
        <v>35</v>
      </c>
      <c r="X2393">
        <v>1</v>
      </c>
      <c r="Y2393" s="12" t="str">
        <f t="shared" si="636"/>
        <v>N</v>
      </c>
      <c r="Z2393" t="s">
        <v>489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352</v>
      </c>
      <c r="U2394" s="8" t="s">
        <v>35</v>
      </c>
      <c r="V2394" t="s">
        <v>528</v>
      </c>
      <c r="W2394" s="19" t="s">
        <v>17</v>
      </c>
      <c r="X2394">
        <v>3</v>
      </c>
      <c r="Y2394" s="12" t="str">
        <f t="shared" si="636"/>
        <v>Y</v>
      </c>
      <c r="Z2394" t="s">
        <v>494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352</v>
      </c>
      <c r="U2395" s="8" t="s">
        <v>29</v>
      </c>
      <c r="V2395" t="s">
        <v>528</v>
      </c>
      <c r="W2395" s="19" t="s">
        <v>36</v>
      </c>
      <c r="X2395">
        <v>4</v>
      </c>
      <c r="Y2395" s="12" t="str">
        <f t="shared" si="636"/>
        <v>Y</v>
      </c>
      <c r="Z2395" t="s">
        <v>494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352</v>
      </c>
      <c r="U2396" s="8" t="s">
        <v>36</v>
      </c>
      <c r="V2396" t="s">
        <v>528</v>
      </c>
      <c r="W2396" s="19" t="s">
        <v>35</v>
      </c>
      <c r="X2396">
        <v>1</v>
      </c>
      <c r="Y2396" s="12" t="str">
        <f t="shared" si="636"/>
        <v>N</v>
      </c>
      <c r="Z2396" t="s">
        <v>491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352</v>
      </c>
      <c r="U2397" s="17" t="s">
        <v>35</v>
      </c>
      <c r="V2397" s="17" t="s">
        <v>528</v>
      </c>
      <c r="W2397" s="39" t="s">
        <v>28</v>
      </c>
      <c r="X2397" s="17">
        <v>2</v>
      </c>
      <c r="Y2397" s="12" t="str">
        <f t="shared" si="636"/>
        <v>N</v>
      </c>
      <c r="Z2397" s="17" t="s">
        <v>493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351</v>
      </c>
      <c r="U2398" s="8" t="s">
        <v>16</v>
      </c>
      <c r="V2398" t="s">
        <v>529</v>
      </c>
      <c r="W2398" s="16" t="s">
        <v>18</v>
      </c>
      <c r="X2398" s="19">
        <v>1</v>
      </c>
      <c r="Y2398" s="12" t="str">
        <f t="shared" si="636"/>
        <v>N</v>
      </c>
      <c r="Z2398" t="s">
        <v>488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352</v>
      </c>
      <c r="U2399" s="8" t="s">
        <v>28</v>
      </c>
      <c r="V2399" t="s">
        <v>529</v>
      </c>
      <c r="W2399" s="16" t="s">
        <v>17</v>
      </c>
      <c r="X2399" s="19">
        <v>3</v>
      </c>
      <c r="Y2399" s="12" t="str">
        <f t="shared" si="636"/>
        <v>Y</v>
      </c>
      <c r="Z2399" t="s">
        <v>489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352</v>
      </c>
      <c r="U2400" s="8" t="s">
        <v>17</v>
      </c>
      <c r="V2400" t="s">
        <v>530</v>
      </c>
      <c r="W2400" s="16" t="s">
        <v>16</v>
      </c>
      <c r="X2400" s="19">
        <v>3</v>
      </c>
      <c r="Y2400" s="12" t="str">
        <f t="shared" si="636"/>
        <v>Y</v>
      </c>
      <c r="Z2400" t="s">
        <v>493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280</v>
      </c>
      <c r="S2401" t="s">
        <v>267</v>
      </c>
      <c r="T2401" s="8" t="s">
        <v>352</v>
      </c>
      <c r="U2401" s="8" t="s">
        <v>17</v>
      </c>
      <c r="V2401" t="s">
        <v>530</v>
      </c>
      <c r="W2401" s="16" t="s">
        <v>19</v>
      </c>
      <c r="X2401" s="19">
        <v>2</v>
      </c>
      <c r="Y2401" s="12" t="str">
        <f t="shared" si="636"/>
        <v>N</v>
      </c>
      <c r="Z2401" t="s">
        <v>489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358</v>
      </c>
      <c r="U2402" s="8" t="s">
        <v>19</v>
      </c>
      <c r="V2402" t="s">
        <v>530</v>
      </c>
      <c r="W2402" s="16" t="s">
        <v>32</v>
      </c>
      <c r="X2402" s="19">
        <v>0</v>
      </c>
      <c r="Y2402" s="12" t="str">
        <f t="shared" si="636"/>
        <v>N</v>
      </c>
      <c r="Z2402" t="s">
        <v>488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352</v>
      </c>
      <c r="U2403" s="8" t="s">
        <v>36</v>
      </c>
      <c r="V2403" t="s">
        <v>530</v>
      </c>
      <c r="W2403" s="16" t="s">
        <v>35</v>
      </c>
      <c r="X2403" s="19">
        <v>1</v>
      </c>
      <c r="Y2403" s="12" t="str">
        <f t="shared" si="636"/>
        <v>N</v>
      </c>
      <c r="Z2403" t="s">
        <v>492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358</v>
      </c>
      <c r="U2404" s="8" t="s">
        <v>19</v>
      </c>
      <c r="V2404" t="s">
        <v>531</v>
      </c>
      <c r="W2404" s="16" t="s">
        <v>17</v>
      </c>
      <c r="X2404" s="19">
        <v>3</v>
      </c>
      <c r="Y2404" s="12" t="str">
        <f t="shared" si="636"/>
        <v>Y</v>
      </c>
      <c r="Z2404" t="s">
        <v>494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271</v>
      </c>
      <c r="R2405" t="s">
        <v>168</v>
      </c>
      <c r="S2405" t="s">
        <v>267</v>
      </c>
      <c r="T2405" s="8" t="s">
        <v>358</v>
      </c>
      <c r="U2405" s="8" t="s">
        <v>19</v>
      </c>
      <c r="V2405" t="s">
        <v>531</v>
      </c>
      <c r="W2405" s="16" t="s">
        <v>31</v>
      </c>
      <c r="X2405" s="19">
        <v>2</v>
      </c>
      <c r="Y2405" s="12" t="str">
        <f t="shared" si="636"/>
        <v>N</v>
      </c>
      <c r="Z2405" t="s">
        <v>489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358</v>
      </c>
      <c r="U2406" s="8" t="s">
        <v>19</v>
      </c>
      <c r="V2406" t="s">
        <v>531</v>
      </c>
      <c r="W2406" s="16" t="s">
        <v>20</v>
      </c>
      <c r="X2406" s="19">
        <v>4</v>
      </c>
      <c r="Y2406" s="12" t="str">
        <f t="shared" si="636"/>
        <v>Y</v>
      </c>
      <c r="Z2406" t="s">
        <v>492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358</v>
      </c>
      <c r="U2407" s="8" t="s">
        <v>19</v>
      </c>
      <c r="V2407" t="s">
        <v>531</v>
      </c>
      <c r="W2407" s="16" t="s">
        <v>16</v>
      </c>
      <c r="X2407" s="19">
        <v>3</v>
      </c>
      <c r="Y2407" s="12" t="str">
        <f t="shared" si="636"/>
        <v>Y</v>
      </c>
      <c r="Z2407" t="s">
        <v>489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358</v>
      </c>
      <c r="U2408" s="8" t="s">
        <v>19</v>
      </c>
      <c r="V2408" t="s">
        <v>531</v>
      </c>
      <c r="W2408" s="16" t="s">
        <v>36</v>
      </c>
      <c r="X2408" s="19">
        <v>4</v>
      </c>
      <c r="Y2408" s="12" t="str">
        <f t="shared" si="636"/>
        <v>Y</v>
      </c>
      <c r="Z2408" t="s">
        <v>488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358</v>
      </c>
      <c r="U2409" s="8" t="s">
        <v>19</v>
      </c>
      <c r="V2409" t="s">
        <v>531</v>
      </c>
      <c r="W2409" s="16" t="s">
        <v>18</v>
      </c>
      <c r="X2409" s="19">
        <v>1</v>
      </c>
      <c r="Y2409" s="12" t="str">
        <f t="shared" si="636"/>
        <v>N</v>
      </c>
      <c r="Z2409" t="s">
        <v>488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358</v>
      </c>
      <c r="U2410" s="8" t="s">
        <v>19</v>
      </c>
      <c r="V2410" t="s">
        <v>531</v>
      </c>
      <c r="W2410" s="16" t="s">
        <v>292</v>
      </c>
      <c r="X2410" s="19">
        <v>6</v>
      </c>
      <c r="Y2410" s="12" t="str">
        <f t="shared" si="636"/>
        <v>Y</v>
      </c>
      <c r="Z2410" t="s">
        <v>492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352</v>
      </c>
      <c r="U2411" s="8" t="s">
        <v>17</v>
      </c>
      <c r="V2411" t="s">
        <v>532</v>
      </c>
      <c r="W2411" s="16" t="s">
        <v>293</v>
      </c>
      <c r="X2411" s="19">
        <v>5</v>
      </c>
      <c r="Y2411" s="12" t="str">
        <f t="shared" si="636"/>
        <v>Y</v>
      </c>
      <c r="Z2411" t="s">
        <v>489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358</v>
      </c>
      <c r="U2412" s="8" t="s">
        <v>19</v>
      </c>
      <c r="V2412" t="s">
        <v>532</v>
      </c>
      <c r="W2412" s="16" t="s">
        <v>35</v>
      </c>
      <c r="X2412" s="19">
        <v>1</v>
      </c>
      <c r="Y2412" s="12" t="str">
        <f t="shared" si="636"/>
        <v>N</v>
      </c>
      <c r="Z2412" t="s">
        <v>492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352</v>
      </c>
      <c r="U2413" s="17" t="s">
        <v>35</v>
      </c>
      <c r="V2413" s="17" t="s">
        <v>532</v>
      </c>
      <c r="W2413" s="35" t="s">
        <v>34</v>
      </c>
      <c r="X2413" s="39">
        <v>5</v>
      </c>
      <c r="Y2413" s="12" t="str">
        <f t="shared" si="636"/>
        <v>Y</v>
      </c>
      <c r="Z2413" s="17" t="s">
        <v>489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358</v>
      </c>
      <c r="U2414" s="8" t="s">
        <v>19</v>
      </c>
      <c r="V2414" t="s">
        <v>533</v>
      </c>
      <c r="W2414" s="16" t="s">
        <v>36</v>
      </c>
      <c r="X2414" s="19">
        <v>4</v>
      </c>
      <c r="Y2414" s="12" t="str">
        <f t="shared" si="636"/>
        <v>Y</v>
      </c>
      <c r="Z2414" t="s">
        <v>490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352</v>
      </c>
      <c r="U2415" s="8" t="s">
        <v>17</v>
      </c>
      <c r="V2415" t="s">
        <v>534</v>
      </c>
      <c r="W2415" s="16" t="s">
        <v>36</v>
      </c>
      <c r="X2415" s="19">
        <v>4</v>
      </c>
      <c r="Y2415" s="12" t="str">
        <f t="shared" si="636"/>
        <v>Y</v>
      </c>
      <c r="Z2415" t="s">
        <v>489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352</v>
      </c>
      <c r="U2416" s="8" t="s">
        <v>17</v>
      </c>
      <c r="V2416" t="s">
        <v>534</v>
      </c>
      <c r="W2416" s="16" t="s">
        <v>36</v>
      </c>
      <c r="X2416" s="19">
        <v>4</v>
      </c>
      <c r="Y2416" s="12" t="str">
        <f t="shared" si="636"/>
        <v>Y</v>
      </c>
      <c r="Z2416" t="s">
        <v>490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351</v>
      </c>
      <c r="U2417" s="8" t="s">
        <v>18</v>
      </c>
      <c r="V2417" t="s">
        <v>534</v>
      </c>
      <c r="W2417" s="16" t="s">
        <v>698</v>
      </c>
      <c r="X2417" s="19">
        <v>10</v>
      </c>
      <c r="Y2417" s="12" t="str">
        <f t="shared" si="636"/>
        <v>Y</v>
      </c>
      <c r="Z2417" t="s">
        <v>488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358</v>
      </c>
      <c r="U2418" s="8" t="s">
        <v>19</v>
      </c>
      <c r="V2418" t="s">
        <v>534</v>
      </c>
      <c r="W2418" s="16" t="s">
        <v>19</v>
      </c>
      <c r="X2418" s="19">
        <v>2</v>
      </c>
      <c r="Y2418" s="12" t="str">
        <f t="shared" si="636"/>
        <v>N</v>
      </c>
      <c r="Z2418" t="s">
        <v>489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333</v>
      </c>
      <c r="T2419" s="8" t="s">
        <v>352</v>
      </c>
      <c r="U2419" s="8" t="s">
        <v>17</v>
      </c>
      <c r="V2419" t="s">
        <v>534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494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333</v>
      </c>
      <c r="T2420" s="8" t="s">
        <v>352</v>
      </c>
      <c r="U2420" s="8" t="s">
        <v>17</v>
      </c>
      <c r="V2420" t="s">
        <v>534</v>
      </c>
      <c r="W2420" s="16" t="s">
        <v>35</v>
      </c>
      <c r="X2420" s="19">
        <v>1</v>
      </c>
      <c r="Y2420" s="12" t="str">
        <f t="shared" si="681"/>
        <v>N</v>
      </c>
      <c r="Z2420" t="s">
        <v>492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358</v>
      </c>
      <c r="U2421" s="8" t="s">
        <v>19</v>
      </c>
      <c r="V2421" t="s">
        <v>535</v>
      </c>
      <c r="W2421" s="16" t="s">
        <v>32</v>
      </c>
      <c r="X2421" s="19">
        <v>0</v>
      </c>
      <c r="Y2421" s="12" t="str">
        <f t="shared" si="681"/>
        <v>N</v>
      </c>
      <c r="Z2421" t="s">
        <v>489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351</v>
      </c>
      <c r="U2422" s="8" t="s">
        <v>18</v>
      </c>
      <c r="V2422" t="s">
        <v>535</v>
      </c>
      <c r="W2422" s="16" t="s">
        <v>35</v>
      </c>
      <c r="X2422" s="19">
        <v>1</v>
      </c>
      <c r="Y2422" s="12" t="str">
        <f t="shared" si="681"/>
        <v>N</v>
      </c>
      <c r="Z2422" t="s">
        <v>488</v>
      </c>
      <c r="AA2422">
        <v>-5</v>
      </c>
      <c r="AB2422">
        <v>-3</v>
      </c>
    </row>
    <row r="2423" spans="1:28" x14ac:dyDescent="0.25">
      <c r="A2423" s="6" t="s">
        <v>329</v>
      </c>
      <c r="B2423" s="6" t="s">
        <v>329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272</v>
      </c>
      <c r="S2423" t="s">
        <v>261</v>
      </c>
      <c r="T2423" s="8" t="s">
        <v>352</v>
      </c>
      <c r="U2423" s="8" t="s">
        <v>17</v>
      </c>
      <c r="V2423" t="s">
        <v>535</v>
      </c>
      <c r="W2423" s="16" t="s">
        <v>30</v>
      </c>
      <c r="X2423" s="19">
        <v>3</v>
      </c>
      <c r="Y2423" s="12" t="str">
        <f t="shared" si="681"/>
        <v>Y</v>
      </c>
      <c r="Z2423" t="s">
        <v>474</v>
      </c>
      <c r="AA2423" t="s">
        <v>474</v>
      </c>
      <c r="AB2423" t="s">
        <v>474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333</v>
      </c>
      <c r="T2424" s="8" t="s">
        <v>358</v>
      </c>
      <c r="U2424" s="8" t="s">
        <v>20</v>
      </c>
      <c r="V2424" t="s">
        <v>535</v>
      </c>
      <c r="W2424" s="16" t="s">
        <v>349</v>
      </c>
      <c r="X2424" s="19">
        <v>6</v>
      </c>
      <c r="Y2424" s="12" t="str">
        <f t="shared" si="681"/>
        <v>Y</v>
      </c>
      <c r="Z2424" t="s">
        <v>492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333</v>
      </c>
      <c r="T2425" s="8" t="s">
        <v>351</v>
      </c>
      <c r="U2425" s="8" t="s">
        <v>16</v>
      </c>
      <c r="V2425" t="s">
        <v>535</v>
      </c>
      <c r="W2425" s="16" t="s">
        <v>30</v>
      </c>
      <c r="X2425" s="19">
        <v>3</v>
      </c>
      <c r="Y2425" s="12" t="str">
        <f t="shared" si="681"/>
        <v>Y</v>
      </c>
      <c r="Z2425" t="s">
        <v>492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333</v>
      </c>
      <c r="T2426" s="8" t="s">
        <v>358</v>
      </c>
      <c r="U2426" s="8" t="s">
        <v>19</v>
      </c>
      <c r="V2426" t="s">
        <v>535</v>
      </c>
      <c r="W2426" s="16" t="s">
        <v>28</v>
      </c>
      <c r="X2426" s="19">
        <v>2</v>
      </c>
      <c r="Y2426" s="12" t="str">
        <f t="shared" si="681"/>
        <v>N</v>
      </c>
      <c r="Z2426" t="s">
        <v>492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352</v>
      </c>
      <c r="U2427" s="17" t="s">
        <v>35</v>
      </c>
      <c r="V2427" s="17" t="s">
        <v>536</v>
      </c>
      <c r="W2427" s="35" t="s">
        <v>19</v>
      </c>
      <c r="X2427" s="39">
        <v>2</v>
      </c>
      <c r="Y2427" s="12" t="str">
        <f t="shared" si="681"/>
        <v>N</v>
      </c>
      <c r="Z2427" s="17" t="s">
        <v>490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358</v>
      </c>
      <c r="U2428" s="8" t="s">
        <v>20</v>
      </c>
      <c r="V2428" s="45" t="s">
        <v>537</v>
      </c>
      <c r="W2428" s="16" t="s">
        <v>17</v>
      </c>
      <c r="X2428" s="19">
        <v>3</v>
      </c>
      <c r="Y2428" s="12" t="str">
        <f t="shared" si="681"/>
        <v>Y</v>
      </c>
      <c r="Z2428" t="s">
        <v>491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352</v>
      </c>
      <c r="U2429" s="8" t="s">
        <v>17</v>
      </c>
      <c r="V2429" s="45" t="s">
        <v>537</v>
      </c>
      <c r="W2429" s="16" t="s">
        <v>21</v>
      </c>
      <c r="X2429" s="19">
        <v>4</v>
      </c>
      <c r="Y2429" s="12" t="str">
        <f t="shared" si="681"/>
        <v>Y</v>
      </c>
      <c r="Z2429" t="s">
        <v>489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358</v>
      </c>
      <c r="U2430" s="8" t="s">
        <v>19</v>
      </c>
      <c r="V2430" s="45" t="s">
        <v>537</v>
      </c>
      <c r="W2430" s="16" t="s">
        <v>32</v>
      </c>
      <c r="X2430" s="19">
        <v>0</v>
      </c>
      <c r="Y2430" s="12" t="str">
        <f t="shared" si="681"/>
        <v>N</v>
      </c>
      <c r="Z2430" t="s">
        <v>488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351</v>
      </c>
      <c r="U2431" s="8" t="s">
        <v>16</v>
      </c>
      <c r="V2431" s="45" t="s">
        <v>537</v>
      </c>
      <c r="W2431" s="16" t="s">
        <v>19</v>
      </c>
      <c r="X2431" s="19">
        <v>2</v>
      </c>
      <c r="Y2431" s="12" t="str">
        <f t="shared" si="681"/>
        <v>N</v>
      </c>
      <c r="Z2431" t="s">
        <v>492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351</v>
      </c>
      <c r="U2432" s="8" t="s">
        <v>16</v>
      </c>
      <c r="V2432" s="45" t="s">
        <v>538</v>
      </c>
      <c r="W2432" s="16" t="s">
        <v>21</v>
      </c>
      <c r="X2432" s="19">
        <v>4</v>
      </c>
      <c r="Y2432" s="12" t="str">
        <f t="shared" si="681"/>
        <v>Y</v>
      </c>
      <c r="Z2432" t="s">
        <v>488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358</v>
      </c>
      <c r="U2433" s="8" t="s">
        <v>19</v>
      </c>
      <c r="V2433" s="45" t="s">
        <v>538</v>
      </c>
      <c r="W2433" s="16" t="s">
        <v>16</v>
      </c>
      <c r="X2433" s="19">
        <v>3</v>
      </c>
      <c r="Y2433" s="12" t="str">
        <f t="shared" si="681"/>
        <v>Y</v>
      </c>
      <c r="Z2433" t="s">
        <v>494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351</v>
      </c>
      <c r="U2434" s="8" t="s">
        <v>16</v>
      </c>
      <c r="V2434" s="45" t="s">
        <v>538</v>
      </c>
      <c r="W2434" s="16" t="s">
        <v>31</v>
      </c>
      <c r="X2434" s="19">
        <v>2</v>
      </c>
      <c r="Y2434" s="12" t="str">
        <f t="shared" si="681"/>
        <v>N</v>
      </c>
      <c r="Z2434" t="s">
        <v>495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352</v>
      </c>
      <c r="U2435" s="8" t="s">
        <v>17</v>
      </c>
      <c r="V2435" s="45" t="s">
        <v>538</v>
      </c>
      <c r="W2435" s="16" t="s">
        <v>28</v>
      </c>
      <c r="X2435" s="19">
        <v>2</v>
      </c>
      <c r="Y2435" s="12" t="str">
        <f t="shared" si="681"/>
        <v>N</v>
      </c>
      <c r="Z2435" t="s">
        <v>494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351</v>
      </c>
      <c r="U2436" s="8" t="s">
        <v>18</v>
      </c>
      <c r="V2436" s="45" t="s">
        <v>538</v>
      </c>
      <c r="W2436" s="16" t="s">
        <v>35</v>
      </c>
      <c r="X2436" s="19">
        <v>1</v>
      </c>
      <c r="Y2436" s="12" t="str">
        <f t="shared" si="681"/>
        <v>N</v>
      </c>
      <c r="Z2436" t="s">
        <v>488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352</v>
      </c>
      <c r="U2437" s="8" t="s">
        <v>35</v>
      </c>
      <c r="V2437" s="45" t="s">
        <v>538</v>
      </c>
      <c r="W2437" s="16" t="s">
        <v>18</v>
      </c>
      <c r="X2437" s="19">
        <v>1</v>
      </c>
      <c r="Y2437" s="12" t="str">
        <f t="shared" si="681"/>
        <v>N</v>
      </c>
      <c r="Z2437" t="s">
        <v>489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358</v>
      </c>
      <c r="U2438" s="8" t="s">
        <v>19</v>
      </c>
      <c r="V2438" s="45" t="s">
        <v>538</v>
      </c>
      <c r="W2438" s="16" t="s">
        <v>19</v>
      </c>
      <c r="X2438" s="19">
        <v>2</v>
      </c>
      <c r="Y2438" s="12" t="str">
        <f t="shared" si="681"/>
        <v>N</v>
      </c>
      <c r="Z2438" t="s">
        <v>492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333</v>
      </c>
      <c r="T2439" s="8" t="s">
        <v>352</v>
      </c>
      <c r="U2439" s="8" t="s">
        <v>17</v>
      </c>
      <c r="V2439" s="45" t="s">
        <v>538</v>
      </c>
      <c r="W2439" s="16" t="s">
        <v>35</v>
      </c>
      <c r="X2439" s="19">
        <v>1</v>
      </c>
      <c r="Y2439" s="12" t="str">
        <f t="shared" si="681"/>
        <v>N</v>
      </c>
      <c r="Z2439" t="s">
        <v>494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333</v>
      </c>
      <c r="T2440" s="8" t="s">
        <v>358</v>
      </c>
      <c r="U2440" s="8" t="s">
        <v>20</v>
      </c>
      <c r="V2440" s="45" t="s">
        <v>538</v>
      </c>
      <c r="W2440" s="16" t="s">
        <v>21</v>
      </c>
      <c r="X2440" s="19">
        <v>4</v>
      </c>
      <c r="Y2440" s="12" t="str">
        <f t="shared" si="681"/>
        <v>Y</v>
      </c>
      <c r="Z2440" t="s">
        <v>491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271</v>
      </c>
      <c r="R2441" t="s">
        <v>166</v>
      </c>
      <c r="S2441" t="s">
        <v>267</v>
      </c>
      <c r="T2441" s="8" t="s">
        <v>352</v>
      </c>
      <c r="U2441" s="8" t="s">
        <v>36</v>
      </c>
      <c r="V2441" s="45" t="s">
        <v>539</v>
      </c>
      <c r="W2441" s="16" t="s">
        <v>321</v>
      </c>
      <c r="X2441" s="19">
        <v>5</v>
      </c>
      <c r="Y2441" s="12" t="str">
        <f t="shared" si="681"/>
        <v>Y</v>
      </c>
      <c r="Z2441" t="s">
        <v>494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358</v>
      </c>
      <c r="U2442" s="8" t="s">
        <v>19</v>
      </c>
      <c r="V2442" s="45" t="s">
        <v>539</v>
      </c>
      <c r="W2442" s="16" t="s">
        <v>35</v>
      </c>
      <c r="X2442" s="19">
        <v>1</v>
      </c>
      <c r="Y2442" s="12" t="str">
        <f t="shared" si="681"/>
        <v>N</v>
      </c>
      <c r="Z2442" t="s">
        <v>488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280</v>
      </c>
      <c r="R2443" t="s">
        <v>226</v>
      </c>
      <c r="S2443" t="s">
        <v>267</v>
      </c>
      <c r="T2443" s="8" t="s">
        <v>352</v>
      </c>
      <c r="U2443" s="8" t="s">
        <v>17</v>
      </c>
      <c r="V2443" s="45" t="s">
        <v>539</v>
      </c>
      <c r="W2443" s="16" t="s">
        <v>31</v>
      </c>
      <c r="X2443" s="19">
        <v>2</v>
      </c>
      <c r="Y2443" s="12" t="str">
        <f t="shared" si="681"/>
        <v>N</v>
      </c>
      <c r="Z2443" t="s">
        <v>488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358</v>
      </c>
      <c r="U2444" s="8" t="s">
        <v>19</v>
      </c>
      <c r="V2444" s="45" t="s">
        <v>539</v>
      </c>
      <c r="W2444" s="16" t="s">
        <v>19</v>
      </c>
      <c r="X2444" s="19">
        <v>2</v>
      </c>
      <c r="Y2444" s="12" t="str">
        <f t="shared" si="681"/>
        <v>N</v>
      </c>
      <c r="Z2444" t="s">
        <v>492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352</v>
      </c>
      <c r="U2445" s="8" t="s">
        <v>36</v>
      </c>
      <c r="V2445" s="45" t="s">
        <v>539</v>
      </c>
      <c r="W2445" s="16" t="s">
        <v>28</v>
      </c>
      <c r="X2445" s="19">
        <v>2</v>
      </c>
      <c r="Y2445" s="12" t="str">
        <f t="shared" si="681"/>
        <v>N</v>
      </c>
      <c r="Z2445" t="s">
        <v>489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351</v>
      </c>
      <c r="U2446" s="8" t="s">
        <v>16</v>
      </c>
      <c r="V2446" s="45" t="s">
        <v>539</v>
      </c>
      <c r="W2446" s="16" t="s">
        <v>292</v>
      </c>
      <c r="X2446" s="19">
        <v>6</v>
      </c>
      <c r="Y2446" s="12" t="str">
        <f t="shared" si="681"/>
        <v>Y</v>
      </c>
      <c r="Z2446" t="s">
        <v>492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352</v>
      </c>
      <c r="U2447" s="8" t="s">
        <v>17</v>
      </c>
      <c r="V2447" s="45" t="s">
        <v>539</v>
      </c>
      <c r="W2447" s="16" t="s">
        <v>35</v>
      </c>
      <c r="X2447" s="19">
        <v>1</v>
      </c>
      <c r="Y2447" s="12" t="str">
        <f t="shared" si="681"/>
        <v>N</v>
      </c>
      <c r="Z2447" t="s">
        <v>492</v>
      </c>
      <c r="AA2447">
        <v>-3</v>
      </c>
      <c r="AB2447">
        <v>-3</v>
      </c>
    </row>
    <row r="2448" spans="1:28" x14ac:dyDescent="0.25">
      <c r="A2448" s="6" t="s">
        <v>329</v>
      </c>
      <c r="B2448" s="6" t="s">
        <v>329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272</v>
      </c>
      <c r="R2448" t="s">
        <v>233</v>
      </c>
      <c r="S2448" t="s">
        <v>261</v>
      </c>
      <c r="T2448" s="8" t="s">
        <v>352</v>
      </c>
      <c r="U2448" s="8" t="s">
        <v>291</v>
      </c>
      <c r="V2448" s="45" t="s">
        <v>539</v>
      </c>
      <c r="W2448" s="16" t="s">
        <v>20</v>
      </c>
      <c r="X2448" s="19">
        <v>4</v>
      </c>
      <c r="Y2448" s="12" t="str">
        <f t="shared" si="681"/>
        <v>Y</v>
      </c>
      <c r="Z2448" t="s">
        <v>474</v>
      </c>
      <c r="AA2448" t="s">
        <v>474</v>
      </c>
      <c r="AB2448" t="s">
        <v>474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333</v>
      </c>
      <c r="T2449" s="8" t="s">
        <v>352</v>
      </c>
      <c r="U2449" s="8" t="s">
        <v>291</v>
      </c>
      <c r="V2449" s="45" t="s">
        <v>539</v>
      </c>
      <c r="W2449" s="16" t="s">
        <v>292</v>
      </c>
      <c r="X2449" s="19">
        <v>6</v>
      </c>
      <c r="Y2449" s="12" t="str">
        <f t="shared" si="681"/>
        <v>Y</v>
      </c>
      <c r="Z2449" t="s">
        <v>490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333</v>
      </c>
      <c r="T2450" s="8" t="s">
        <v>352</v>
      </c>
      <c r="U2450" s="8" t="s">
        <v>17</v>
      </c>
      <c r="V2450" s="45" t="s">
        <v>539</v>
      </c>
      <c r="W2450" s="16" t="s">
        <v>17</v>
      </c>
      <c r="X2450" s="19">
        <v>3</v>
      </c>
      <c r="Y2450" s="12" t="str">
        <f t="shared" si="681"/>
        <v>Y</v>
      </c>
      <c r="Z2450" t="s">
        <v>490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333</v>
      </c>
      <c r="T2451" s="8" t="s">
        <v>351</v>
      </c>
      <c r="U2451" s="8" t="s">
        <v>21</v>
      </c>
      <c r="V2451" s="45" t="s">
        <v>539</v>
      </c>
      <c r="W2451" s="16" t="s">
        <v>292</v>
      </c>
      <c r="X2451" s="19">
        <v>6</v>
      </c>
      <c r="Y2451" s="12" t="str">
        <f t="shared" si="681"/>
        <v>Y</v>
      </c>
      <c r="Z2451" t="s">
        <v>494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358</v>
      </c>
      <c r="U2452" s="8" t="s">
        <v>19</v>
      </c>
      <c r="V2452" s="45" t="s">
        <v>540</v>
      </c>
      <c r="W2452" s="16" t="s">
        <v>17</v>
      </c>
      <c r="X2452" s="19">
        <v>3</v>
      </c>
      <c r="Y2452" s="12" t="str">
        <f t="shared" si="681"/>
        <v>Y</v>
      </c>
      <c r="Z2452" t="s">
        <v>489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352</v>
      </c>
      <c r="U2453" s="8" t="s">
        <v>17</v>
      </c>
      <c r="V2453" s="45" t="s">
        <v>540</v>
      </c>
      <c r="W2453" s="16" t="s">
        <v>324</v>
      </c>
      <c r="X2453" s="19">
        <v>7</v>
      </c>
      <c r="Y2453" s="12" t="str">
        <f t="shared" si="681"/>
        <v>Y</v>
      </c>
      <c r="Z2453" t="s">
        <v>489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352</v>
      </c>
      <c r="U2454" s="8" t="s">
        <v>36</v>
      </c>
      <c r="V2454" s="45" t="s">
        <v>540</v>
      </c>
      <c r="W2454" s="16" t="s">
        <v>19</v>
      </c>
      <c r="X2454" s="19">
        <v>2</v>
      </c>
      <c r="Y2454" s="12" t="str">
        <f t="shared" si="681"/>
        <v>N</v>
      </c>
      <c r="Z2454" t="s">
        <v>490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352</v>
      </c>
      <c r="U2455" s="8" t="s">
        <v>28</v>
      </c>
      <c r="V2455" s="45" t="s">
        <v>540</v>
      </c>
      <c r="W2455" s="16" t="s">
        <v>33</v>
      </c>
      <c r="X2455" s="19">
        <v>4</v>
      </c>
      <c r="Y2455" s="12" t="str">
        <f t="shared" si="681"/>
        <v>Y</v>
      </c>
      <c r="Z2455" t="s">
        <v>489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358</v>
      </c>
      <c r="U2456" s="8" t="s">
        <v>19</v>
      </c>
      <c r="V2456" s="45" t="s">
        <v>541</v>
      </c>
      <c r="W2456" s="16" t="s">
        <v>18</v>
      </c>
      <c r="X2456" s="19">
        <v>1</v>
      </c>
      <c r="Y2456" s="12" t="str">
        <f t="shared" si="681"/>
        <v>N</v>
      </c>
      <c r="Z2456" t="s">
        <v>494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358</v>
      </c>
      <c r="U2457" s="17" t="s">
        <v>19</v>
      </c>
      <c r="V2457" s="46" t="s">
        <v>542</v>
      </c>
      <c r="W2457" s="35" t="s">
        <v>21</v>
      </c>
      <c r="X2457" s="39">
        <v>4</v>
      </c>
      <c r="Y2457" s="12" t="str">
        <f t="shared" si="681"/>
        <v>Y</v>
      </c>
      <c r="Z2457" s="17" t="s">
        <v>488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358</v>
      </c>
      <c r="U2458" s="8" t="s">
        <v>19</v>
      </c>
      <c r="V2458" s="45" t="s">
        <v>541</v>
      </c>
      <c r="W2458" s="16" t="s">
        <v>28</v>
      </c>
      <c r="X2458" s="19">
        <v>2</v>
      </c>
      <c r="Y2458" s="12" t="str">
        <f t="shared" si="681"/>
        <v>N</v>
      </c>
      <c r="Z2458" t="s">
        <v>490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352</v>
      </c>
      <c r="U2459" s="8" t="s">
        <v>35</v>
      </c>
      <c r="V2459" s="45" t="s">
        <v>541</v>
      </c>
      <c r="W2459" s="16" t="s">
        <v>32</v>
      </c>
      <c r="X2459" s="19">
        <v>0</v>
      </c>
      <c r="Y2459" s="12" t="str">
        <f t="shared" si="681"/>
        <v>N</v>
      </c>
      <c r="Z2459" t="s">
        <v>489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352</v>
      </c>
      <c r="U2460" s="8" t="s">
        <v>17</v>
      </c>
      <c r="V2460" s="45" t="s">
        <v>541</v>
      </c>
      <c r="W2460" s="16" t="s">
        <v>32</v>
      </c>
      <c r="X2460" s="19">
        <v>0</v>
      </c>
      <c r="Y2460" s="12" t="str">
        <f t="shared" si="681"/>
        <v>N</v>
      </c>
      <c r="Z2460" t="s">
        <v>490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358</v>
      </c>
      <c r="U2461" s="8" t="s">
        <v>19</v>
      </c>
      <c r="V2461" s="45" t="s">
        <v>542</v>
      </c>
      <c r="W2461" s="16" t="s">
        <v>21</v>
      </c>
      <c r="X2461" s="19">
        <v>4</v>
      </c>
      <c r="Y2461" s="12" t="str">
        <f t="shared" si="681"/>
        <v>Y</v>
      </c>
      <c r="Z2461" t="s">
        <v>488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358</v>
      </c>
      <c r="U2462" s="8" t="s">
        <v>19</v>
      </c>
      <c r="V2462" s="45" t="s">
        <v>542</v>
      </c>
      <c r="W2462" s="16" t="s">
        <v>19</v>
      </c>
      <c r="X2462" s="19">
        <v>2</v>
      </c>
      <c r="Y2462" s="12" t="str">
        <f t="shared" si="681"/>
        <v>N</v>
      </c>
      <c r="Z2462" t="s">
        <v>488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351</v>
      </c>
      <c r="U2463" s="8" t="s">
        <v>18</v>
      </c>
      <c r="V2463" s="45" t="s">
        <v>542</v>
      </c>
      <c r="W2463" s="16" t="s">
        <v>19</v>
      </c>
      <c r="X2463" s="19">
        <v>2</v>
      </c>
      <c r="Y2463" s="12" t="str">
        <f t="shared" si="681"/>
        <v>N</v>
      </c>
      <c r="Z2463" t="s">
        <v>488</v>
      </c>
      <c r="AA2463">
        <v>-5</v>
      </c>
      <c r="AB2463">
        <v>1</v>
      </c>
    </row>
    <row r="2464" spans="1:28" x14ac:dyDescent="0.25">
      <c r="A2464" s="6" t="s">
        <v>329</v>
      </c>
      <c r="B2464" s="6" t="s">
        <v>329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272</v>
      </c>
      <c r="S2464" t="s">
        <v>261</v>
      </c>
      <c r="T2464" s="8" t="s">
        <v>358</v>
      </c>
      <c r="U2464" s="8" t="s">
        <v>19</v>
      </c>
      <c r="V2464" s="45" t="s">
        <v>542</v>
      </c>
      <c r="W2464" s="16" t="s">
        <v>30</v>
      </c>
      <c r="X2464" s="19">
        <v>3</v>
      </c>
      <c r="Y2464" s="12" t="str">
        <f t="shared" si="681"/>
        <v>Y</v>
      </c>
      <c r="Z2464" t="s">
        <v>474</v>
      </c>
      <c r="AA2464" t="s">
        <v>474</v>
      </c>
      <c r="AB2464" t="s">
        <v>474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351</v>
      </c>
      <c r="U2465" s="8" t="s">
        <v>18</v>
      </c>
      <c r="V2465" s="45" t="s">
        <v>543</v>
      </c>
      <c r="W2465" s="16" t="s">
        <v>34</v>
      </c>
      <c r="X2465" s="19">
        <v>5</v>
      </c>
      <c r="Y2465" s="12" t="str">
        <f t="shared" si="681"/>
        <v>Y</v>
      </c>
      <c r="Z2465" t="s">
        <v>488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351</v>
      </c>
      <c r="U2466" s="17" t="s">
        <v>16</v>
      </c>
      <c r="V2466" s="46" t="s">
        <v>543</v>
      </c>
      <c r="W2466" s="35" t="s">
        <v>413</v>
      </c>
      <c r="X2466" s="39">
        <v>7</v>
      </c>
      <c r="Y2466" s="12" t="str">
        <f t="shared" si="681"/>
        <v>Y</v>
      </c>
      <c r="Z2466" s="17" t="s">
        <v>495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351</v>
      </c>
      <c r="U2467" s="8" t="s">
        <v>16</v>
      </c>
      <c r="V2467" s="45" t="s">
        <v>544</v>
      </c>
      <c r="W2467" s="16" t="s">
        <v>16</v>
      </c>
      <c r="X2467" s="19">
        <v>3</v>
      </c>
      <c r="Y2467" s="12" t="str">
        <f t="shared" si="681"/>
        <v>Y</v>
      </c>
      <c r="Z2467" t="s">
        <v>494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351</v>
      </c>
      <c r="U2468" s="8" t="s">
        <v>21</v>
      </c>
      <c r="V2468" s="45" t="s">
        <v>544</v>
      </c>
      <c r="W2468" s="16" t="s">
        <v>19</v>
      </c>
      <c r="X2468" s="19">
        <v>2</v>
      </c>
      <c r="Y2468" s="12" t="str">
        <f t="shared" si="681"/>
        <v>N</v>
      </c>
      <c r="Z2468" t="s">
        <v>494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358</v>
      </c>
      <c r="U2469" s="8" t="s">
        <v>20</v>
      </c>
      <c r="V2469" s="45" t="s">
        <v>544</v>
      </c>
      <c r="W2469" s="16" t="s">
        <v>28</v>
      </c>
      <c r="X2469" s="19">
        <v>2</v>
      </c>
      <c r="Y2469" s="12" t="str">
        <f t="shared" si="681"/>
        <v>N</v>
      </c>
      <c r="Z2469" t="s">
        <v>490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358</v>
      </c>
      <c r="U2470" s="8" t="s">
        <v>19</v>
      </c>
      <c r="V2470" s="45" t="s">
        <v>544</v>
      </c>
      <c r="W2470" s="16" t="s">
        <v>19</v>
      </c>
      <c r="X2470" s="19">
        <v>2</v>
      </c>
      <c r="Y2470" s="12" t="str">
        <f t="shared" si="681"/>
        <v>N</v>
      </c>
      <c r="Z2470" t="s">
        <v>488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351</v>
      </c>
      <c r="U2471" s="8" t="s">
        <v>31</v>
      </c>
      <c r="V2471" s="45" t="s">
        <v>545</v>
      </c>
      <c r="W2471" s="16" t="s">
        <v>31</v>
      </c>
      <c r="X2471" s="19">
        <v>2</v>
      </c>
      <c r="Y2471" s="12" t="str">
        <f t="shared" si="681"/>
        <v>N</v>
      </c>
      <c r="Z2471" t="s">
        <v>488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351</v>
      </c>
      <c r="U2472" s="8" t="s">
        <v>16</v>
      </c>
      <c r="V2472" s="45" t="s">
        <v>545</v>
      </c>
      <c r="W2472" s="16" t="s">
        <v>20</v>
      </c>
      <c r="X2472" s="19">
        <v>4</v>
      </c>
      <c r="Y2472" s="12" t="str">
        <f t="shared" si="681"/>
        <v>Y</v>
      </c>
      <c r="Z2472" t="s">
        <v>495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352</v>
      </c>
      <c r="U2473" s="8" t="s">
        <v>17</v>
      </c>
      <c r="V2473" s="45" t="s">
        <v>545</v>
      </c>
      <c r="W2473" s="16" t="s">
        <v>17</v>
      </c>
      <c r="X2473" s="19">
        <v>3</v>
      </c>
      <c r="Y2473" s="12" t="str">
        <f t="shared" si="681"/>
        <v>Y</v>
      </c>
      <c r="Z2473" t="s">
        <v>494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352</v>
      </c>
      <c r="U2474" s="8" t="s">
        <v>17</v>
      </c>
      <c r="V2474" s="45" t="s">
        <v>545</v>
      </c>
      <c r="W2474" s="16" t="s">
        <v>28</v>
      </c>
      <c r="X2474" s="19">
        <v>2</v>
      </c>
      <c r="Y2474" s="12" t="str">
        <f t="shared" si="681"/>
        <v>N</v>
      </c>
      <c r="Z2474" t="s">
        <v>489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358</v>
      </c>
      <c r="U2475" s="8" t="s">
        <v>19</v>
      </c>
      <c r="V2475" s="45" t="s">
        <v>545</v>
      </c>
      <c r="W2475" s="16" t="s">
        <v>19</v>
      </c>
      <c r="X2475" s="19">
        <v>2</v>
      </c>
      <c r="Y2475" s="12" t="str">
        <f t="shared" si="681"/>
        <v>N</v>
      </c>
      <c r="Z2475" t="s">
        <v>488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358</v>
      </c>
      <c r="U2476" s="8" t="s">
        <v>20</v>
      </c>
      <c r="V2476" s="45" t="s">
        <v>545</v>
      </c>
      <c r="W2476" s="16" t="s">
        <v>18</v>
      </c>
      <c r="X2476" s="19">
        <v>1</v>
      </c>
      <c r="Y2476" s="12" t="str">
        <f t="shared" si="681"/>
        <v>N</v>
      </c>
      <c r="Z2476" t="s">
        <v>491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358</v>
      </c>
      <c r="U2477" s="8" t="s">
        <v>19</v>
      </c>
      <c r="V2477" s="45" t="s">
        <v>545</v>
      </c>
      <c r="W2477" s="16" t="s">
        <v>21</v>
      </c>
      <c r="X2477" s="19">
        <v>4</v>
      </c>
      <c r="Y2477" s="12" t="str">
        <f t="shared" si="681"/>
        <v>Y</v>
      </c>
      <c r="Z2477" t="s">
        <v>489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358</v>
      </c>
      <c r="U2478" s="8" t="s">
        <v>19</v>
      </c>
      <c r="V2478" s="45" t="s">
        <v>545</v>
      </c>
      <c r="W2478" s="16" t="s">
        <v>18</v>
      </c>
      <c r="X2478" s="19">
        <v>1</v>
      </c>
      <c r="Y2478" s="12" t="str">
        <f t="shared" si="681"/>
        <v>N</v>
      </c>
      <c r="Z2478" t="s">
        <v>491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358</v>
      </c>
      <c r="U2479" s="8" t="s">
        <v>19</v>
      </c>
      <c r="V2479" s="45" t="s">
        <v>545</v>
      </c>
      <c r="W2479" s="16" t="s">
        <v>18</v>
      </c>
      <c r="X2479" s="19">
        <v>1</v>
      </c>
      <c r="Y2479" s="12" t="str">
        <f t="shared" si="681"/>
        <v>N</v>
      </c>
      <c r="Z2479" t="s">
        <v>494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352</v>
      </c>
      <c r="U2480" s="8" t="s">
        <v>28</v>
      </c>
      <c r="V2480" s="45" t="s">
        <v>545</v>
      </c>
      <c r="W2480" s="16" t="s">
        <v>320</v>
      </c>
      <c r="X2480" s="19">
        <v>5</v>
      </c>
      <c r="Y2480" s="12" t="str">
        <f t="shared" si="681"/>
        <v>Y</v>
      </c>
      <c r="Z2480" t="s">
        <v>494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358</v>
      </c>
      <c r="U2481" s="8" t="s">
        <v>19</v>
      </c>
      <c r="V2481" s="45" t="s">
        <v>545</v>
      </c>
      <c r="W2481" s="16" t="s">
        <v>29</v>
      </c>
      <c r="X2481" s="19">
        <v>3</v>
      </c>
      <c r="Y2481" s="12" t="str">
        <f t="shared" si="681"/>
        <v>Y</v>
      </c>
      <c r="Z2481" t="s">
        <v>488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351</v>
      </c>
      <c r="U2482" s="8" t="s">
        <v>31</v>
      </c>
      <c r="V2482" s="45" t="s">
        <v>545</v>
      </c>
      <c r="W2482" s="16" t="s">
        <v>16</v>
      </c>
      <c r="X2482" s="19">
        <v>3</v>
      </c>
      <c r="Y2482" s="12" t="str">
        <f t="shared" si="681"/>
        <v>Y</v>
      </c>
      <c r="Z2482" t="s">
        <v>492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333</v>
      </c>
      <c r="T2483" s="8" t="s">
        <v>351</v>
      </c>
      <c r="U2483" s="8" t="s">
        <v>16</v>
      </c>
      <c r="V2483" s="45" t="s">
        <v>545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488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333</v>
      </c>
      <c r="T2484" s="8" t="s">
        <v>351</v>
      </c>
      <c r="U2484" s="8" t="s">
        <v>16</v>
      </c>
      <c r="V2484" s="45" t="s">
        <v>545</v>
      </c>
      <c r="W2484" s="16" t="s">
        <v>323</v>
      </c>
      <c r="X2484" s="19">
        <v>6</v>
      </c>
      <c r="Y2484" s="12" t="str">
        <f t="shared" si="715"/>
        <v>Y</v>
      </c>
      <c r="Z2484" t="s">
        <v>491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358</v>
      </c>
      <c r="U2485" s="8" t="s">
        <v>20</v>
      </c>
      <c r="V2485" s="45" t="s">
        <v>546</v>
      </c>
      <c r="W2485" s="16" t="s">
        <v>19</v>
      </c>
      <c r="X2485" s="19">
        <v>2</v>
      </c>
      <c r="Y2485" s="12" t="str">
        <f t="shared" si="715"/>
        <v>N</v>
      </c>
      <c r="Z2485" t="s">
        <v>490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358</v>
      </c>
      <c r="U2486" s="8" t="s">
        <v>19</v>
      </c>
      <c r="V2486" s="45" t="s">
        <v>546</v>
      </c>
      <c r="W2486" s="16" t="s">
        <v>20</v>
      </c>
      <c r="X2486" s="19">
        <v>4</v>
      </c>
      <c r="Y2486" s="12" t="str">
        <f t="shared" si="715"/>
        <v>Y</v>
      </c>
      <c r="Z2486" t="s">
        <v>491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352</v>
      </c>
      <c r="U2487" s="8" t="s">
        <v>17</v>
      </c>
      <c r="V2487" s="45" t="s">
        <v>546</v>
      </c>
      <c r="W2487" s="16" t="s">
        <v>16</v>
      </c>
      <c r="X2487" s="19">
        <v>3</v>
      </c>
      <c r="Y2487" s="12" t="str">
        <f t="shared" si="715"/>
        <v>Y</v>
      </c>
      <c r="Z2487" t="s">
        <v>489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271</v>
      </c>
      <c r="S2488" t="s">
        <v>267</v>
      </c>
      <c r="T2488" s="8" t="s">
        <v>352</v>
      </c>
      <c r="U2488" s="8" t="s">
        <v>17</v>
      </c>
      <c r="V2488" s="45" t="s">
        <v>546</v>
      </c>
      <c r="W2488" s="16" t="s">
        <v>321</v>
      </c>
      <c r="X2488" s="19">
        <v>5</v>
      </c>
      <c r="Y2488" s="12" t="str">
        <f t="shared" si="715"/>
        <v>Y</v>
      </c>
      <c r="Z2488" t="s">
        <v>492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358</v>
      </c>
      <c r="U2489" s="8" t="s">
        <v>19</v>
      </c>
      <c r="V2489" s="45" t="s">
        <v>546</v>
      </c>
      <c r="W2489" s="16" t="s">
        <v>17</v>
      </c>
      <c r="X2489" s="19">
        <v>3</v>
      </c>
      <c r="Y2489" s="12" t="str">
        <f t="shared" si="715"/>
        <v>Y</v>
      </c>
      <c r="Z2489" t="s">
        <v>488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352</v>
      </c>
      <c r="U2490" s="8" t="s">
        <v>35</v>
      </c>
      <c r="V2490" s="45" t="s">
        <v>546</v>
      </c>
      <c r="W2490" s="16" t="s">
        <v>31</v>
      </c>
      <c r="X2490" s="19">
        <v>2</v>
      </c>
      <c r="Y2490" s="12" t="str">
        <f t="shared" si="715"/>
        <v>N</v>
      </c>
      <c r="Z2490" t="s">
        <v>489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352</v>
      </c>
      <c r="U2491" s="8" t="s">
        <v>33</v>
      </c>
      <c r="V2491" s="45" t="s">
        <v>546</v>
      </c>
      <c r="W2491" s="16" t="s">
        <v>17</v>
      </c>
      <c r="X2491" s="19">
        <v>3</v>
      </c>
      <c r="Y2491" s="12" t="str">
        <f t="shared" si="715"/>
        <v>Y</v>
      </c>
      <c r="Z2491" t="s">
        <v>494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358</v>
      </c>
      <c r="U2492" s="8" t="s">
        <v>19</v>
      </c>
      <c r="V2492" s="45" t="s">
        <v>546</v>
      </c>
      <c r="W2492" s="16" t="s">
        <v>18</v>
      </c>
      <c r="X2492" s="19">
        <v>1</v>
      </c>
      <c r="Y2492" s="12" t="str">
        <f t="shared" si="715"/>
        <v>N</v>
      </c>
      <c r="Z2492" t="s">
        <v>489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358</v>
      </c>
      <c r="U2493" s="8" t="s">
        <v>19</v>
      </c>
      <c r="V2493" s="45" t="s">
        <v>546</v>
      </c>
      <c r="W2493" s="16" t="s">
        <v>35</v>
      </c>
      <c r="X2493" s="19">
        <v>1</v>
      </c>
      <c r="Y2493" s="12" t="str">
        <f t="shared" si="715"/>
        <v>N</v>
      </c>
      <c r="Z2493" t="s">
        <v>488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352</v>
      </c>
      <c r="U2494" s="8" t="s">
        <v>28</v>
      </c>
      <c r="V2494" s="45" t="s">
        <v>546</v>
      </c>
      <c r="W2494" s="16" t="s">
        <v>32</v>
      </c>
      <c r="X2494" s="19">
        <v>0</v>
      </c>
      <c r="Y2494" s="12" t="str">
        <f t="shared" si="715"/>
        <v>N</v>
      </c>
      <c r="Z2494" t="s">
        <v>489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272</v>
      </c>
      <c r="R2495" t="s">
        <v>231</v>
      </c>
      <c r="S2495" t="s">
        <v>261</v>
      </c>
      <c r="T2495" s="8" t="s">
        <v>358</v>
      </c>
      <c r="U2495" s="8" t="s">
        <v>19</v>
      </c>
      <c r="V2495" s="45" t="s">
        <v>546</v>
      </c>
      <c r="W2495" s="16" t="s">
        <v>34</v>
      </c>
      <c r="X2495" s="19">
        <v>5</v>
      </c>
      <c r="Y2495" s="12" t="str">
        <f t="shared" si="715"/>
        <v>Y</v>
      </c>
      <c r="Z2495" t="s">
        <v>489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333</v>
      </c>
      <c r="T2496" s="8" t="s">
        <v>358</v>
      </c>
      <c r="U2496" s="8" t="s">
        <v>19</v>
      </c>
      <c r="V2496" s="45" t="s">
        <v>546</v>
      </c>
      <c r="W2496" s="16" t="s">
        <v>36</v>
      </c>
      <c r="X2496" s="19">
        <v>4</v>
      </c>
      <c r="Y2496" s="12" t="str">
        <f t="shared" si="715"/>
        <v>Y</v>
      </c>
      <c r="Z2496" t="s">
        <v>494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333</v>
      </c>
      <c r="T2497" s="8" t="s">
        <v>358</v>
      </c>
      <c r="U2497" s="8" t="s">
        <v>20</v>
      </c>
      <c r="V2497" s="45" t="s">
        <v>546</v>
      </c>
      <c r="W2497" s="16" t="s">
        <v>35</v>
      </c>
      <c r="X2497" s="19">
        <v>1</v>
      </c>
      <c r="Y2497" s="12" t="str">
        <f t="shared" si="715"/>
        <v>N</v>
      </c>
      <c r="Z2497" t="s">
        <v>495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333</v>
      </c>
      <c r="T2498" s="8" t="s">
        <v>352</v>
      </c>
      <c r="U2498" s="8" t="s">
        <v>17</v>
      </c>
      <c r="V2498" s="45" t="s">
        <v>546</v>
      </c>
      <c r="W2498" s="16" t="s">
        <v>29</v>
      </c>
      <c r="X2498" s="19">
        <v>3</v>
      </c>
      <c r="Y2498" s="12" t="str">
        <f t="shared" si="715"/>
        <v>Y</v>
      </c>
      <c r="Z2498" t="s">
        <v>494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352</v>
      </c>
      <c r="U2499" s="8" t="s">
        <v>17</v>
      </c>
      <c r="V2499" s="45" t="s">
        <v>547</v>
      </c>
      <c r="W2499" s="16" t="s">
        <v>16</v>
      </c>
      <c r="X2499" s="19">
        <v>3</v>
      </c>
      <c r="Y2499" s="12" t="str">
        <f t="shared" si="715"/>
        <v>Y</v>
      </c>
      <c r="Z2499" t="s">
        <v>494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352</v>
      </c>
      <c r="U2500" s="8" t="s">
        <v>17</v>
      </c>
      <c r="V2500" s="45" t="s">
        <v>547</v>
      </c>
      <c r="W2500" s="16" t="s">
        <v>28</v>
      </c>
      <c r="X2500" s="19">
        <v>2</v>
      </c>
      <c r="Y2500" s="12" t="str">
        <f t="shared" si="715"/>
        <v>N</v>
      </c>
      <c r="Z2500" t="s">
        <v>489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352</v>
      </c>
      <c r="U2501" s="8" t="s">
        <v>17</v>
      </c>
      <c r="V2501" s="45" t="s">
        <v>547</v>
      </c>
      <c r="W2501" s="16" t="s">
        <v>28</v>
      </c>
      <c r="X2501" s="19">
        <v>2</v>
      </c>
      <c r="Y2501" s="12" t="str">
        <f t="shared" si="715"/>
        <v>N</v>
      </c>
      <c r="Z2501" t="s">
        <v>492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280</v>
      </c>
      <c r="S2502" s="17" t="s">
        <v>267</v>
      </c>
      <c r="T2502" s="17" t="s">
        <v>352</v>
      </c>
      <c r="U2502" s="17" t="s">
        <v>17</v>
      </c>
      <c r="V2502" s="46" t="s">
        <v>548</v>
      </c>
      <c r="W2502" s="35" t="s">
        <v>20</v>
      </c>
      <c r="X2502" s="39">
        <v>4</v>
      </c>
      <c r="Y2502" s="12" t="str">
        <f t="shared" si="715"/>
        <v>Y</v>
      </c>
      <c r="Z2502" s="17" t="s">
        <v>489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358</v>
      </c>
      <c r="U2503" s="8" t="s">
        <v>19</v>
      </c>
      <c r="V2503" t="s">
        <v>554</v>
      </c>
      <c r="W2503" s="16" t="s">
        <v>321</v>
      </c>
      <c r="X2503" s="19">
        <v>5</v>
      </c>
      <c r="Y2503" s="12" t="str">
        <f t="shared" si="715"/>
        <v>Y</v>
      </c>
      <c r="Z2503" t="s">
        <v>492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278</v>
      </c>
      <c r="R2504" t="s">
        <v>287</v>
      </c>
      <c r="S2504" t="s">
        <v>288</v>
      </c>
      <c r="T2504" s="8" t="s">
        <v>358</v>
      </c>
      <c r="U2504" s="8" t="s">
        <v>19</v>
      </c>
      <c r="V2504" t="s">
        <v>554</v>
      </c>
      <c r="W2504" s="16" t="s">
        <v>20</v>
      </c>
      <c r="X2504" s="19">
        <v>4</v>
      </c>
      <c r="Y2504" s="12" t="str">
        <f t="shared" si="715"/>
        <v>Y</v>
      </c>
      <c r="Z2504" t="s">
        <v>490</v>
      </c>
      <c r="AA2504">
        <v>2</v>
      </c>
      <c r="AB2504">
        <v>2</v>
      </c>
    </row>
    <row r="2505" spans="1:28" x14ac:dyDescent="0.25">
      <c r="A2505" s="6" t="s">
        <v>329</v>
      </c>
      <c r="B2505" s="6" t="s">
        <v>329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549</v>
      </c>
      <c r="R2505" t="s">
        <v>284</v>
      </c>
      <c r="S2505" t="s">
        <v>288</v>
      </c>
      <c r="T2505" s="8" t="s">
        <v>329</v>
      </c>
      <c r="U2505" s="8" t="s">
        <v>329</v>
      </c>
      <c r="V2505" t="s">
        <v>554</v>
      </c>
      <c r="W2505" s="16" t="s">
        <v>30</v>
      </c>
      <c r="X2505" s="19">
        <v>3</v>
      </c>
      <c r="Y2505" s="12" t="str">
        <f t="shared" si="715"/>
        <v>Y</v>
      </c>
      <c r="Z2505" t="s">
        <v>474</v>
      </c>
      <c r="AA2505" t="s">
        <v>474</v>
      </c>
      <c r="AB2505" t="s">
        <v>474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275</v>
      </c>
      <c r="R2506" t="s">
        <v>281</v>
      </c>
      <c r="S2506" t="s">
        <v>288</v>
      </c>
      <c r="T2506" s="8" t="s">
        <v>358</v>
      </c>
      <c r="U2506" s="8" t="s">
        <v>19</v>
      </c>
      <c r="V2506" t="s">
        <v>554</v>
      </c>
      <c r="W2506" s="16" t="s">
        <v>20</v>
      </c>
      <c r="X2506" s="19">
        <v>4</v>
      </c>
      <c r="Y2506" s="12" t="str">
        <f t="shared" si="715"/>
        <v>Y</v>
      </c>
      <c r="Z2506" t="s">
        <v>489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283</v>
      </c>
      <c r="R2507" t="s">
        <v>458</v>
      </c>
      <c r="S2507" t="s">
        <v>288</v>
      </c>
      <c r="T2507" s="8" t="s">
        <v>351</v>
      </c>
      <c r="U2507" s="8" t="s">
        <v>18</v>
      </c>
      <c r="V2507" t="s">
        <v>554</v>
      </c>
      <c r="W2507" s="16" t="s">
        <v>29</v>
      </c>
      <c r="X2507" s="19">
        <v>3</v>
      </c>
      <c r="Y2507" s="12" t="str">
        <f t="shared" si="715"/>
        <v>Y</v>
      </c>
      <c r="Z2507" t="s">
        <v>494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315</v>
      </c>
      <c r="R2508" t="s">
        <v>316</v>
      </c>
      <c r="S2508" t="s">
        <v>266</v>
      </c>
      <c r="T2508" s="8" t="s">
        <v>352</v>
      </c>
      <c r="U2508" s="8" t="s">
        <v>17</v>
      </c>
      <c r="V2508" t="s">
        <v>554</v>
      </c>
      <c r="W2508" s="16" t="s">
        <v>35</v>
      </c>
      <c r="X2508" s="19">
        <v>1</v>
      </c>
      <c r="Y2508" s="12" t="str">
        <f t="shared" si="715"/>
        <v>N</v>
      </c>
      <c r="Z2508" t="s">
        <v>493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358</v>
      </c>
      <c r="U2509" s="8" t="s">
        <v>20</v>
      </c>
      <c r="V2509" t="s">
        <v>554</v>
      </c>
      <c r="W2509" s="16" t="s">
        <v>36</v>
      </c>
      <c r="X2509" s="19">
        <v>4</v>
      </c>
      <c r="Y2509" s="12" t="str">
        <f t="shared" si="715"/>
        <v>Y</v>
      </c>
      <c r="Z2509" t="s">
        <v>491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358</v>
      </c>
      <c r="U2510" s="8" t="s">
        <v>19</v>
      </c>
      <c r="V2510" t="s">
        <v>554</v>
      </c>
      <c r="W2510" s="16" t="s">
        <v>18</v>
      </c>
      <c r="X2510" s="19">
        <v>1</v>
      </c>
      <c r="Y2510" s="12" t="str">
        <f t="shared" si="715"/>
        <v>N</v>
      </c>
      <c r="Z2510" t="s">
        <v>491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351</v>
      </c>
      <c r="U2511" s="8" t="s">
        <v>18</v>
      </c>
      <c r="V2511" t="s">
        <v>554</v>
      </c>
      <c r="W2511" s="16" t="s">
        <v>19</v>
      </c>
      <c r="X2511" s="19">
        <v>2</v>
      </c>
      <c r="Y2511" s="12" t="str">
        <f t="shared" si="715"/>
        <v>N</v>
      </c>
      <c r="Z2511" t="s">
        <v>489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351</v>
      </c>
      <c r="U2512" s="8" t="s">
        <v>16</v>
      </c>
      <c r="V2512" t="s">
        <v>554</v>
      </c>
      <c r="W2512" s="16" t="s">
        <v>33</v>
      </c>
      <c r="X2512" s="19">
        <v>4</v>
      </c>
      <c r="Y2512" s="12" t="str">
        <f t="shared" si="715"/>
        <v>Y</v>
      </c>
      <c r="Z2512" t="s">
        <v>495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358</v>
      </c>
      <c r="U2513" s="8" t="s">
        <v>19</v>
      </c>
      <c r="V2513" t="s">
        <v>555</v>
      </c>
      <c r="W2513" s="16" t="s">
        <v>17</v>
      </c>
      <c r="X2513" s="19">
        <v>3</v>
      </c>
      <c r="Y2513" s="12" t="str">
        <f t="shared" si="715"/>
        <v>Y</v>
      </c>
      <c r="Z2513" t="s">
        <v>488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352</v>
      </c>
      <c r="U2514" s="8" t="s">
        <v>17</v>
      </c>
      <c r="V2514" t="s">
        <v>555</v>
      </c>
      <c r="W2514" s="16" t="s">
        <v>17</v>
      </c>
      <c r="X2514" s="19">
        <v>3</v>
      </c>
      <c r="Y2514" s="12" t="str">
        <f t="shared" si="715"/>
        <v>Y</v>
      </c>
      <c r="Z2514" t="s">
        <v>494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358</v>
      </c>
      <c r="U2515" s="8" t="s">
        <v>19</v>
      </c>
      <c r="V2515" t="s">
        <v>555</v>
      </c>
      <c r="W2515" s="16" t="s">
        <v>30</v>
      </c>
      <c r="X2515" s="19">
        <v>3</v>
      </c>
      <c r="Y2515" s="12" t="str">
        <f t="shared" si="715"/>
        <v>Y</v>
      </c>
      <c r="Z2515" t="s">
        <v>491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351</v>
      </c>
      <c r="U2516" s="8" t="s">
        <v>16</v>
      </c>
      <c r="V2516" t="s">
        <v>555</v>
      </c>
      <c r="W2516" s="16" t="s">
        <v>28</v>
      </c>
      <c r="X2516" s="19">
        <v>2</v>
      </c>
      <c r="Y2516" s="12" t="str">
        <f t="shared" si="715"/>
        <v>N</v>
      </c>
      <c r="Z2516" t="s">
        <v>492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352</v>
      </c>
      <c r="U2517" s="8" t="s">
        <v>36</v>
      </c>
      <c r="V2517" t="s">
        <v>555</v>
      </c>
      <c r="W2517" s="16" t="s">
        <v>34</v>
      </c>
      <c r="X2517" s="19">
        <v>5</v>
      </c>
      <c r="Y2517" s="12" t="str">
        <f t="shared" si="715"/>
        <v>Y</v>
      </c>
      <c r="Z2517" t="s">
        <v>493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277</v>
      </c>
      <c r="R2518" t="s">
        <v>276</v>
      </c>
      <c r="S2518" t="s">
        <v>288</v>
      </c>
      <c r="T2518" s="8" t="s">
        <v>358</v>
      </c>
      <c r="U2518" s="8" t="s">
        <v>19</v>
      </c>
      <c r="V2518" t="s">
        <v>555</v>
      </c>
      <c r="W2518" s="16" t="s">
        <v>18</v>
      </c>
      <c r="X2518" s="19">
        <v>1</v>
      </c>
      <c r="Y2518" s="12" t="str">
        <f t="shared" si="715"/>
        <v>N</v>
      </c>
      <c r="Z2518" t="s">
        <v>490</v>
      </c>
      <c r="AA2518">
        <v>4</v>
      </c>
      <c r="AB2518">
        <v>2</v>
      </c>
    </row>
    <row r="2519" spans="1:28" x14ac:dyDescent="0.25">
      <c r="A2519" s="6" t="s">
        <v>329</v>
      </c>
      <c r="B2519" s="6" t="s">
        <v>329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313</v>
      </c>
      <c r="R2519" t="s">
        <v>550</v>
      </c>
      <c r="S2519" t="s">
        <v>266</v>
      </c>
      <c r="T2519" s="8" t="s">
        <v>329</v>
      </c>
      <c r="U2519" s="8" t="s">
        <v>329</v>
      </c>
      <c r="V2519" t="s">
        <v>555</v>
      </c>
      <c r="W2519" s="16" t="s">
        <v>19</v>
      </c>
      <c r="X2519" s="19">
        <v>2</v>
      </c>
      <c r="Y2519" s="12" t="str">
        <f t="shared" si="715"/>
        <v>N</v>
      </c>
      <c r="Z2519" t="s">
        <v>474</v>
      </c>
      <c r="AA2519" t="s">
        <v>474</v>
      </c>
      <c r="AB2519" t="s">
        <v>474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351</v>
      </c>
      <c r="U2520" s="8" t="s">
        <v>16</v>
      </c>
      <c r="V2520" t="s">
        <v>555</v>
      </c>
      <c r="W2520" s="16" t="s">
        <v>21</v>
      </c>
      <c r="X2520" s="19">
        <v>4</v>
      </c>
      <c r="Y2520" s="12" t="str">
        <f t="shared" si="715"/>
        <v>Y</v>
      </c>
      <c r="Z2520" t="s">
        <v>492</v>
      </c>
      <c r="AA2520">
        <v>-2</v>
      </c>
      <c r="AB2520">
        <v>7</v>
      </c>
    </row>
    <row r="2521" spans="1:28" x14ac:dyDescent="0.25">
      <c r="A2521" s="6" t="s">
        <v>329</v>
      </c>
      <c r="B2521" s="6" t="s">
        <v>329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551</v>
      </c>
      <c r="R2521" t="s">
        <v>307</v>
      </c>
      <c r="S2521" t="s">
        <v>266</v>
      </c>
      <c r="T2521" s="8" t="s">
        <v>329</v>
      </c>
      <c r="U2521" s="8" t="s">
        <v>329</v>
      </c>
      <c r="V2521" t="s">
        <v>555</v>
      </c>
      <c r="W2521" s="16" t="s">
        <v>35</v>
      </c>
      <c r="X2521" s="19">
        <v>1</v>
      </c>
      <c r="Y2521" s="12" t="str">
        <f t="shared" si="715"/>
        <v>N</v>
      </c>
      <c r="Z2521" t="s">
        <v>474</v>
      </c>
      <c r="AA2521" t="s">
        <v>474</v>
      </c>
      <c r="AB2521" t="s">
        <v>474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314</v>
      </c>
      <c r="R2522" t="s">
        <v>87</v>
      </c>
      <c r="S2522" t="s">
        <v>266</v>
      </c>
      <c r="T2522" s="8" t="s">
        <v>358</v>
      </c>
      <c r="U2522" s="8" t="s">
        <v>19</v>
      </c>
      <c r="V2522" t="s">
        <v>555</v>
      </c>
      <c r="W2522" s="16" t="s">
        <v>32</v>
      </c>
      <c r="X2522" s="19">
        <v>0</v>
      </c>
      <c r="Y2522" s="12" t="str">
        <f t="shared" si="715"/>
        <v>N</v>
      </c>
      <c r="Z2522" t="s">
        <v>488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308</v>
      </c>
      <c r="R2523" t="s">
        <v>285</v>
      </c>
      <c r="S2523" t="s">
        <v>266</v>
      </c>
      <c r="T2523" s="8" t="s">
        <v>358</v>
      </c>
      <c r="U2523" s="8" t="s">
        <v>19</v>
      </c>
      <c r="V2523" t="s">
        <v>555</v>
      </c>
      <c r="W2523" s="16" t="s">
        <v>19</v>
      </c>
      <c r="X2523" s="19">
        <v>2</v>
      </c>
      <c r="Y2523" s="12" t="str">
        <f t="shared" si="715"/>
        <v>N</v>
      </c>
      <c r="Z2523" t="s">
        <v>490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294</v>
      </c>
      <c r="R2524" t="s">
        <v>88</v>
      </c>
      <c r="S2524" t="s">
        <v>266</v>
      </c>
      <c r="T2524" s="8" t="s">
        <v>352</v>
      </c>
      <c r="U2524" s="8" t="s">
        <v>17</v>
      </c>
      <c r="V2524" t="s">
        <v>555</v>
      </c>
      <c r="W2524" s="16" t="s">
        <v>20</v>
      </c>
      <c r="X2524" s="19">
        <v>4</v>
      </c>
      <c r="Y2524" s="12" t="str">
        <f t="shared" si="715"/>
        <v>Y</v>
      </c>
      <c r="Z2524" t="s">
        <v>491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312</v>
      </c>
      <c r="R2525" t="s">
        <v>309</v>
      </c>
      <c r="S2525" t="s">
        <v>266</v>
      </c>
      <c r="T2525" s="8" t="s">
        <v>358</v>
      </c>
      <c r="U2525" s="8" t="s">
        <v>19</v>
      </c>
      <c r="V2525" t="s">
        <v>555</v>
      </c>
      <c r="W2525" s="16" t="s">
        <v>28</v>
      </c>
      <c r="X2525" s="19">
        <v>2</v>
      </c>
      <c r="Y2525" s="12" t="str">
        <f t="shared" si="715"/>
        <v>N</v>
      </c>
      <c r="Z2525" t="s">
        <v>492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317</v>
      </c>
      <c r="R2526" t="s">
        <v>310</v>
      </c>
      <c r="S2526" t="s">
        <v>266</v>
      </c>
      <c r="T2526" s="8" t="s">
        <v>358</v>
      </c>
      <c r="U2526" s="8" t="s">
        <v>19</v>
      </c>
      <c r="V2526" t="s">
        <v>555</v>
      </c>
      <c r="W2526" s="16" t="s">
        <v>31</v>
      </c>
      <c r="X2526" s="19">
        <v>2</v>
      </c>
      <c r="Y2526" s="12" t="str">
        <f t="shared" si="715"/>
        <v>N</v>
      </c>
      <c r="Z2526" t="s">
        <v>489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358</v>
      </c>
      <c r="U2527" s="8" t="s">
        <v>19</v>
      </c>
      <c r="V2527" t="s">
        <v>555</v>
      </c>
      <c r="W2527" s="16" t="s">
        <v>35</v>
      </c>
      <c r="X2527" s="19">
        <v>1</v>
      </c>
      <c r="Y2527" s="12" t="str">
        <f t="shared" si="715"/>
        <v>N</v>
      </c>
      <c r="Z2527" t="s">
        <v>489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358</v>
      </c>
      <c r="U2528" s="8" t="s">
        <v>19</v>
      </c>
      <c r="V2528" t="s">
        <v>555</v>
      </c>
      <c r="W2528" s="16" t="s">
        <v>32</v>
      </c>
      <c r="X2528" s="19">
        <v>0</v>
      </c>
      <c r="Y2528" s="12" t="str">
        <f t="shared" si="715"/>
        <v>N</v>
      </c>
      <c r="Z2528" t="s">
        <v>488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358</v>
      </c>
      <c r="U2529" s="8" t="s">
        <v>19</v>
      </c>
      <c r="V2529" t="s">
        <v>555</v>
      </c>
      <c r="W2529" s="16" t="s">
        <v>19</v>
      </c>
      <c r="X2529" s="19">
        <v>2</v>
      </c>
      <c r="Y2529" s="12" t="str">
        <f t="shared" si="715"/>
        <v>N</v>
      </c>
      <c r="Z2529" t="s">
        <v>489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280</v>
      </c>
      <c r="R2530" t="s">
        <v>255</v>
      </c>
      <c r="S2530" t="s">
        <v>267</v>
      </c>
      <c r="T2530" s="8" t="s">
        <v>352</v>
      </c>
      <c r="U2530" s="8" t="s">
        <v>17</v>
      </c>
      <c r="V2530" t="s">
        <v>555</v>
      </c>
      <c r="W2530" s="16" t="s">
        <v>28</v>
      </c>
      <c r="X2530" s="19">
        <v>2</v>
      </c>
      <c r="Y2530" s="12" t="str">
        <f t="shared" si="715"/>
        <v>N</v>
      </c>
      <c r="Z2530" t="s">
        <v>489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358</v>
      </c>
      <c r="U2531" s="8" t="s">
        <v>19</v>
      </c>
      <c r="V2531" t="s">
        <v>555</v>
      </c>
      <c r="W2531" s="16" t="s">
        <v>32</v>
      </c>
      <c r="X2531" s="19">
        <v>0</v>
      </c>
      <c r="Y2531" s="12" t="str">
        <f t="shared" si="715"/>
        <v>N</v>
      </c>
      <c r="Z2531" t="s">
        <v>491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358</v>
      </c>
      <c r="U2532" s="8" t="s">
        <v>19</v>
      </c>
      <c r="V2532" t="s">
        <v>555</v>
      </c>
      <c r="W2532" s="16" t="s">
        <v>21</v>
      </c>
      <c r="X2532" s="19">
        <v>4</v>
      </c>
      <c r="Y2532" s="12" t="str">
        <f t="shared" si="715"/>
        <v>Y</v>
      </c>
      <c r="Z2532" t="s">
        <v>488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358</v>
      </c>
      <c r="U2533" s="8" t="s">
        <v>20</v>
      </c>
      <c r="V2533" t="s">
        <v>555</v>
      </c>
      <c r="W2533" s="16" t="s">
        <v>32</v>
      </c>
      <c r="X2533" s="19">
        <v>0</v>
      </c>
      <c r="Y2533" s="12" t="str">
        <f t="shared" si="715"/>
        <v>N</v>
      </c>
      <c r="Z2533" t="s">
        <v>495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358</v>
      </c>
      <c r="U2534" s="8" t="s">
        <v>19</v>
      </c>
      <c r="V2534" t="s">
        <v>555</v>
      </c>
      <c r="W2534" s="16" t="s">
        <v>36</v>
      </c>
      <c r="X2534" s="19">
        <v>4</v>
      </c>
      <c r="Y2534" s="12" t="str">
        <f t="shared" si="715"/>
        <v>Y</v>
      </c>
      <c r="Z2534" t="s">
        <v>489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272</v>
      </c>
      <c r="S2535" t="s">
        <v>261</v>
      </c>
      <c r="T2535" s="8" t="s">
        <v>351</v>
      </c>
      <c r="U2535" s="8" t="s">
        <v>18</v>
      </c>
      <c r="V2535" t="s">
        <v>555</v>
      </c>
      <c r="W2535" s="16" t="s">
        <v>19</v>
      </c>
      <c r="X2535" s="19">
        <v>2</v>
      </c>
      <c r="Y2535" s="12" t="str">
        <f t="shared" si="715"/>
        <v>N</v>
      </c>
      <c r="Z2535" t="s">
        <v>495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333</v>
      </c>
      <c r="T2536" s="8" t="s">
        <v>352</v>
      </c>
      <c r="U2536" s="8" t="s">
        <v>17</v>
      </c>
      <c r="V2536" t="s">
        <v>555</v>
      </c>
      <c r="W2536" s="16" t="s">
        <v>31</v>
      </c>
      <c r="X2536" s="19">
        <v>2</v>
      </c>
      <c r="Y2536" s="12" t="str">
        <f t="shared" si="715"/>
        <v>N</v>
      </c>
      <c r="Z2536" t="s">
        <v>494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333</v>
      </c>
      <c r="T2537" s="8" t="s">
        <v>352</v>
      </c>
      <c r="U2537" s="8" t="s">
        <v>17</v>
      </c>
      <c r="V2537" t="s">
        <v>555</v>
      </c>
      <c r="W2537" s="16" t="s">
        <v>29</v>
      </c>
      <c r="X2537" s="19">
        <v>3</v>
      </c>
      <c r="Y2537" s="12" t="str">
        <f t="shared" si="715"/>
        <v>Y</v>
      </c>
      <c r="Z2537" t="s">
        <v>493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352</v>
      </c>
      <c r="U2538" s="8" t="s">
        <v>17</v>
      </c>
      <c r="V2538" t="s">
        <v>556</v>
      </c>
      <c r="W2538" s="16" t="s">
        <v>32</v>
      </c>
      <c r="X2538" s="19">
        <v>0</v>
      </c>
      <c r="Y2538" s="12" t="str">
        <f t="shared" si="715"/>
        <v>N</v>
      </c>
      <c r="Z2538" t="s">
        <v>492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358</v>
      </c>
      <c r="U2539" s="8" t="s">
        <v>19</v>
      </c>
      <c r="V2539" t="s">
        <v>556</v>
      </c>
      <c r="W2539" s="16" t="s">
        <v>28</v>
      </c>
      <c r="X2539" s="19">
        <v>2</v>
      </c>
      <c r="Y2539" s="12" t="str">
        <f t="shared" si="715"/>
        <v>N</v>
      </c>
      <c r="Z2539" t="s">
        <v>493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352</v>
      </c>
      <c r="U2540" s="8" t="s">
        <v>17</v>
      </c>
      <c r="V2540" t="s">
        <v>556</v>
      </c>
      <c r="W2540" s="16" t="s">
        <v>17</v>
      </c>
      <c r="X2540" s="19">
        <v>3</v>
      </c>
      <c r="Y2540" s="12" t="str">
        <f t="shared" si="715"/>
        <v>Y</v>
      </c>
      <c r="Z2540" t="s">
        <v>494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358</v>
      </c>
      <c r="U2541" s="8" t="s">
        <v>19</v>
      </c>
      <c r="V2541" t="s">
        <v>556</v>
      </c>
      <c r="W2541" s="16" t="s">
        <v>28</v>
      </c>
      <c r="X2541" s="19">
        <v>2</v>
      </c>
      <c r="Y2541" s="12" t="str">
        <f t="shared" si="715"/>
        <v>N</v>
      </c>
      <c r="Z2541" t="s">
        <v>489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352</v>
      </c>
      <c r="U2542" s="8" t="s">
        <v>17</v>
      </c>
      <c r="V2542" t="s">
        <v>556</v>
      </c>
      <c r="W2542" s="16" t="s">
        <v>28</v>
      </c>
      <c r="X2542" s="19">
        <v>2</v>
      </c>
      <c r="Y2542" s="12" t="str">
        <f t="shared" si="715"/>
        <v>N</v>
      </c>
      <c r="Z2542" t="s">
        <v>491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352</v>
      </c>
      <c r="U2543" s="8" t="s">
        <v>17</v>
      </c>
      <c r="V2543" t="s">
        <v>556</v>
      </c>
      <c r="W2543" s="16" t="s">
        <v>20</v>
      </c>
      <c r="X2543" s="19">
        <v>4</v>
      </c>
      <c r="Y2543" s="12" t="str">
        <f t="shared" si="715"/>
        <v>Y</v>
      </c>
      <c r="Z2543" t="s">
        <v>491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352</v>
      </c>
      <c r="U2544" s="8" t="s">
        <v>17</v>
      </c>
      <c r="V2544" t="s">
        <v>556</v>
      </c>
      <c r="W2544" s="16" t="s">
        <v>31</v>
      </c>
      <c r="X2544" s="19">
        <v>2</v>
      </c>
      <c r="Y2544" s="12" t="str">
        <f t="shared" si="715"/>
        <v>N</v>
      </c>
      <c r="Z2544" t="s">
        <v>494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352</v>
      </c>
      <c r="U2545" s="8" t="s">
        <v>29</v>
      </c>
      <c r="V2545" t="s">
        <v>556</v>
      </c>
      <c r="W2545" s="16" t="s">
        <v>29</v>
      </c>
      <c r="X2545" s="19">
        <v>3</v>
      </c>
      <c r="Y2545" s="12" t="str">
        <f t="shared" si="715"/>
        <v>Y</v>
      </c>
      <c r="Z2545" t="s">
        <v>490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351</v>
      </c>
      <c r="U2546" s="8" t="s">
        <v>16</v>
      </c>
      <c r="V2546" t="s">
        <v>556</v>
      </c>
      <c r="W2546" s="16" t="s">
        <v>31</v>
      </c>
      <c r="X2546" s="19">
        <v>2</v>
      </c>
      <c r="Y2546" s="12" t="str">
        <f t="shared" si="715"/>
        <v>N</v>
      </c>
      <c r="Z2546" t="s">
        <v>488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352</v>
      </c>
      <c r="U2547" s="8" t="s">
        <v>17</v>
      </c>
      <c r="V2547" t="s">
        <v>556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490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352</v>
      </c>
      <c r="U2548" s="8" t="s">
        <v>17</v>
      </c>
      <c r="V2548" t="s">
        <v>556</v>
      </c>
      <c r="W2548" s="16" t="s">
        <v>17</v>
      </c>
      <c r="X2548" s="19">
        <v>3</v>
      </c>
      <c r="Y2548" s="12" t="str">
        <f t="shared" si="727"/>
        <v>Y</v>
      </c>
      <c r="Z2548" t="s">
        <v>493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352</v>
      </c>
      <c r="U2549" s="8" t="s">
        <v>17</v>
      </c>
      <c r="V2549" t="s">
        <v>556</v>
      </c>
      <c r="W2549" s="16" t="s">
        <v>17</v>
      </c>
      <c r="X2549" s="19">
        <v>3</v>
      </c>
      <c r="Y2549" s="12" t="str">
        <f t="shared" si="727"/>
        <v>Y</v>
      </c>
      <c r="Z2549" t="s">
        <v>494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271</v>
      </c>
      <c r="R2550" t="s">
        <v>93</v>
      </c>
      <c r="S2550" t="s">
        <v>267</v>
      </c>
      <c r="T2550" s="8" t="s">
        <v>358</v>
      </c>
      <c r="U2550" s="8" t="s">
        <v>19</v>
      </c>
      <c r="V2550" t="s">
        <v>556</v>
      </c>
      <c r="W2550" s="16" t="s">
        <v>21</v>
      </c>
      <c r="X2550" s="19">
        <v>4</v>
      </c>
      <c r="Y2550" s="12" t="str">
        <f t="shared" si="727"/>
        <v>Y</v>
      </c>
      <c r="Z2550" t="s">
        <v>494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351</v>
      </c>
      <c r="U2551" s="8" t="s">
        <v>18</v>
      </c>
      <c r="V2551" t="s">
        <v>556</v>
      </c>
      <c r="W2551" s="16" t="s">
        <v>36</v>
      </c>
      <c r="X2551" s="19">
        <v>4</v>
      </c>
      <c r="Y2551" s="12" t="str">
        <f t="shared" si="727"/>
        <v>Y</v>
      </c>
      <c r="Z2551" t="s">
        <v>492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351</v>
      </c>
      <c r="U2552" s="8" t="s">
        <v>16</v>
      </c>
      <c r="V2552" t="s">
        <v>556</v>
      </c>
      <c r="W2552" s="16" t="s">
        <v>19</v>
      </c>
      <c r="X2552" s="19">
        <v>2</v>
      </c>
      <c r="Y2552" s="12" t="str">
        <f t="shared" si="727"/>
        <v>N</v>
      </c>
      <c r="Z2552" t="s">
        <v>494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352</v>
      </c>
      <c r="U2553" s="8" t="s">
        <v>17</v>
      </c>
      <c r="V2553" t="s">
        <v>556</v>
      </c>
      <c r="W2553" s="16" t="s">
        <v>35</v>
      </c>
      <c r="X2553" s="19">
        <v>1</v>
      </c>
      <c r="Y2553" s="12" t="str">
        <f t="shared" si="727"/>
        <v>N</v>
      </c>
      <c r="Z2553" t="s">
        <v>491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358</v>
      </c>
      <c r="U2554" s="8" t="s">
        <v>19</v>
      </c>
      <c r="V2554" t="s">
        <v>556</v>
      </c>
      <c r="W2554" s="16" t="s">
        <v>19</v>
      </c>
      <c r="X2554" s="19">
        <v>2</v>
      </c>
      <c r="Y2554" s="12" t="str">
        <f t="shared" si="727"/>
        <v>N</v>
      </c>
      <c r="Z2554" t="s">
        <v>488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352</v>
      </c>
      <c r="U2555" s="8" t="s">
        <v>17</v>
      </c>
      <c r="V2555" t="s">
        <v>556</v>
      </c>
      <c r="W2555" s="16" t="s">
        <v>17</v>
      </c>
      <c r="X2555" s="19">
        <v>3</v>
      </c>
      <c r="Y2555" s="12" t="str">
        <f t="shared" si="727"/>
        <v>Y</v>
      </c>
      <c r="Z2555" t="s">
        <v>490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333</v>
      </c>
      <c r="T2556" s="8" t="s">
        <v>358</v>
      </c>
      <c r="U2556" s="8" t="s">
        <v>19</v>
      </c>
      <c r="V2556" t="s">
        <v>556</v>
      </c>
      <c r="W2556" s="16" t="s">
        <v>19</v>
      </c>
      <c r="X2556" s="19">
        <v>2</v>
      </c>
      <c r="Y2556" s="12" t="str">
        <f t="shared" si="727"/>
        <v>N</v>
      </c>
      <c r="Z2556" t="s">
        <v>491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333</v>
      </c>
      <c r="T2557" s="8" t="s">
        <v>351</v>
      </c>
      <c r="U2557" s="8" t="s">
        <v>21</v>
      </c>
      <c r="V2557" t="s">
        <v>556</v>
      </c>
      <c r="W2557" s="16" t="s">
        <v>20</v>
      </c>
      <c r="X2557" s="19">
        <v>4</v>
      </c>
      <c r="Y2557" s="12" t="str">
        <f t="shared" si="727"/>
        <v>Y</v>
      </c>
      <c r="Z2557" t="s">
        <v>491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333</v>
      </c>
      <c r="T2558" s="8" t="s">
        <v>352</v>
      </c>
      <c r="U2558" s="8" t="s">
        <v>17</v>
      </c>
      <c r="V2558" t="s">
        <v>556</v>
      </c>
      <c r="W2558" s="16" t="s">
        <v>19</v>
      </c>
      <c r="X2558" s="19">
        <v>2</v>
      </c>
      <c r="Y2558" s="12" t="str">
        <f t="shared" si="727"/>
        <v>N</v>
      </c>
      <c r="Z2558" t="s">
        <v>493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351</v>
      </c>
      <c r="U2559" s="8" t="s">
        <v>16</v>
      </c>
      <c r="V2559" t="s">
        <v>557</v>
      </c>
      <c r="W2559" s="16" t="s">
        <v>31</v>
      </c>
      <c r="X2559" s="19">
        <v>2</v>
      </c>
      <c r="Y2559" s="12" t="str">
        <f t="shared" si="727"/>
        <v>N</v>
      </c>
      <c r="Z2559" t="s">
        <v>492</v>
      </c>
      <c r="AA2559">
        <v>-1</v>
      </c>
      <c r="AB2559">
        <v>9</v>
      </c>
    </row>
    <row r="2560" spans="1:28" x14ac:dyDescent="0.25">
      <c r="A2560" s="6" t="s">
        <v>329</v>
      </c>
      <c r="B2560" s="6" t="s">
        <v>329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552</v>
      </c>
      <c r="R2560" t="s">
        <v>553</v>
      </c>
      <c r="S2560" t="s">
        <v>257</v>
      </c>
      <c r="T2560" s="8" t="s">
        <v>329</v>
      </c>
      <c r="U2560" s="8" t="s">
        <v>329</v>
      </c>
      <c r="V2560" t="s">
        <v>557</v>
      </c>
      <c r="W2560" s="16" t="s">
        <v>31</v>
      </c>
      <c r="X2560" s="19">
        <v>2</v>
      </c>
      <c r="Y2560" s="12" t="str">
        <f t="shared" si="727"/>
        <v>N</v>
      </c>
      <c r="Z2560" t="s">
        <v>474</v>
      </c>
      <c r="AA2560" t="s">
        <v>474</v>
      </c>
      <c r="AB2560" t="s">
        <v>474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358</v>
      </c>
      <c r="U2561" s="8" t="s">
        <v>19</v>
      </c>
      <c r="V2561" t="s">
        <v>557</v>
      </c>
      <c r="W2561" s="16" t="s">
        <v>33</v>
      </c>
      <c r="X2561" s="19">
        <v>4</v>
      </c>
      <c r="Y2561" s="12" t="str">
        <f t="shared" si="727"/>
        <v>Y</v>
      </c>
      <c r="Z2561" t="s">
        <v>489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358</v>
      </c>
      <c r="U2562" s="8" t="s">
        <v>19</v>
      </c>
      <c r="V2562" t="s">
        <v>557</v>
      </c>
      <c r="W2562" s="16" t="s">
        <v>31</v>
      </c>
      <c r="X2562" s="19">
        <v>2</v>
      </c>
      <c r="Y2562" s="12" t="str">
        <f t="shared" si="727"/>
        <v>N</v>
      </c>
      <c r="Z2562" t="s">
        <v>491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358</v>
      </c>
      <c r="U2563" s="8" t="s">
        <v>20</v>
      </c>
      <c r="V2563" t="s">
        <v>557</v>
      </c>
      <c r="W2563" s="16" t="s">
        <v>18</v>
      </c>
      <c r="X2563" s="19">
        <v>1</v>
      </c>
      <c r="Y2563" s="12" t="str">
        <f t="shared" si="727"/>
        <v>N</v>
      </c>
      <c r="Z2563" t="s">
        <v>490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358</v>
      </c>
      <c r="U2564" s="8" t="s">
        <v>19</v>
      </c>
      <c r="V2564" t="s">
        <v>557</v>
      </c>
      <c r="W2564" s="16" t="s">
        <v>293</v>
      </c>
      <c r="X2564" s="19">
        <v>5</v>
      </c>
      <c r="Y2564" s="12" t="str">
        <f t="shared" si="727"/>
        <v>Y</v>
      </c>
      <c r="Z2564" t="s">
        <v>491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358</v>
      </c>
      <c r="U2565" s="8" t="s">
        <v>19</v>
      </c>
      <c r="V2565" t="s">
        <v>557</v>
      </c>
      <c r="W2565" s="16" t="s">
        <v>32</v>
      </c>
      <c r="X2565" s="19">
        <v>0</v>
      </c>
      <c r="Y2565" s="12" t="str">
        <f t="shared" si="727"/>
        <v>N</v>
      </c>
      <c r="Z2565" t="s">
        <v>489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358</v>
      </c>
      <c r="U2566" s="8" t="s">
        <v>19</v>
      </c>
      <c r="V2566" t="s">
        <v>557</v>
      </c>
      <c r="W2566" s="16" t="s">
        <v>32</v>
      </c>
      <c r="X2566" s="19">
        <v>0</v>
      </c>
      <c r="Y2566" s="12" t="str">
        <f t="shared" si="727"/>
        <v>N</v>
      </c>
      <c r="Z2566" t="s">
        <v>492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358</v>
      </c>
      <c r="U2567" s="8" t="s">
        <v>19</v>
      </c>
      <c r="V2567" t="s">
        <v>557</v>
      </c>
      <c r="W2567" s="16" t="s">
        <v>18</v>
      </c>
      <c r="X2567" s="19">
        <v>1</v>
      </c>
      <c r="Y2567" s="12" t="str">
        <f t="shared" si="727"/>
        <v>N</v>
      </c>
      <c r="Z2567" t="s">
        <v>488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351</v>
      </c>
      <c r="U2568" s="8" t="s">
        <v>21</v>
      </c>
      <c r="V2568" t="s">
        <v>557</v>
      </c>
      <c r="W2568" s="16" t="s">
        <v>21</v>
      </c>
      <c r="X2568" s="19">
        <v>4</v>
      </c>
      <c r="Y2568" s="12" t="str">
        <f t="shared" si="727"/>
        <v>Y</v>
      </c>
      <c r="Z2568" t="s">
        <v>488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358</v>
      </c>
      <c r="U2569" s="8" t="s">
        <v>19</v>
      </c>
      <c r="V2569" t="s">
        <v>558</v>
      </c>
      <c r="W2569" s="16" t="s">
        <v>334</v>
      </c>
      <c r="X2569" s="19">
        <v>7</v>
      </c>
      <c r="Y2569" s="12" t="str">
        <f t="shared" si="727"/>
        <v>Y</v>
      </c>
      <c r="Z2569" t="s">
        <v>491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351</v>
      </c>
      <c r="U2570" s="8" t="s">
        <v>16</v>
      </c>
      <c r="V2570" t="s">
        <v>558</v>
      </c>
      <c r="W2570" s="16" t="s">
        <v>32</v>
      </c>
      <c r="X2570" s="19">
        <v>0</v>
      </c>
      <c r="Y2570" s="12" t="str">
        <f t="shared" si="727"/>
        <v>N</v>
      </c>
      <c r="Z2570" t="s">
        <v>488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352</v>
      </c>
      <c r="U2571" s="8" t="s">
        <v>36</v>
      </c>
      <c r="V2571" t="s">
        <v>558</v>
      </c>
      <c r="W2571" s="16" t="s">
        <v>35</v>
      </c>
      <c r="X2571" s="19">
        <v>1</v>
      </c>
      <c r="Y2571" s="12" t="str">
        <f t="shared" si="727"/>
        <v>N</v>
      </c>
      <c r="Z2571" t="s">
        <v>493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352</v>
      </c>
      <c r="U2572" s="8" t="s">
        <v>17</v>
      </c>
      <c r="V2572" t="s">
        <v>559</v>
      </c>
      <c r="W2572" s="16" t="s">
        <v>31</v>
      </c>
      <c r="X2572" s="19">
        <v>2</v>
      </c>
      <c r="Y2572" s="12" t="str">
        <f t="shared" si="727"/>
        <v>N</v>
      </c>
      <c r="Z2572" t="s">
        <v>494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358</v>
      </c>
      <c r="U2573" s="17" t="s">
        <v>19</v>
      </c>
      <c r="V2573" s="17" t="s">
        <v>559</v>
      </c>
      <c r="W2573" s="35" t="s">
        <v>29</v>
      </c>
      <c r="X2573" s="39">
        <v>3</v>
      </c>
      <c r="Y2573" s="12" t="str">
        <f t="shared" si="727"/>
        <v>Y</v>
      </c>
      <c r="Z2573" s="17" t="s">
        <v>490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294</v>
      </c>
      <c r="R2574" t="s">
        <v>315</v>
      </c>
      <c r="S2574" t="s">
        <v>266</v>
      </c>
      <c r="T2574" s="8" t="s">
        <v>358</v>
      </c>
      <c r="U2574" s="8" t="s">
        <v>19</v>
      </c>
      <c r="V2574" t="s">
        <v>559</v>
      </c>
      <c r="W2574" s="16" t="s">
        <v>325</v>
      </c>
      <c r="X2574" s="19">
        <v>6</v>
      </c>
      <c r="Y2574" s="12" t="str">
        <f t="shared" si="727"/>
        <v>Y</v>
      </c>
      <c r="Z2574" t="s">
        <v>492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307</v>
      </c>
      <c r="R2575" t="s">
        <v>309</v>
      </c>
      <c r="S2575" t="s">
        <v>266</v>
      </c>
      <c r="T2575" s="8" t="s">
        <v>358</v>
      </c>
      <c r="U2575" s="8" t="s">
        <v>19</v>
      </c>
      <c r="V2575" t="s">
        <v>559</v>
      </c>
      <c r="W2575" s="16" t="s">
        <v>20</v>
      </c>
      <c r="X2575" s="19">
        <v>4</v>
      </c>
      <c r="Y2575" s="12" t="str">
        <f t="shared" si="727"/>
        <v>Y</v>
      </c>
      <c r="Z2575" t="s">
        <v>488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352</v>
      </c>
      <c r="U2576" s="8" t="s">
        <v>17</v>
      </c>
      <c r="V2576" t="s">
        <v>560</v>
      </c>
      <c r="W2576" s="16" t="s">
        <v>36</v>
      </c>
      <c r="X2576" s="19">
        <v>4</v>
      </c>
      <c r="Y2576" s="12" t="str">
        <f t="shared" si="727"/>
        <v>Y</v>
      </c>
      <c r="Z2576" t="s">
        <v>493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280</v>
      </c>
      <c r="R2577" s="17" t="s">
        <v>92</v>
      </c>
      <c r="S2577" s="17" t="s">
        <v>267</v>
      </c>
      <c r="T2577" s="8" t="s">
        <v>352</v>
      </c>
      <c r="U2577" s="8" t="s">
        <v>17</v>
      </c>
      <c r="V2577" s="17" t="s">
        <v>560</v>
      </c>
      <c r="W2577" s="35" t="s">
        <v>19</v>
      </c>
      <c r="X2577" s="39">
        <v>2</v>
      </c>
      <c r="Y2577" s="12" t="str">
        <f t="shared" si="727"/>
        <v>N</v>
      </c>
      <c r="Z2577" s="17" t="s">
        <v>493</v>
      </c>
      <c r="AA2577" s="17">
        <v>-5</v>
      </c>
      <c r="AB2577" s="17">
        <v>-2</v>
      </c>
    </row>
    <row r="2578" spans="1:28" x14ac:dyDescent="0.25">
      <c r="A2578" s="6" t="s">
        <v>329</v>
      </c>
      <c r="B2578" s="6" t="s">
        <v>329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553</v>
      </c>
      <c r="S2578" t="s">
        <v>257</v>
      </c>
      <c r="T2578" s="8" t="s">
        <v>329</v>
      </c>
      <c r="U2578" s="8" t="s">
        <v>329</v>
      </c>
      <c r="V2578" s="45" t="s">
        <v>563</v>
      </c>
      <c r="W2578" s="16" t="s">
        <v>32</v>
      </c>
      <c r="X2578" s="19">
        <v>0</v>
      </c>
      <c r="Y2578" s="12" t="str">
        <f t="shared" si="727"/>
        <v>N</v>
      </c>
      <c r="Z2578" t="s">
        <v>474</v>
      </c>
      <c r="AA2578" t="s">
        <v>474</v>
      </c>
      <c r="AB2578" t="s">
        <v>474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358</v>
      </c>
      <c r="U2579" s="8" t="s">
        <v>19</v>
      </c>
      <c r="V2579" s="45" t="s">
        <v>564</v>
      </c>
      <c r="W2579" s="16" t="s">
        <v>35</v>
      </c>
      <c r="X2579" s="19">
        <v>1</v>
      </c>
      <c r="Y2579" s="12" t="str">
        <f t="shared" si="727"/>
        <v>N</v>
      </c>
      <c r="Z2579" t="s">
        <v>495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352</v>
      </c>
      <c r="U2580" s="8" t="s">
        <v>17</v>
      </c>
      <c r="V2580" t="s">
        <v>560</v>
      </c>
      <c r="W2580" s="16" t="s">
        <v>34</v>
      </c>
      <c r="X2580" s="19">
        <v>5</v>
      </c>
      <c r="Y2580" s="12" t="str">
        <f t="shared" si="727"/>
        <v>Y</v>
      </c>
      <c r="Z2580" t="s">
        <v>493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358</v>
      </c>
      <c r="U2581" s="8" t="s">
        <v>19</v>
      </c>
      <c r="V2581" t="s">
        <v>560</v>
      </c>
      <c r="W2581" s="16" t="s">
        <v>34</v>
      </c>
      <c r="X2581" s="19">
        <v>5</v>
      </c>
      <c r="Y2581" s="12" t="str">
        <f t="shared" si="727"/>
        <v>Y</v>
      </c>
      <c r="Z2581" t="s">
        <v>492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276</v>
      </c>
      <c r="R2582" t="s">
        <v>278</v>
      </c>
      <c r="S2582" t="s">
        <v>288</v>
      </c>
      <c r="T2582" s="8" t="s">
        <v>352</v>
      </c>
      <c r="U2582" s="8" t="s">
        <v>17</v>
      </c>
      <c r="V2582" t="s">
        <v>560</v>
      </c>
      <c r="W2582" s="16" t="s">
        <v>20</v>
      </c>
      <c r="X2582" s="19">
        <v>4</v>
      </c>
      <c r="Y2582" s="12" t="str">
        <f t="shared" si="727"/>
        <v>Y</v>
      </c>
      <c r="Z2582" t="s">
        <v>492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287</v>
      </c>
      <c r="R2583" t="s">
        <v>283</v>
      </c>
      <c r="S2583" t="s">
        <v>288</v>
      </c>
      <c r="T2583" s="8" t="s">
        <v>358</v>
      </c>
      <c r="U2583" s="8" t="s">
        <v>19</v>
      </c>
      <c r="V2583" t="s">
        <v>560</v>
      </c>
      <c r="W2583" s="16" t="s">
        <v>17</v>
      </c>
      <c r="X2583" s="19">
        <v>3</v>
      </c>
      <c r="Y2583" s="12" t="str">
        <f t="shared" si="727"/>
        <v>Y</v>
      </c>
      <c r="Z2583" t="s">
        <v>492</v>
      </c>
      <c r="AA2583">
        <v>2</v>
      </c>
      <c r="AB2583">
        <v>5</v>
      </c>
    </row>
    <row r="2584" spans="1:28" x14ac:dyDescent="0.25">
      <c r="A2584" s="6" t="s">
        <v>329</v>
      </c>
      <c r="B2584" s="6" t="s">
        <v>329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281</v>
      </c>
      <c r="R2584" t="s">
        <v>549</v>
      </c>
      <c r="S2584" t="s">
        <v>288</v>
      </c>
      <c r="T2584" s="8" t="s">
        <v>329</v>
      </c>
      <c r="U2584" s="8" t="s">
        <v>329</v>
      </c>
      <c r="V2584" t="s">
        <v>560</v>
      </c>
      <c r="W2584" s="16" t="s">
        <v>31</v>
      </c>
      <c r="X2584" s="19">
        <v>2</v>
      </c>
      <c r="Y2584" s="12" t="str">
        <f t="shared" si="727"/>
        <v>N</v>
      </c>
      <c r="Z2584" t="s">
        <v>474</v>
      </c>
      <c r="AA2584" t="s">
        <v>474</v>
      </c>
      <c r="AB2584" t="s">
        <v>474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284</v>
      </c>
      <c r="R2585" t="s">
        <v>277</v>
      </c>
      <c r="S2585" t="s">
        <v>288</v>
      </c>
      <c r="T2585" s="8" t="s">
        <v>358</v>
      </c>
      <c r="U2585" s="8" t="s">
        <v>19</v>
      </c>
      <c r="V2585" t="s">
        <v>560</v>
      </c>
      <c r="W2585" s="16" t="s">
        <v>16</v>
      </c>
      <c r="X2585" s="19">
        <v>3</v>
      </c>
      <c r="Y2585" s="12" t="str">
        <f t="shared" si="727"/>
        <v>Y</v>
      </c>
      <c r="Z2585" t="s">
        <v>492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458</v>
      </c>
      <c r="R2586" t="s">
        <v>275</v>
      </c>
      <c r="S2586" t="s">
        <v>288</v>
      </c>
      <c r="T2586" s="8" t="s">
        <v>351</v>
      </c>
      <c r="U2586" s="8" t="s">
        <v>16</v>
      </c>
      <c r="V2586" t="s">
        <v>560</v>
      </c>
      <c r="W2586" s="16" t="s">
        <v>32</v>
      </c>
      <c r="X2586" s="19">
        <v>0</v>
      </c>
      <c r="Y2586" s="12" t="str">
        <f t="shared" si="727"/>
        <v>N</v>
      </c>
      <c r="Z2586" t="s">
        <v>494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352</v>
      </c>
      <c r="U2587" s="8" t="s">
        <v>36</v>
      </c>
      <c r="V2587" t="s">
        <v>560</v>
      </c>
      <c r="W2587" s="16" t="s">
        <v>28</v>
      </c>
      <c r="X2587" s="19">
        <v>2</v>
      </c>
      <c r="Y2587" s="12" t="str">
        <f t="shared" si="727"/>
        <v>N</v>
      </c>
      <c r="Z2587" t="s">
        <v>490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352</v>
      </c>
      <c r="U2588" s="8" t="s">
        <v>17</v>
      </c>
      <c r="V2588" t="s">
        <v>560</v>
      </c>
      <c r="W2588" s="16" t="s">
        <v>17</v>
      </c>
      <c r="X2588" s="19">
        <v>3</v>
      </c>
      <c r="Y2588" s="12" t="str">
        <f t="shared" si="727"/>
        <v>Y</v>
      </c>
      <c r="Z2588" t="s">
        <v>489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358</v>
      </c>
      <c r="U2589" s="8" t="s">
        <v>19</v>
      </c>
      <c r="V2589" t="s">
        <v>560</v>
      </c>
      <c r="W2589" s="16" t="s">
        <v>28</v>
      </c>
      <c r="X2589" s="19">
        <v>2</v>
      </c>
      <c r="Y2589" s="12" t="str">
        <f t="shared" si="727"/>
        <v>N</v>
      </c>
      <c r="Z2589" t="s">
        <v>489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352</v>
      </c>
      <c r="U2590" s="8" t="s">
        <v>35</v>
      </c>
      <c r="V2590" t="s">
        <v>560</v>
      </c>
      <c r="W2590" s="16" t="s">
        <v>35</v>
      </c>
      <c r="X2590" s="19">
        <v>1</v>
      </c>
      <c r="Y2590" s="12" t="str">
        <f t="shared" si="727"/>
        <v>N</v>
      </c>
      <c r="Z2590" t="s">
        <v>490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358</v>
      </c>
      <c r="U2591" s="8" t="s">
        <v>19</v>
      </c>
      <c r="V2591" t="s">
        <v>565</v>
      </c>
      <c r="W2591" s="16" t="s">
        <v>18</v>
      </c>
      <c r="X2591" s="19">
        <v>1</v>
      </c>
      <c r="Y2591" s="12" t="str">
        <f t="shared" si="727"/>
        <v>N</v>
      </c>
      <c r="Z2591" t="s">
        <v>488</v>
      </c>
      <c r="AA2591">
        <v>-1</v>
      </c>
      <c r="AB2591">
        <v>2</v>
      </c>
    </row>
    <row r="2592" spans="1:28" x14ac:dyDescent="0.25">
      <c r="A2592" s="6" t="s">
        <v>329</v>
      </c>
      <c r="B2592" s="6" t="s">
        <v>329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552</v>
      </c>
      <c r="S2592" t="s">
        <v>257</v>
      </c>
      <c r="T2592" s="8" t="s">
        <v>329</v>
      </c>
      <c r="U2592" s="8" t="s">
        <v>329</v>
      </c>
      <c r="V2592" t="s">
        <v>565</v>
      </c>
      <c r="W2592" s="16" t="s">
        <v>17</v>
      </c>
      <c r="X2592" s="19">
        <v>3</v>
      </c>
      <c r="Y2592" s="12" t="str">
        <f t="shared" si="727"/>
        <v>Y</v>
      </c>
      <c r="Z2592" t="s">
        <v>474</v>
      </c>
      <c r="AA2592" t="s">
        <v>474</v>
      </c>
      <c r="AB2592" t="s">
        <v>474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351</v>
      </c>
      <c r="U2593" s="8" t="s">
        <v>16</v>
      </c>
      <c r="V2593" t="s">
        <v>565</v>
      </c>
      <c r="W2593" s="16" t="s">
        <v>16</v>
      </c>
      <c r="X2593" s="19">
        <v>3</v>
      </c>
      <c r="Y2593" s="12" t="str">
        <f t="shared" si="727"/>
        <v>Y</v>
      </c>
      <c r="Z2593" t="s">
        <v>494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358</v>
      </c>
      <c r="U2594" s="8" t="s">
        <v>19</v>
      </c>
      <c r="V2594" t="s">
        <v>565</v>
      </c>
      <c r="W2594" s="16" t="s">
        <v>32</v>
      </c>
      <c r="X2594" s="19">
        <v>0</v>
      </c>
      <c r="Y2594" s="12" t="str">
        <f t="shared" si="727"/>
        <v>N</v>
      </c>
      <c r="Z2594" t="s">
        <v>490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351</v>
      </c>
      <c r="U2595" s="8" t="s">
        <v>16</v>
      </c>
      <c r="V2595" t="s">
        <v>565</v>
      </c>
      <c r="W2595" s="16" t="s">
        <v>31</v>
      </c>
      <c r="X2595" s="19">
        <v>2</v>
      </c>
      <c r="Y2595" s="12" t="str">
        <f t="shared" si="727"/>
        <v>N</v>
      </c>
      <c r="Z2595" t="s">
        <v>488</v>
      </c>
      <c r="AA2595">
        <v>-11</v>
      </c>
      <c r="AB2595">
        <v>-3</v>
      </c>
    </row>
    <row r="2596" spans="1:28" x14ac:dyDescent="0.25">
      <c r="A2596" s="6" t="s">
        <v>329</v>
      </c>
      <c r="B2596" s="6" t="s">
        <v>329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550</v>
      </c>
      <c r="R2596" t="s">
        <v>308</v>
      </c>
      <c r="S2596" t="s">
        <v>266</v>
      </c>
      <c r="T2596" s="8" t="s">
        <v>329</v>
      </c>
      <c r="U2596" s="8" t="s">
        <v>329</v>
      </c>
      <c r="V2596" t="s">
        <v>565</v>
      </c>
      <c r="W2596" s="16" t="s">
        <v>16</v>
      </c>
      <c r="X2596" s="19">
        <v>3</v>
      </c>
      <c r="Y2596" s="12" t="str">
        <f t="shared" si="727"/>
        <v>Y</v>
      </c>
      <c r="Z2596" t="s">
        <v>474</v>
      </c>
      <c r="AA2596" t="s">
        <v>474</v>
      </c>
      <c r="AB2596" t="s">
        <v>474</v>
      </c>
    </row>
    <row r="2597" spans="1:28" x14ac:dyDescent="0.25">
      <c r="A2597" s="6" t="s">
        <v>329</v>
      </c>
      <c r="B2597" s="6" t="s">
        <v>329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551</v>
      </c>
      <c r="S2597" t="s">
        <v>266</v>
      </c>
      <c r="T2597" s="8" t="s">
        <v>329</v>
      </c>
      <c r="U2597" s="8" t="s">
        <v>329</v>
      </c>
      <c r="V2597" t="s">
        <v>565</v>
      </c>
      <c r="W2597" s="16" t="s">
        <v>19</v>
      </c>
      <c r="X2597" s="19">
        <v>2</v>
      </c>
      <c r="Y2597" s="12" t="str">
        <f t="shared" si="727"/>
        <v>N</v>
      </c>
      <c r="Z2597" t="s">
        <v>474</v>
      </c>
      <c r="AA2597" t="s">
        <v>474</v>
      </c>
      <c r="AB2597" t="s">
        <v>474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285</v>
      </c>
      <c r="R2598" t="s">
        <v>314</v>
      </c>
      <c r="S2598" t="s">
        <v>266</v>
      </c>
      <c r="T2598" s="8" t="s">
        <v>351</v>
      </c>
      <c r="U2598" s="8" t="s">
        <v>16</v>
      </c>
      <c r="V2598" t="s">
        <v>565</v>
      </c>
      <c r="W2598" s="16" t="s">
        <v>19</v>
      </c>
      <c r="X2598" s="19">
        <v>2</v>
      </c>
      <c r="Y2598" s="12" t="str">
        <f t="shared" si="727"/>
        <v>N</v>
      </c>
      <c r="Z2598" t="s">
        <v>489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315</v>
      </c>
      <c r="S2599" t="s">
        <v>266</v>
      </c>
      <c r="T2599" s="8" t="s">
        <v>351</v>
      </c>
      <c r="U2599" s="8" t="s">
        <v>16</v>
      </c>
      <c r="V2599" t="s">
        <v>565</v>
      </c>
      <c r="W2599" s="16" t="s">
        <v>31</v>
      </c>
      <c r="X2599" s="19">
        <v>2</v>
      </c>
      <c r="Y2599" s="12" t="str">
        <f t="shared" si="727"/>
        <v>N</v>
      </c>
      <c r="Z2599" t="s">
        <v>490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317</v>
      </c>
      <c r="S2600" t="s">
        <v>266</v>
      </c>
      <c r="T2600" s="8" t="s">
        <v>352</v>
      </c>
      <c r="U2600" s="8" t="s">
        <v>17</v>
      </c>
      <c r="V2600" t="s">
        <v>565</v>
      </c>
      <c r="W2600" s="16" t="s">
        <v>19</v>
      </c>
      <c r="X2600" s="19">
        <v>2</v>
      </c>
      <c r="Y2600" s="12" t="str">
        <f t="shared" si="727"/>
        <v>N</v>
      </c>
      <c r="Z2600" t="s">
        <v>488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307</v>
      </c>
      <c r="R2601" t="s">
        <v>85</v>
      </c>
      <c r="S2601" t="s">
        <v>266</v>
      </c>
      <c r="T2601" s="8" t="s">
        <v>358</v>
      </c>
      <c r="U2601" s="8" t="s">
        <v>19</v>
      </c>
      <c r="V2601" t="s">
        <v>565</v>
      </c>
      <c r="W2601" s="16" t="s">
        <v>18</v>
      </c>
      <c r="X2601" s="19">
        <v>1</v>
      </c>
      <c r="Y2601" s="12" t="str">
        <f t="shared" si="727"/>
        <v>N</v>
      </c>
      <c r="Z2601" t="s">
        <v>488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309</v>
      </c>
      <c r="R2602" t="s">
        <v>313</v>
      </c>
      <c r="S2602" t="s">
        <v>266</v>
      </c>
      <c r="T2602" s="8" t="s">
        <v>358</v>
      </c>
      <c r="U2602" s="8" t="s">
        <v>19</v>
      </c>
      <c r="V2602" t="s">
        <v>565</v>
      </c>
      <c r="W2602" s="16" t="s">
        <v>32</v>
      </c>
      <c r="X2602" s="19">
        <v>0</v>
      </c>
      <c r="Y2602" s="12" t="str">
        <f t="shared" si="727"/>
        <v>N</v>
      </c>
      <c r="Z2602" t="s">
        <v>489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351</v>
      </c>
      <c r="U2603" s="8" t="s">
        <v>16</v>
      </c>
      <c r="V2603" t="s">
        <v>565</v>
      </c>
      <c r="W2603" s="16" t="s">
        <v>18</v>
      </c>
      <c r="X2603" s="19">
        <v>1</v>
      </c>
      <c r="Y2603" s="12" t="str">
        <f t="shared" si="727"/>
        <v>N</v>
      </c>
      <c r="Z2603" t="s">
        <v>495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358</v>
      </c>
      <c r="U2604" s="8" t="s">
        <v>19</v>
      </c>
      <c r="V2604" t="s">
        <v>565</v>
      </c>
      <c r="W2604" s="16" t="s">
        <v>321</v>
      </c>
      <c r="X2604" s="19">
        <v>5</v>
      </c>
      <c r="Y2604" s="12" t="str">
        <f t="shared" si="727"/>
        <v>Y</v>
      </c>
      <c r="Z2604" t="s">
        <v>488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358</v>
      </c>
      <c r="U2605" s="8" t="s">
        <v>19</v>
      </c>
      <c r="V2605" t="s">
        <v>565</v>
      </c>
      <c r="W2605" s="16" t="s">
        <v>28</v>
      </c>
      <c r="X2605" s="19">
        <v>2</v>
      </c>
      <c r="Y2605" s="12" t="str">
        <f t="shared" si="727"/>
        <v>N</v>
      </c>
      <c r="Z2605" t="s">
        <v>488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352</v>
      </c>
      <c r="U2606" s="8" t="s">
        <v>17</v>
      </c>
      <c r="V2606" t="s">
        <v>565</v>
      </c>
      <c r="W2606" s="16" t="s">
        <v>31</v>
      </c>
      <c r="X2606" s="19">
        <v>2</v>
      </c>
      <c r="Y2606" s="12" t="str">
        <f t="shared" si="727"/>
        <v>N</v>
      </c>
      <c r="Z2606" t="s">
        <v>494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352</v>
      </c>
      <c r="U2607" s="8" t="s">
        <v>17</v>
      </c>
      <c r="V2607" t="s">
        <v>565</v>
      </c>
      <c r="W2607" s="16" t="s">
        <v>30</v>
      </c>
      <c r="X2607" s="19">
        <v>3</v>
      </c>
      <c r="Y2607" s="12" t="str">
        <f t="shared" si="727"/>
        <v>Y</v>
      </c>
      <c r="Z2607" t="s">
        <v>494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351</v>
      </c>
      <c r="U2608" s="8" t="s">
        <v>16</v>
      </c>
      <c r="V2608" t="s">
        <v>565</v>
      </c>
      <c r="W2608" s="16" t="s">
        <v>28</v>
      </c>
      <c r="X2608" s="19">
        <v>2</v>
      </c>
      <c r="Y2608" s="12" t="str">
        <f t="shared" si="727"/>
        <v>N</v>
      </c>
      <c r="Z2608" t="s">
        <v>490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351</v>
      </c>
      <c r="U2609" s="8" t="s">
        <v>16</v>
      </c>
      <c r="V2609" t="s">
        <v>565</v>
      </c>
      <c r="W2609" s="16" t="s">
        <v>32</v>
      </c>
      <c r="X2609" s="19">
        <v>0</v>
      </c>
      <c r="Y2609" s="12" t="str">
        <f t="shared" si="727"/>
        <v>N</v>
      </c>
      <c r="Z2609" t="s">
        <v>491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358</v>
      </c>
      <c r="U2610" s="8" t="s">
        <v>19</v>
      </c>
      <c r="V2610" t="s">
        <v>565</v>
      </c>
      <c r="W2610" s="16" t="s">
        <v>30</v>
      </c>
      <c r="X2610" s="19">
        <v>3</v>
      </c>
      <c r="Y2610" s="12" t="str">
        <f t="shared" si="727"/>
        <v>Y</v>
      </c>
      <c r="Z2610" t="s">
        <v>492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358</v>
      </c>
      <c r="U2611" s="8" t="s">
        <v>19</v>
      </c>
      <c r="V2611" t="s">
        <v>565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488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352</v>
      </c>
      <c r="U2612" s="8" t="s">
        <v>28</v>
      </c>
      <c r="V2612" t="s">
        <v>565</v>
      </c>
      <c r="W2612" s="16" t="s">
        <v>19</v>
      </c>
      <c r="X2612" s="19">
        <v>2</v>
      </c>
      <c r="Y2612" s="12" t="str">
        <f t="shared" si="761"/>
        <v>N</v>
      </c>
      <c r="Z2612" t="s">
        <v>489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351</v>
      </c>
      <c r="U2613" s="8" t="s">
        <v>16</v>
      </c>
      <c r="V2613" t="s">
        <v>565</v>
      </c>
      <c r="W2613" s="16" t="s">
        <v>30</v>
      </c>
      <c r="X2613" s="19">
        <v>3</v>
      </c>
      <c r="Y2613" s="12" t="str">
        <f t="shared" si="761"/>
        <v>Y</v>
      </c>
      <c r="Z2613" t="s">
        <v>495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358</v>
      </c>
      <c r="U2614" s="8" t="s">
        <v>19</v>
      </c>
      <c r="V2614" t="s">
        <v>565</v>
      </c>
      <c r="W2614" s="16" t="s">
        <v>35</v>
      </c>
      <c r="X2614" s="19">
        <v>1</v>
      </c>
      <c r="Y2614" s="12" t="str">
        <f t="shared" si="761"/>
        <v>N</v>
      </c>
      <c r="Z2614" t="s">
        <v>492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352</v>
      </c>
      <c r="U2615" s="8" t="s">
        <v>291</v>
      </c>
      <c r="V2615" t="s">
        <v>565</v>
      </c>
      <c r="W2615" s="16" t="s">
        <v>28</v>
      </c>
      <c r="X2615" s="19">
        <v>2</v>
      </c>
      <c r="Y2615" s="12" t="str">
        <f t="shared" si="761"/>
        <v>N</v>
      </c>
      <c r="Z2615" t="s">
        <v>494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358</v>
      </c>
      <c r="U2616" s="8" t="s">
        <v>19</v>
      </c>
      <c r="V2616" t="s">
        <v>565</v>
      </c>
      <c r="W2616" s="16" t="s">
        <v>31</v>
      </c>
      <c r="X2616" s="19">
        <v>2</v>
      </c>
      <c r="Y2616" s="12" t="str">
        <f t="shared" si="761"/>
        <v>N</v>
      </c>
      <c r="Z2616" t="s">
        <v>488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333</v>
      </c>
      <c r="T2617" s="8" t="s">
        <v>352</v>
      </c>
      <c r="U2617" s="8" t="s">
        <v>36</v>
      </c>
      <c r="V2617" t="s">
        <v>565</v>
      </c>
      <c r="W2617" s="16" t="s">
        <v>36</v>
      </c>
      <c r="X2617" s="19">
        <v>4</v>
      </c>
      <c r="Y2617" s="12" t="str">
        <f t="shared" si="761"/>
        <v>Y</v>
      </c>
      <c r="Z2617" t="s">
        <v>490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333</v>
      </c>
      <c r="T2618" s="8" t="s">
        <v>358</v>
      </c>
      <c r="U2618" s="8" t="s">
        <v>19</v>
      </c>
      <c r="V2618" t="s">
        <v>565</v>
      </c>
      <c r="W2618" s="16" t="s">
        <v>28</v>
      </c>
      <c r="X2618" s="19">
        <v>2</v>
      </c>
      <c r="Y2618" s="12" t="str">
        <f t="shared" si="761"/>
        <v>N</v>
      </c>
      <c r="Z2618" t="s">
        <v>488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352</v>
      </c>
      <c r="U2619" s="8" t="s">
        <v>17</v>
      </c>
      <c r="V2619" t="s">
        <v>565</v>
      </c>
      <c r="W2619" s="16" t="s">
        <v>19</v>
      </c>
      <c r="X2619" s="19">
        <v>2</v>
      </c>
      <c r="Y2619" s="12" t="str">
        <f t="shared" si="761"/>
        <v>N</v>
      </c>
      <c r="Z2619" t="s">
        <v>491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352</v>
      </c>
      <c r="U2620" s="8" t="s">
        <v>17</v>
      </c>
      <c r="V2620" t="s">
        <v>565</v>
      </c>
      <c r="W2620" s="16" t="s">
        <v>33</v>
      </c>
      <c r="X2620" s="19">
        <v>4</v>
      </c>
      <c r="Y2620" s="12" t="str">
        <f t="shared" si="761"/>
        <v>Y</v>
      </c>
      <c r="Z2620" t="s">
        <v>494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352</v>
      </c>
      <c r="U2621" s="8" t="s">
        <v>17</v>
      </c>
      <c r="V2621" t="s">
        <v>565</v>
      </c>
      <c r="W2621" s="16" t="s">
        <v>29</v>
      </c>
      <c r="X2621" s="19">
        <v>3</v>
      </c>
      <c r="Y2621" s="12" t="str">
        <f t="shared" si="761"/>
        <v>Y</v>
      </c>
      <c r="Z2621" t="s">
        <v>490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352</v>
      </c>
      <c r="U2622" s="8" t="s">
        <v>17</v>
      </c>
      <c r="V2622" t="s">
        <v>565</v>
      </c>
      <c r="W2622" s="16" t="s">
        <v>19</v>
      </c>
      <c r="X2622" s="19">
        <v>2</v>
      </c>
      <c r="Y2622" s="12" t="str">
        <f t="shared" si="761"/>
        <v>N</v>
      </c>
      <c r="Z2622" t="s">
        <v>494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273</v>
      </c>
      <c r="R2623" t="s">
        <v>204</v>
      </c>
      <c r="S2623" t="s">
        <v>269</v>
      </c>
      <c r="T2623" s="8" t="s">
        <v>352</v>
      </c>
      <c r="U2623" s="8" t="s">
        <v>34</v>
      </c>
      <c r="V2623" t="s">
        <v>565</v>
      </c>
      <c r="W2623" s="16" t="s">
        <v>320</v>
      </c>
      <c r="X2623" s="19">
        <v>5</v>
      </c>
      <c r="Y2623" s="12" t="str">
        <f t="shared" si="761"/>
        <v>Y</v>
      </c>
      <c r="Z2623" t="s">
        <v>493</v>
      </c>
      <c r="AA2623">
        <v>-6</v>
      </c>
      <c r="AB2623">
        <v>-12</v>
      </c>
    </row>
    <row r="2624" spans="1:28" x14ac:dyDescent="0.25">
      <c r="A2624" s="6" t="s">
        <v>329</v>
      </c>
      <c r="B2624" s="6" t="s">
        <v>329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561</v>
      </c>
      <c r="S2624" t="s">
        <v>269</v>
      </c>
      <c r="T2624" s="8" t="s">
        <v>329</v>
      </c>
      <c r="U2624" s="8" t="s">
        <v>329</v>
      </c>
      <c r="V2624" t="s">
        <v>565</v>
      </c>
      <c r="W2624" s="16" t="s">
        <v>29</v>
      </c>
      <c r="X2624" s="19">
        <v>3</v>
      </c>
      <c r="Y2624" s="12" t="str">
        <f t="shared" si="761"/>
        <v>Y</v>
      </c>
      <c r="Z2624" t="s">
        <v>474</v>
      </c>
      <c r="AA2624" t="s">
        <v>474</v>
      </c>
      <c r="AB2624" t="s">
        <v>474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352</v>
      </c>
      <c r="U2625" s="8" t="s">
        <v>17</v>
      </c>
      <c r="V2625" t="s">
        <v>565</v>
      </c>
      <c r="W2625" s="16" t="s">
        <v>32</v>
      </c>
      <c r="X2625" s="19">
        <v>0</v>
      </c>
      <c r="Y2625" s="12" t="str">
        <f t="shared" si="761"/>
        <v>N</v>
      </c>
      <c r="Z2625" t="s">
        <v>494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358</v>
      </c>
      <c r="U2626" s="8" t="s">
        <v>19</v>
      </c>
      <c r="V2626" t="s">
        <v>565</v>
      </c>
      <c r="W2626" s="16" t="s">
        <v>21</v>
      </c>
      <c r="X2626" s="19">
        <v>4</v>
      </c>
      <c r="Y2626" s="12" t="str">
        <f t="shared" si="761"/>
        <v>Y</v>
      </c>
      <c r="Z2626" t="s">
        <v>488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358</v>
      </c>
      <c r="U2627" s="8" t="s">
        <v>19</v>
      </c>
      <c r="V2627" t="s">
        <v>566</v>
      </c>
      <c r="W2627" s="16" t="s">
        <v>20</v>
      </c>
      <c r="X2627" s="19">
        <v>4</v>
      </c>
      <c r="Y2627" s="12" t="str">
        <f t="shared" si="761"/>
        <v>Y</v>
      </c>
      <c r="Z2627" t="s">
        <v>492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352</v>
      </c>
      <c r="U2628" s="8" t="s">
        <v>28</v>
      </c>
      <c r="V2628" t="s">
        <v>566</v>
      </c>
      <c r="W2628" s="16" t="s">
        <v>34</v>
      </c>
      <c r="X2628" s="19">
        <v>5</v>
      </c>
      <c r="Y2628" s="12" t="str">
        <f t="shared" si="761"/>
        <v>Y</v>
      </c>
      <c r="Z2628" t="s">
        <v>493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358</v>
      </c>
      <c r="U2629" s="8" t="s">
        <v>19</v>
      </c>
      <c r="V2629" t="s">
        <v>566</v>
      </c>
      <c r="W2629" s="16" t="s">
        <v>17</v>
      </c>
      <c r="X2629" s="19">
        <v>3</v>
      </c>
      <c r="Y2629" s="12" t="str">
        <f t="shared" si="761"/>
        <v>Y</v>
      </c>
      <c r="Z2629" t="s">
        <v>488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352</v>
      </c>
      <c r="U2630" s="8" t="s">
        <v>17</v>
      </c>
      <c r="V2630" t="s">
        <v>566</v>
      </c>
      <c r="W2630" s="16" t="s">
        <v>20</v>
      </c>
      <c r="X2630" s="19">
        <v>4</v>
      </c>
      <c r="Y2630" s="12" t="str">
        <f t="shared" si="761"/>
        <v>Y</v>
      </c>
      <c r="Z2630" t="s">
        <v>494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352</v>
      </c>
      <c r="U2631" s="8" t="s">
        <v>17</v>
      </c>
      <c r="V2631" t="s">
        <v>566</v>
      </c>
      <c r="W2631" s="16" t="s">
        <v>19</v>
      </c>
      <c r="X2631" s="19">
        <v>2</v>
      </c>
      <c r="Y2631" s="12" t="str">
        <f t="shared" si="761"/>
        <v>N</v>
      </c>
      <c r="Z2631" t="s">
        <v>494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483</v>
      </c>
      <c r="S2632" t="s">
        <v>258</v>
      </c>
      <c r="T2632" s="8" t="s">
        <v>352</v>
      </c>
      <c r="U2632" s="8" t="s">
        <v>17</v>
      </c>
      <c r="V2632" t="s">
        <v>566</v>
      </c>
      <c r="W2632" s="16" t="s">
        <v>17</v>
      </c>
      <c r="X2632" s="19">
        <v>3</v>
      </c>
      <c r="Y2632" s="12" t="str">
        <f t="shared" si="761"/>
        <v>Y</v>
      </c>
      <c r="Z2632" t="s">
        <v>474</v>
      </c>
      <c r="AA2632" t="s">
        <v>474</v>
      </c>
      <c r="AB2632" t="s">
        <v>474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358</v>
      </c>
      <c r="U2633" s="8" t="s">
        <v>20</v>
      </c>
      <c r="V2633" t="s">
        <v>566</v>
      </c>
      <c r="W2633" s="16" t="s">
        <v>29</v>
      </c>
      <c r="X2633" s="19">
        <v>3</v>
      </c>
      <c r="Y2633" s="12" t="str">
        <f t="shared" si="761"/>
        <v>Y</v>
      </c>
      <c r="Z2633" t="s">
        <v>494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352</v>
      </c>
      <c r="U2634" s="8" t="s">
        <v>17</v>
      </c>
      <c r="V2634" t="s">
        <v>566</v>
      </c>
      <c r="W2634" s="16" t="s">
        <v>31</v>
      </c>
      <c r="X2634" s="19">
        <v>2</v>
      </c>
      <c r="Y2634" s="12" t="str">
        <f t="shared" si="761"/>
        <v>N</v>
      </c>
      <c r="Z2634" t="s">
        <v>495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351</v>
      </c>
      <c r="U2635" s="8" t="s">
        <v>16</v>
      </c>
      <c r="V2635" t="s">
        <v>566</v>
      </c>
      <c r="W2635" s="16" t="s">
        <v>293</v>
      </c>
      <c r="X2635" s="19">
        <v>5</v>
      </c>
      <c r="Y2635" s="12" t="str">
        <f t="shared" si="761"/>
        <v>Y</v>
      </c>
      <c r="Z2635" t="s">
        <v>492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351</v>
      </c>
      <c r="U2636" s="8" t="s">
        <v>16</v>
      </c>
      <c r="V2636" t="s">
        <v>566</v>
      </c>
      <c r="W2636" s="16" t="s">
        <v>32</v>
      </c>
      <c r="X2636" s="19">
        <v>0</v>
      </c>
      <c r="Y2636" s="12" t="str">
        <f t="shared" si="761"/>
        <v>N</v>
      </c>
      <c r="Z2636" t="s">
        <v>488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351</v>
      </c>
      <c r="U2637" s="8" t="s">
        <v>21</v>
      </c>
      <c r="V2637" t="s">
        <v>566</v>
      </c>
      <c r="W2637" s="16" t="s">
        <v>31</v>
      </c>
      <c r="X2637" s="19">
        <v>2</v>
      </c>
      <c r="Y2637" s="12" t="str">
        <f t="shared" si="761"/>
        <v>N</v>
      </c>
      <c r="Z2637" t="s">
        <v>490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358</v>
      </c>
      <c r="U2638" s="8" t="s">
        <v>19</v>
      </c>
      <c r="V2638" t="s">
        <v>566</v>
      </c>
      <c r="W2638" s="16" t="s">
        <v>20</v>
      </c>
      <c r="X2638" s="19">
        <v>4</v>
      </c>
      <c r="Y2638" s="12" t="str">
        <f t="shared" si="761"/>
        <v>Y</v>
      </c>
      <c r="Z2638" t="s">
        <v>491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310</v>
      </c>
      <c r="R2639" t="s">
        <v>294</v>
      </c>
      <c r="S2639" t="s">
        <v>266</v>
      </c>
      <c r="T2639" s="8" t="s">
        <v>351</v>
      </c>
      <c r="U2639" s="8" t="s">
        <v>21</v>
      </c>
      <c r="V2639" t="s">
        <v>566</v>
      </c>
      <c r="W2639" s="16" t="s">
        <v>36</v>
      </c>
      <c r="X2639" s="19">
        <v>4</v>
      </c>
      <c r="Y2639" s="12" t="str">
        <f t="shared" si="761"/>
        <v>Y</v>
      </c>
      <c r="Z2639" t="s">
        <v>492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358</v>
      </c>
      <c r="U2640" s="8" t="s">
        <v>19</v>
      </c>
      <c r="V2640" t="s">
        <v>566</v>
      </c>
      <c r="W2640" s="16" t="s">
        <v>321</v>
      </c>
      <c r="X2640" s="19">
        <v>5</v>
      </c>
      <c r="Y2640" s="12" t="str">
        <f t="shared" si="761"/>
        <v>Y</v>
      </c>
      <c r="Z2640" t="s">
        <v>489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271</v>
      </c>
      <c r="S2641" t="s">
        <v>267</v>
      </c>
      <c r="T2641" s="8" t="s">
        <v>358</v>
      </c>
      <c r="U2641" s="8" t="s">
        <v>19</v>
      </c>
      <c r="V2641" t="s">
        <v>566</v>
      </c>
      <c r="W2641" s="16" t="s">
        <v>32</v>
      </c>
      <c r="X2641" s="19">
        <v>0</v>
      </c>
      <c r="Y2641" s="12" t="str">
        <f t="shared" si="761"/>
        <v>N</v>
      </c>
      <c r="Z2641" t="s">
        <v>488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358</v>
      </c>
      <c r="U2642" s="8" t="s">
        <v>19</v>
      </c>
      <c r="V2642" t="s">
        <v>566</v>
      </c>
      <c r="W2642" s="16" t="s">
        <v>19</v>
      </c>
      <c r="X2642" s="19">
        <v>2</v>
      </c>
      <c r="Y2642" s="12" t="str">
        <f t="shared" si="761"/>
        <v>N</v>
      </c>
      <c r="Z2642" t="s">
        <v>492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352</v>
      </c>
      <c r="U2643" s="8" t="s">
        <v>17</v>
      </c>
      <c r="V2643" t="s">
        <v>566</v>
      </c>
      <c r="W2643" s="16" t="s">
        <v>28</v>
      </c>
      <c r="X2643" s="19">
        <v>2</v>
      </c>
      <c r="Y2643" s="12" t="str">
        <f t="shared" si="761"/>
        <v>N</v>
      </c>
      <c r="Z2643" t="s">
        <v>490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352</v>
      </c>
      <c r="U2644" s="8" t="s">
        <v>17</v>
      </c>
      <c r="V2644" t="s">
        <v>566</v>
      </c>
      <c r="W2644" s="16" t="s">
        <v>32</v>
      </c>
      <c r="X2644" s="19">
        <v>0</v>
      </c>
      <c r="Y2644" s="12" t="str">
        <f t="shared" si="761"/>
        <v>N</v>
      </c>
      <c r="Z2644" t="s">
        <v>494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358</v>
      </c>
      <c r="U2645" s="8" t="s">
        <v>19</v>
      </c>
      <c r="V2645" t="s">
        <v>566</v>
      </c>
      <c r="W2645" s="16" t="s">
        <v>32</v>
      </c>
      <c r="X2645" s="19">
        <v>0</v>
      </c>
      <c r="Y2645" s="12" t="str">
        <f t="shared" si="761"/>
        <v>N</v>
      </c>
      <c r="Z2645" t="s">
        <v>489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352</v>
      </c>
      <c r="U2646" s="8" t="s">
        <v>17</v>
      </c>
      <c r="V2646" t="s">
        <v>566</v>
      </c>
      <c r="W2646" s="16" t="s">
        <v>32</v>
      </c>
      <c r="X2646" s="19">
        <v>0</v>
      </c>
      <c r="Y2646" s="12" t="str">
        <f t="shared" si="761"/>
        <v>N</v>
      </c>
      <c r="Z2646" t="s">
        <v>489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272</v>
      </c>
      <c r="R2647" t="s">
        <v>175</v>
      </c>
      <c r="S2647" t="s">
        <v>261</v>
      </c>
      <c r="T2647" s="8" t="s">
        <v>352</v>
      </c>
      <c r="U2647" s="8" t="s">
        <v>17</v>
      </c>
      <c r="V2647" t="s">
        <v>566</v>
      </c>
      <c r="W2647" s="16" t="s">
        <v>31</v>
      </c>
      <c r="X2647" s="19">
        <v>2</v>
      </c>
      <c r="Y2647" s="12" t="str">
        <f t="shared" si="761"/>
        <v>N</v>
      </c>
      <c r="Z2647" t="s">
        <v>491</v>
      </c>
      <c r="AA2647">
        <v>7</v>
      </c>
      <c r="AB2647">
        <v>11</v>
      </c>
    </row>
    <row r="2648" spans="1:28" x14ac:dyDescent="0.25">
      <c r="A2648" s="6" t="s">
        <v>329</v>
      </c>
      <c r="B2648" s="6" t="s">
        <v>329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562</v>
      </c>
      <c r="S2648" t="s">
        <v>262</v>
      </c>
      <c r="T2648" s="8" t="s">
        <v>329</v>
      </c>
      <c r="U2648" s="8" t="s">
        <v>329</v>
      </c>
      <c r="V2648" t="s">
        <v>566</v>
      </c>
      <c r="W2648" s="16" t="s">
        <v>35</v>
      </c>
      <c r="X2648" s="19">
        <v>1</v>
      </c>
      <c r="Y2648" s="12" t="str">
        <f t="shared" si="761"/>
        <v>N</v>
      </c>
      <c r="Z2648" t="s">
        <v>474</v>
      </c>
      <c r="AA2648" t="s">
        <v>474</v>
      </c>
      <c r="AB2648" t="s">
        <v>474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358</v>
      </c>
      <c r="U2649" s="8" t="s">
        <v>19</v>
      </c>
      <c r="V2649" t="s">
        <v>566</v>
      </c>
      <c r="W2649" s="16" t="s">
        <v>35</v>
      </c>
      <c r="X2649" s="19">
        <v>1</v>
      </c>
      <c r="Y2649" s="12" t="str">
        <f t="shared" si="761"/>
        <v>N</v>
      </c>
      <c r="Z2649" t="s">
        <v>489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352</v>
      </c>
      <c r="U2650" s="8" t="s">
        <v>17</v>
      </c>
      <c r="V2650" t="s">
        <v>566</v>
      </c>
      <c r="W2650" s="16" t="s">
        <v>17</v>
      </c>
      <c r="X2650" s="19">
        <v>3</v>
      </c>
      <c r="Y2650" s="12" t="str">
        <f t="shared" si="761"/>
        <v>Y</v>
      </c>
      <c r="Z2650" t="s">
        <v>489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333</v>
      </c>
      <c r="T2651" s="8" t="s">
        <v>351</v>
      </c>
      <c r="U2651" s="8" t="s">
        <v>16</v>
      </c>
      <c r="V2651" t="s">
        <v>566</v>
      </c>
      <c r="W2651" s="16" t="s">
        <v>28</v>
      </c>
      <c r="X2651" s="19">
        <v>2</v>
      </c>
      <c r="Y2651" s="12" t="str">
        <f t="shared" si="761"/>
        <v>N</v>
      </c>
      <c r="Z2651" t="s">
        <v>494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333</v>
      </c>
      <c r="T2652" s="8" t="s">
        <v>351</v>
      </c>
      <c r="U2652" s="8" t="s">
        <v>16</v>
      </c>
      <c r="V2652" t="s">
        <v>566</v>
      </c>
      <c r="W2652" s="16" t="s">
        <v>16</v>
      </c>
      <c r="X2652" s="19">
        <v>3</v>
      </c>
      <c r="Y2652" s="12" t="str">
        <f t="shared" si="761"/>
        <v>Y</v>
      </c>
      <c r="Z2652" t="s">
        <v>488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333</v>
      </c>
      <c r="T2653" s="8" t="s">
        <v>352</v>
      </c>
      <c r="U2653" s="8" t="s">
        <v>17</v>
      </c>
      <c r="V2653" t="s">
        <v>566</v>
      </c>
      <c r="W2653" s="16" t="s">
        <v>325</v>
      </c>
      <c r="X2653" s="19">
        <v>6</v>
      </c>
      <c r="Y2653" s="12" t="str">
        <f t="shared" si="761"/>
        <v>Y</v>
      </c>
      <c r="Z2653" t="s">
        <v>494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358</v>
      </c>
      <c r="U2654" s="8" t="s">
        <v>20</v>
      </c>
      <c r="V2654" t="s">
        <v>566</v>
      </c>
      <c r="W2654" s="16" t="s">
        <v>20</v>
      </c>
      <c r="X2654" s="19">
        <v>4</v>
      </c>
      <c r="Y2654" s="12" t="str">
        <f t="shared" si="761"/>
        <v>Y</v>
      </c>
      <c r="Z2654" t="s">
        <v>490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358</v>
      </c>
      <c r="U2655" s="8" t="s">
        <v>19</v>
      </c>
      <c r="V2655" t="s">
        <v>566</v>
      </c>
      <c r="W2655" s="16" t="s">
        <v>28</v>
      </c>
      <c r="X2655" s="19">
        <v>2</v>
      </c>
      <c r="Y2655" s="12" t="str">
        <f t="shared" si="761"/>
        <v>N</v>
      </c>
      <c r="Z2655" t="s">
        <v>490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358</v>
      </c>
      <c r="U2656" s="8" t="s">
        <v>19</v>
      </c>
      <c r="V2656" t="s">
        <v>566</v>
      </c>
      <c r="W2656" s="16" t="s">
        <v>36</v>
      </c>
      <c r="X2656" s="19">
        <v>4</v>
      </c>
      <c r="Y2656" s="12" t="str">
        <f t="shared" si="761"/>
        <v>Y</v>
      </c>
      <c r="Z2656" t="s">
        <v>490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358</v>
      </c>
      <c r="U2657" s="8" t="s">
        <v>19</v>
      </c>
      <c r="V2657" t="s">
        <v>566</v>
      </c>
      <c r="W2657" s="16" t="s">
        <v>35</v>
      </c>
      <c r="X2657" s="19">
        <v>1</v>
      </c>
      <c r="Y2657" s="12" t="str">
        <f t="shared" si="761"/>
        <v>N</v>
      </c>
      <c r="Z2657" t="s">
        <v>492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352</v>
      </c>
      <c r="U2658" s="8" t="s">
        <v>28</v>
      </c>
      <c r="V2658" t="s">
        <v>567</v>
      </c>
      <c r="W2658" s="16" t="s">
        <v>19</v>
      </c>
      <c r="X2658" s="19">
        <v>2</v>
      </c>
      <c r="Y2658" s="12" t="str">
        <f t="shared" si="761"/>
        <v>N</v>
      </c>
      <c r="Z2658" t="s">
        <v>490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352</v>
      </c>
      <c r="U2659" s="8" t="s">
        <v>28</v>
      </c>
      <c r="V2659" t="s">
        <v>567</v>
      </c>
      <c r="W2659" s="16" t="s">
        <v>16</v>
      </c>
      <c r="X2659" s="19">
        <v>3</v>
      </c>
      <c r="Y2659" s="12" t="str">
        <f t="shared" si="761"/>
        <v>Y</v>
      </c>
      <c r="Z2659" t="s">
        <v>490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352</v>
      </c>
      <c r="U2660" s="8" t="s">
        <v>28</v>
      </c>
      <c r="V2660" t="s">
        <v>567</v>
      </c>
      <c r="W2660" s="16" t="s">
        <v>35</v>
      </c>
      <c r="X2660" s="19">
        <v>1</v>
      </c>
      <c r="Y2660" s="12" t="str">
        <f t="shared" si="761"/>
        <v>N</v>
      </c>
      <c r="Z2660" t="s">
        <v>494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276</v>
      </c>
      <c r="R2661" t="s">
        <v>284</v>
      </c>
      <c r="S2661" t="s">
        <v>288</v>
      </c>
      <c r="T2661" s="8" t="s">
        <v>358</v>
      </c>
      <c r="U2661" s="8" t="s">
        <v>20</v>
      </c>
      <c r="V2661" t="s">
        <v>567</v>
      </c>
      <c r="W2661" s="16" t="s">
        <v>35</v>
      </c>
      <c r="X2661" s="19">
        <v>1</v>
      </c>
      <c r="Y2661" s="12" t="str">
        <f t="shared" si="761"/>
        <v>N</v>
      </c>
      <c r="Z2661" t="s">
        <v>494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287</v>
      </c>
      <c r="R2662" t="s">
        <v>277</v>
      </c>
      <c r="S2662" t="s">
        <v>288</v>
      </c>
      <c r="T2662" s="8" t="s">
        <v>358</v>
      </c>
      <c r="U2662" s="8" t="s">
        <v>19</v>
      </c>
      <c r="V2662" t="s">
        <v>567</v>
      </c>
      <c r="W2662" s="16" t="s">
        <v>32</v>
      </c>
      <c r="X2662" s="19">
        <v>0</v>
      </c>
      <c r="Y2662" s="12" t="str">
        <f t="shared" si="761"/>
        <v>N</v>
      </c>
      <c r="Z2662" t="s">
        <v>492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278</v>
      </c>
      <c r="R2663" t="s">
        <v>275</v>
      </c>
      <c r="S2663" t="s">
        <v>288</v>
      </c>
      <c r="T2663" s="8" t="s">
        <v>352</v>
      </c>
      <c r="U2663" s="8" t="s">
        <v>17</v>
      </c>
      <c r="V2663" t="s">
        <v>567</v>
      </c>
      <c r="W2663" s="16" t="s">
        <v>29</v>
      </c>
      <c r="X2663" s="19">
        <v>3</v>
      </c>
      <c r="Y2663" s="12" t="str">
        <f t="shared" si="761"/>
        <v>Y</v>
      </c>
      <c r="Z2663" t="s">
        <v>490</v>
      </c>
      <c r="AA2663">
        <v>2</v>
      </c>
      <c r="AB2663">
        <v>2</v>
      </c>
    </row>
    <row r="2664" spans="1:28" x14ac:dyDescent="0.25">
      <c r="A2664" s="6" t="s">
        <v>329</v>
      </c>
      <c r="B2664" s="6" t="s">
        <v>329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458</v>
      </c>
      <c r="R2664" t="s">
        <v>549</v>
      </c>
      <c r="S2664" t="s">
        <v>288</v>
      </c>
      <c r="T2664" s="8" t="s">
        <v>329</v>
      </c>
      <c r="U2664" s="8" t="s">
        <v>329</v>
      </c>
      <c r="V2664" t="s">
        <v>567</v>
      </c>
      <c r="W2664" s="16" t="s">
        <v>32</v>
      </c>
      <c r="X2664" s="19">
        <v>0</v>
      </c>
      <c r="Y2664" s="12" t="str">
        <f t="shared" si="761"/>
        <v>N</v>
      </c>
      <c r="Z2664" t="s">
        <v>474</v>
      </c>
      <c r="AA2664" t="s">
        <v>474</v>
      </c>
      <c r="AB2664" t="s">
        <v>474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283</v>
      </c>
      <c r="R2665" t="s">
        <v>281</v>
      </c>
      <c r="S2665" t="s">
        <v>288</v>
      </c>
      <c r="T2665" s="8" t="s">
        <v>352</v>
      </c>
      <c r="U2665" s="8" t="s">
        <v>17</v>
      </c>
      <c r="V2665" t="s">
        <v>567</v>
      </c>
      <c r="W2665" s="16" t="s">
        <v>36</v>
      </c>
      <c r="X2665" s="19">
        <v>4</v>
      </c>
      <c r="Y2665" s="12" t="str">
        <f t="shared" si="761"/>
        <v>Y</v>
      </c>
      <c r="Z2665" t="s">
        <v>489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358</v>
      </c>
      <c r="U2666" s="8" t="s">
        <v>19</v>
      </c>
      <c r="V2666" t="s">
        <v>567</v>
      </c>
      <c r="W2666" s="16" t="s">
        <v>16</v>
      </c>
      <c r="X2666" s="19">
        <v>3</v>
      </c>
      <c r="Y2666" s="12" t="str">
        <f t="shared" si="761"/>
        <v>Y</v>
      </c>
      <c r="Z2666" t="s">
        <v>490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352</v>
      </c>
      <c r="U2667" s="8" t="s">
        <v>17</v>
      </c>
      <c r="V2667" t="s">
        <v>567</v>
      </c>
      <c r="W2667" s="16" t="s">
        <v>16</v>
      </c>
      <c r="X2667" s="19">
        <v>3</v>
      </c>
      <c r="Y2667" s="12" t="str">
        <f t="shared" si="761"/>
        <v>Y</v>
      </c>
      <c r="Z2667" t="s">
        <v>493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352</v>
      </c>
      <c r="U2668" s="8" t="s">
        <v>291</v>
      </c>
      <c r="V2668" t="s">
        <v>567</v>
      </c>
      <c r="W2668" s="16" t="s">
        <v>34</v>
      </c>
      <c r="X2668" s="19">
        <v>5</v>
      </c>
      <c r="Y2668" s="12" t="str">
        <f t="shared" si="761"/>
        <v>Y</v>
      </c>
      <c r="Z2668" t="s">
        <v>494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351</v>
      </c>
      <c r="U2669" s="8" t="s">
        <v>16</v>
      </c>
      <c r="V2669" t="s">
        <v>567</v>
      </c>
      <c r="W2669" s="16" t="s">
        <v>32</v>
      </c>
      <c r="X2669" s="19">
        <v>0</v>
      </c>
      <c r="Y2669" s="12" t="str">
        <f t="shared" si="761"/>
        <v>N</v>
      </c>
      <c r="Z2669" t="s">
        <v>495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358</v>
      </c>
      <c r="U2670" s="17" t="s">
        <v>19</v>
      </c>
      <c r="V2670" s="17" t="s">
        <v>567</v>
      </c>
      <c r="W2670" s="35" t="s">
        <v>18</v>
      </c>
      <c r="X2670" s="39">
        <v>1</v>
      </c>
      <c r="Y2670" s="12" t="str">
        <f t="shared" si="761"/>
        <v>N</v>
      </c>
      <c r="Z2670" s="17" t="s">
        <v>492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351</v>
      </c>
      <c r="U2671" s="8" t="s">
        <v>18</v>
      </c>
      <c r="V2671" s="45" t="s">
        <v>563</v>
      </c>
      <c r="W2671" s="16" t="s">
        <v>35</v>
      </c>
      <c r="X2671" s="19">
        <v>1</v>
      </c>
      <c r="Y2671" s="12" t="str">
        <f t="shared" si="761"/>
        <v>N</v>
      </c>
      <c r="Z2671" t="s">
        <v>489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351</v>
      </c>
      <c r="U2672" s="8" t="s">
        <v>16</v>
      </c>
      <c r="V2672" s="45" t="s">
        <v>563</v>
      </c>
      <c r="W2672" s="16" t="s">
        <v>21</v>
      </c>
      <c r="X2672" s="19">
        <v>4</v>
      </c>
      <c r="Y2672" s="12" t="str">
        <f t="shared" si="761"/>
        <v>Y</v>
      </c>
      <c r="Z2672" t="s">
        <v>488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358</v>
      </c>
      <c r="U2673" s="8" t="s">
        <v>19</v>
      </c>
      <c r="V2673" s="45" t="s">
        <v>563</v>
      </c>
      <c r="W2673" s="16" t="s">
        <v>34</v>
      </c>
      <c r="X2673" s="19">
        <v>5</v>
      </c>
      <c r="Y2673" s="12" t="str">
        <f t="shared" si="761"/>
        <v>Y</v>
      </c>
      <c r="Z2673" t="s">
        <v>490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333</v>
      </c>
      <c r="T2674" s="8" t="s">
        <v>351</v>
      </c>
      <c r="U2674" s="8" t="s">
        <v>21</v>
      </c>
      <c r="V2674" s="45" t="s">
        <v>563</v>
      </c>
      <c r="W2674" s="16" t="s">
        <v>35</v>
      </c>
      <c r="X2674" s="19">
        <v>1</v>
      </c>
      <c r="Y2674" s="12" t="str">
        <f t="shared" si="761"/>
        <v>N</v>
      </c>
      <c r="Z2674" t="s">
        <v>491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358</v>
      </c>
      <c r="U2675" s="8" t="s">
        <v>19</v>
      </c>
      <c r="V2675" s="45" t="s">
        <v>564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495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358</v>
      </c>
      <c r="U2676" s="8" t="s">
        <v>19</v>
      </c>
      <c r="V2676" s="45" t="s">
        <v>564</v>
      </c>
      <c r="W2676" s="16" t="s">
        <v>32</v>
      </c>
      <c r="X2676" s="19">
        <v>0</v>
      </c>
      <c r="Y2676" s="12" t="str">
        <f t="shared" si="784"/>
        <v>N</v>
      </c>
      <c r="Z2676" t="s">
        <v>491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315</v>
      </c>
      <c r="R2677" t="s">
        <v>307</v>
      </c>
      <c r="S2677" t="s">
        <v>266</v>
      </c>
      <c r="T2677" s="8" t="s">
        <v>352</v>
      </c>
      <c r="U2677" s="8" t="s">
        <v>17</v>
      </c>
      <c r="V2677" s="45" t="s">
        <v>564</v>
      </c>
      <c r="W2677" s="16" t="s">
        <v>17</v>
      </c>
      <c r="X2677" s="19">
        <v>3</v>
      </c>
      <c r="Y2677" s="12" t="str">
        <f t="shared" si="784"/>
        <v>Y</v>
      </c>
      <c r="Z2677" t="s">
        <v>489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294</v>
      </c>
      <c r="R2678" t="s">
        <v>309</v>
      </c>
      <c r="S2678" t="s">
        <v>266</v>
      </c>
      <c r="T2678" s="8" t="s">
        <v>352</v>
      </c>
      <c r="U2678" s="8" t="s">
        <v>17</v>
      </c>
      <c r="V2678" s="45" t="s">
        <v>564</v>
      </c>
      <c r="W2678" s="16" t="s">
        <v>28</v>
      </c>
      <c r="X2678" s="19">
        <v>2</v>
      </c>
      <c r="Y2678" s="12" t="str">
        <f t="shared" si="784"/>
        <v>N</v>
      </c>
      <c r="Z2678" t="s">
        <v>492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352</v>
      </c>
      <c r="U2679" s="8" t="s">
        <v>17</v>
      </c>
      <c r="V2679" s="45" t="s">
        <v>564</v>
      </c>
      <c r="W2679" s="16" t="s">
        <v>19</v>
      </c>
      <c r="X2679" s="19">
        <v>2</v>
      </c>
      <c r="Y2679" s="12" t="str">
        <f t="shared" si="784"/>
        <v>N</v>
      </c>
      <c r="Z2679" t="s">
        <v>489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352</v>
      </c>
      <c r="U2680" s="8" t="s">
        <v>17</v>
      </c>
      <c r="V2680" s="45" t="s">
        <v>564</v>
      </c>
      <c r="W2680" s="16" t="s">
        <v>16</v>
      </c>
      <c r="X2680" s="19">
        <v>3</v>
      </c>
      <c r="Y2680" s="12" t="str">
        <f t="shared" si="784"/>
        <v>Y</v>
      </c>
      <c r="Z2680" t="s">
        <v>494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271</v>
      </c>
      <c r="R2681" t="s">
        <v>280</v>
      </c>
      <c r="S2681" t="s">
        <v>267</v>
      </c>
      <c r="T2681" s="8" t="s">
        <v>352</v>
      </c>
      <c r="U2681" s="8" t="s">
        <v>36</v>
      </c>
      <c r="V2681" s="45" t="s">
        <v>564</v>
      </c>
      <c r="W2681" s="16" t="s">
        <v>19</v>
      </c>
      <c r="X2681" s="19">
        <v>2</v>
      </c>
      <c r="Y2681" s="12" t="str">
        <f t="shared" si="784"/>
        <v>N</v>
      </c>
      <c r="Z2681" t="s">
        <v>489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358</v>
      </c>
      <c r="U2682" s="8" t="s">
        <v>19</v>
      </c>
      <c r="V2682" s="45" t="s">
        <v>564</v>
      </c>
      <c r="W2682" s="16" t="s">
        <v>32</v>
      </c>
      <c r="X2682" s="19">
        <v>0</v>
      </c>
      <c r="Y2682" s="12" t="str">
        <f t="shared" si="784"/>
        <v>N</v>
      </c>
      <c r="Z2682" t="s">
        <v>494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358</v>
      </c>
      <c r="U2683" s="8" t="s">
        <v>19</v>
      </c>
      <c r="V2683" s="45" t="s">
        <v>564</v>
      </c>
      <c r="W2683" s="16" t="s">
        <v>32</v>
      </c>
      <c r="X2683" s="19">
        <v>0</v>
      </c>
      <c r="Y2683" s="12" t="str">
        <f t="shared" si="784"/>
        <v>N</v>
      </c>
      <c r="Z2683" t="s">
        <v>489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358</v>
      </c>
      <c r="U2684" s="8" t="s">
        <v>19</v>
      </c>
      <c r="V2684" s="45" t="s">
        <v>564</v>
      </c>
      <c r="W2684" s="16" t="s">
        <v>28</v>
      </c>
      <c r="X2684" s="19">
        <v>2</v>
      </c>
      <c r="Y2684" s="12" t="str">
        <f t="shared" si="784"/>
        <v>N</v>
      </c>
      <c r="Z2684" t="s">
        <v>488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358</v>
      </c>
      <c r="U2685" s="8" t="s">
        <v>19</v>
      </c>
      <c r="V2685" s="45" t="s">
        <v>564</v>
      </c>
      <c r="W2685" s="16" t="s">
        <v>30</v>
      </c>
      <c r="X2685" s="19">
        <v>3</v>
      </c>
      <c r="Y2685" s="12" t="str">
        <f t="shared" si="784"/>
        <v>Y</v>
      </c>
      <c r="Z2685" t="s">
        <v>488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358</v>
      </c>
      <c r="U2686" s="8" t="s">
        <v>19</v>
      </c>
      <c r="V2686" s="45" t="s">
        <v>564</v>
      </c>
      <c r="W2686" s="16" t="s">
        <v>18</v>
      </c>
      <c r="X2686" s="19">
        <v>1</v>
      </c>
      <c r="Y2686" s="12" t="str">
        <f t="shared" si="784"/>
        <v>N</v>
      </c>
      <c r="Z2686" t="s">
        <v>488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333</v>
      </c>
      <c r="T2687" s="8" t="s">
        <v>358</v>
      </c>
      <c r="U2687" s="8" t="s">
        <v>19</v>
      </c>
      <c r="V2687" s="45" t="s">
        <v>564</v>
      </c>
      <c r="W2687" s="16" t="s">
        <v>35</v>
      </c>
      <c r="X2687" s="19">
        <v>1</v>
      </c>
      <c r="Y2687" s="12" t="str">
        <f t="shared" si="784"/>
        <v>N</v>
      </c>
      <c r="Z2687" t="s">
        <v>489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333</v>
      </c>
      <c r="T2688" s="8" t="s">
        <v>351</v>
      </c>
      <c r="U2688" s="8" t="s">
        <v>21</v>
      </c>
      <c r="V2688" s="45" t="s">
        <v>564</v>
      </c>
      <c r="W2688" s="16" t="s">
        <v>31</v>
      </c>
      <c r="X2688" s="19">
        <v>2</v>
      </c>
      <c r="Y2688" s="12" t="str">
        <f t="shared" si="784"/>
        <v>N</v>
      </c>
      <c r="Z2688" t="s">
        <v>495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358</v>
      </c>
      <c r="U2689" s="8" t="s">
        <v>19</v>
      </c>
      <c r="V2689" s="45" t="s">
        <v>568</v>
      </c>
      <c r="W2689" s="16" t="s">
        <v>18</v>
      </c>
      <c r="X2689" s="19">
        <v>1</v>
      </c>
      <c r="Y2689" s="12" t="str">
        <f t="shared" si="784"/>
        <v>N</v>
      </c>
      <c r="Z2689" t="s">
        <v>489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358</v>
      </c>
      <c r="U2690" s="8" t="s">
        <v>19</v>
      </c>
      <c r="V2690" s="45" t="s">
        <v>568</v>
      </c>
      <c r="W2690" s="16" t="s">
        <v>20</v>
      </c>
      <c r="X2690" s="19">
        <v>4</v>
      </c>
      <c r="Y2690" s="12" t="str">
        <f t="shared" si="784"/>
        <v>Y</v>
      </c>
      <c r="Z2690" t="s">
        <v>488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351</v>
      </c>
      <c r="U2691" s="8" t="s">
        <v>16</v>
      </c>
      <c r="V2691" s="45" t="s">
        <v>568</v>
      </c>
      <c r="W2691" s="16" t="s">
        <v>20</v>
      </c>
      <c r="X2691" s="19">
        <v>4</v>
      </c>
      <c r="Y2691" s="12" t="str">
        <f t="shared" si="784"/>
        <v>Y</v>
      </c>
      <c r="Z2691" t="s">
        <v>492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358</v>
      </c>
      <c r="U2692" s="8" t="s">
        <v>19</v>
      </c>
      <c r="V2692" s="45" t="s">
        <v>568</v>
      </c>
      <c r="W2692" s="16" t="s">
        <v>34</v>
      </c>
      <c r="X2692" s="19">
        <v>5</v>
      </c>
      <c r="Y2692" s="12" t="str">
        <f t="shared" si="784"/>
        <v>Y</v>
      </c>
      <c r="Z2692" t="s">
        <v>488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358</v>
      </c>
      <c r="U2693" s="8" t="s">
        <v>19</v>
      </c>
      <c r="V2693" s="45" t="s">
        <v>568</v>
      </c>
      <c r="W2693" s="16" t="s">
        <v>28</v>
      </c>
      <c r="X2693" s="19">
        <v>2</v>
      </c>
      <c r="Y2693" s="12" t="str">
        <f t="shared" si="784"/>
        <v>N</v>
      </c>
      <c r="Z2693" t="s">
        <v>490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272</v>
      </c>
      <c r="S2694" t="s">
        <v>261</v>
      </c>
      <c r="T2694" s="8" t="s">
        <v>351</v>
      </c>
      <c r="U2694" s="8" t="s">
        <v>18</v>
      </c>
      <c r="V2694" s="45" t="s">
        <v>568</v>
      </c>
      <c r="W2694" s="16" t="s">
        <v>35</v>
      </c>
      <c r="X2694" s="19">
        <v>1</v>
      </c>
      <c r="Y2694" s="12" t="str">
        <f t="shared" si="784"/>
        <v>N</v>
      </c>
      <c r="Z2694" t="s">
        <v>492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333</v>
      </c>
      <c r="T2695" s="8" t="s">
        <v>352</v>
      </c>
      <c r="U2695" s="8" t="s">
        <v>36</v>
      </c>
      <c r="V2695" s="45" t="s">
        <v>568</v>
      </c>
      <c r="W2695" s="16" t="s">
        <v>20</v>
      </c>
      <c r="X2695" s="19">
        <v>4</v>
      </c>
      <c r="Y2695" s="12" t="str">
        <f t="shared" si="784"/>
        <v>Y</v>
      </c>
      <c r="Z2695" t="s">
        <v>491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333</v>
      </c>
      <c r="T2696" s="8" t="s">
        <v>358</v>
      </c>
      <c r="U2696" s="8" t="s">
        <v>19</v>
      </c>
      <c r="V2696" s="45" t="s">
        <v>568</v>
      </c>
      <c r="W2696" s="16" t="s">
        <v>16</v>
      </c>
      <c r="X2696" s="19">
        <v>3</v>
      </c>
      <c r="Y2696" s="12" t="str">
        <f t="shared" si="784"/>
        <v>Y</v>
      </c>
      <c r="Z2696" t="s">
        <v>489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358</v>
      </c>
      <c r="U2697" s="12" t="s">
        <v>20</v>
      </c>
      <c r="V2697" s="46" t="s">
        <v>569</v>
      </c>
      <c r="W2697" s="35" t="s">
        <v>18</v>
      </c>
      <c r="X2697" s="39">
        <v>1</v>
      </c>
      <c r="Y2697" s="12" t="str">
        <f t="shared" si="784"/>
        <v>N</v>
      </c>
      <c r="Z2697" s="17" t="s">
        <v>494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352</v>
      </c>
      <c r="U2698" s="8" t="s">
        <v>17</v>
      </c>
      <c r="V2698" s="45" t="s">
        <v>569</v>
      </c>
      <c r="W2698" s="16" t="s">
        <v>35</v>
      </c>
      <c r="X2698" s="19">
        <v>1</v>
      </c>
      <c r="Y2698" s="12" t="str">
        <f t="shared" si="784"/>
        <v>N</v>
      </c>
      <c r="Z2698" t="s">
        <v>494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352</v>
      </c>
      <c r="U2699" s="8" t="s">
        <v>36</v>
      </c>
      <c r="V2699" s="45" t="s">
        <v>569</v>
      </c>
      <c r="W2699" s="16" t="s">
        <v>36</v>
      </c>
      <c r="X2699" s="19">
        <v>4</v>
      </c>
      <c r="Y2699" s="12" t="str">
        <f t="shared" si="784"/>
        <v>Y</v>
      </c>
      <c r="Z2699" t="s">
        <v>491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358</v>
      </c>
      <c r="U2700" s="8" t="s">
        <v>19</v>
      </c>
      <c r="V2700" s="45" t="s">
        <v>569</v>
      </c>
      <c r="W2700" s="16" t="s">
        <v>29</v>
      </c>
      <c r="X2700" s="19">
        <v>3</v>
      </c>
      <c r="Y2700" s="12" t="str">
        <f t="shared" si="784"/>
        <v>Y</v>
      </c>
      <c r="Z2700" t="s">
        <v>492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281</v>
      </c>
      <c r="R2701" t="s">
        <v>458</v>
      </c>
      <c r="S2701" t="s">
        <v>288</v>
      </c>
      <c r="T2701" s="8" t="s">
        <v>351</v>
      </c>
      <c r="U2701" s="8" t="s">
        <v>31</v>
      </c>
      <c r="V2701" s="45" t="s">
        <v>569</v>
      </c>
      <c r="W2701" s="16" t="s">
        <v>325</v>
      </c>
      <c r="X2701" s="19">
        <v>6</v>
      </c>
      <c r="Y2701" s="12" t="str">
        <f t="shared" si="784"/>
        <v>Y</v>
      </c>
      <c r="Z2701" t="s">
        <v>495</v>
      </c>
      <c r="AA2701">
        <v>-4</v>
      </c>
      <c r="AB2701">
        <v>5</v>
      </c>
    </row>
    <row r="2702" spans="1:28" x14ac:dyDescent="0.25">
      <c r="A2702" s="6" t="s">
        <v>329</v>
      </c>
      <c r="B2702" s="6" t="s">
        <v>329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549</v>
      </c>
      <c r="R2702" t="s">
        <v>287</v>
      </c>
      <c r="S2702" t="s">
        <v>288</v>
      </c>
      <c r="T2702" s="8" t="s">
        <v>329</v>
      </c>
      <c r="U2702" s="8" t="s">
        <v>329</v>
      </c>
      <c r="V2702" s="45" t="s">
        <v>569</v>
      </c>
      <c r="W2702" s="16" t="s">
        <v>18</v>
      </c>
      <c r="X2702" s="19">
        <v>1</v>
      </c>
      <c r="Y2702" s="12" t="str">
        <f t="shared" si="784"/>
        <v>N</v>
      </c>
      <c r="Z2702" t="s">
        <v>474</v>
      </c>
      <c r="AA2702" t="s">
        <v>474</v>
      </c>
      <c r="AB2702" t="s">
        <v>474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284</v>
      </c>
      <c r="R2703" t="s">
        <v>283</v>
      </c>
      <c r="S2703" t="s">
        <v>288</v>
      </c>
      <c r="T2703" s="8" t="s">
        <v>358</v>
      </c>
      <c r="U2703" s="8" t="s">
        <v>19</v>
      </c>
      <c r="V2703" s="45" t="s">
        <v>569</v>
      </c>
      <c r="W2703" s="16" t="s">
        <v>35</v>
      </c>
      <c r="X2703" s="19">
        <v>1</v>
      </c>
      <c r="Y2703" s="12" t="str">
        <f t="shared" si="784"/>
        <v>N</v>
      </c>
      <c r="Z2703" t="s">
        <v>491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275</v>
      </c>
      <c r="R2704" t="s">
        <v>276</v>
      </c>
      <c r="S2704" t="s">
        <v>288</v>
      </c>
      <c r="T2704" s="8" t="s">
        <v>358</v>
      </c>
      <c r="U2704" s="8" t="s">
        <v>19</v>
      </c>
      <c r="V2704" s="45" t="s">
        <v>569</v>
      </c>
      <c r="W2704" s="16" t="s">
        <v>19</v>
      </c>
      <c r="X2704" s="19">
        <v>2</v>
      </c>
      <c r="Y2704" s="12" t="str">
        <f t="shared" si="784"/>
        <v>N</v>
      </c>
      <c r="Z2704" t="s">
        <v>491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352</v>
      </c>
      <c r="U2705" s="8" t="s">
        <v>17</v>
      </c>
      <c r="V2705" s="45" t="s">
        <v>569</v>
      </c>
      <c r="W2705" s="16" t="s">
        <v>19</v>
      </c>
      <c r="X2705" s="19">
        <v>2</v>
      </c>
      <c r="Y2705" s="12" t="str">
        <f t="shared" si="784"/>
        <v>N</v>
      </c>
      <c r="Z2705" t="s">
        <v>494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358</v>
      </c>
      <c r="U2706" s="8" t="s">
        <v>19</v>
      </c>
      <c r="V2706" s="45" t="s">
        <v>569</v>
      </c>
      <c r="W2706" s="16" t="s">
        <v>33</v>
      </c>
      <c r="X2706" s="19">
        <v>4</v>
      </c>
      <c r="Y2706" s="12" t="str">
        <f t="shared" si="784"/>
        <v>Y</v>
      </c>
      <c r="Z2706" t="s">
        <v>494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358</v>
      </c>
      <c r="U2707" s="8" t="s">
        <v>19</v>
      </c>
      <c r="V2707" s="45" t="s">
        <v>569</v>
      </c>
      <c r="W2707" s="16" t="s">
        <v>17</v>
      </c>
      <c r="X2707" s="19">
        <v>3</v>
      </c>
      <c r="Y2707" s="12" t="str">
        <f t="shared" si="784"/>
        <v>Y</v>
      </c>
      <c r="Z2707" t="s">
        <v>489</v>
      </c>
      <c r="AA2707">
        <v>2</v>
      </c>
      <c r="AB2707">
        <v>-1</v>
      </c>
    </row>
    <row r="2708" spans="1:28" x14ac:dyDescent="0.25">
      <c r="A2708" s="6" t="s">
        <v>329</v>
      </c>
      <c r="B2708" s="6" t="s">
        <v>329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552</v>
      </c>
      <c r="R2708" t="s">
        <v>54</v>
      </c>
      <c r="S2708" t="s">
        <v>257</v>
      </c>
      <c r="T2708" s="8" t="s">
        <v>329</v>
      </c>
      <c r="U2708" s="8" t="s">
        <v>329</v>
      </c>
      <c r="V2708" s="45" t="s">
        <v>570</v>
      </c>
      <c r="W2708" s="16" t="s">
        <v>17</v>
      </c>
      <c r="X2708" s="19">
        <v>3</v>
      </c>
      <c r="Y2708" s="12" t="str">
        <f t="shared" si="784"/>
        <v>Y</v>
      </c>
      <c r="Z2708" t="s">
        <v>474</v>
      </c>
      <c r="AA2708" t="s">
        <v>474</v>
      </c>
      <c r="AB2708" t="s">
        <v>474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358</v>
      </c>
      <c r="U2709" s="8" t="s">
        <v>19</v>
      </c>
      <c r="V2709" s="45" t="s">
        <v>570</v>
      </c>
      <c r="W2709" s="16" t="s">
        <v>20</v>
      </c>
      <c r="X2709" s="19">
        <v>4</v>
      </c>
      <c r="Y2709" s="12" t="str">
        <f t="shared" si="784"/>
        <v>Y</v>
      </c>
      <c r="Z2709" t="s">
        <v>489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351</v>
      </c>
      <c r="U2710" s="8" t="s">
        <v>16</v>
      </c>
      <c r="V2710" s="45" t="s">
        <v>570</v>
      </c>
      <c r="W2710" s="16" t="s">
        <v>18</v>
      </c>
      <c r="X2710" s="19">
        <v>1</v>
      </c>
      <c r="Y2710" s="12" t="str">
        <f t="shared" si="784"/>
        <v>N</v>
      </c>
      <c r="Z2710" t="s">
        <v>492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358</v>
      </c>
      <c r="U2711" s="8" t="s">
        <v>19</v>
      </c>
      <c r="V2711" s="45" t="s">
        <v>570</v>
      </c>
      <c r="W2711" s="16" t="s">
        <v>18</v>
      </c>
      <c r="X2711" s="19">
        <v>1</v>
      </c>
      <c r="Y2711" s="12" t="str">
        <f t="shared" si="784"/>
        <v>N</v>
      </c>
      <c r="Z2711" t="s">
        <v>489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352</v>
      </c>
      <c r="U2712" s="8" t="s">
        <v>28</v>
      </c>
      <c r="V2712" s="45" t="s">
        <v>570</v>
      </c>
      <c r="W2712" s="16" t="s">
        <v>33</v>
      </c>
      <c r="X2712" s="19">
        <v>4</v>
      </c>
      <c r="Y2712" s="12" t="str">
        <f t="shared" si="784"/>
        <v>Y</v>
      </c>
      <c r="Z2712" t="s">
        <v>493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277</v>
      </c>
      <c r="R2713" t="s">
        <v>278</v>
      </c>
      <c r="S2713" t="s">
        <v>288</v>
      </c>
      <c r="T2713" s="8" t="s">
        <v>358</v>
      </c>
      <c r="U2713" s="8" t="s">
        <v>19</v>
      </c>
      <c r="V2713" s="45" t="s">
        <v>570</v>
      </c>
      <c r="W2713" s="16" t="s">
        <v>32</v>
      </c>
      <c r="X2713" s="19">
        <v>0</v>
      </c>
      <c r="Y2713" s="12" t="str">
        <f t="shared" si="784"/>
        <v>N</v>
      </c>
      <c r="Z2713" t="s">
        <v>490</v>
      </c>
      <c r="AA2713">
        <v>4</v>
      </c>
      <c r="AB2713">
        <v>2</v>
      </c>
    </row>
    <row r="2714" spans="1:28" x14ac:dyDescent="0.25">
      <c r="A2714" s="6" t="s">
        <v>329</v>
      </c>
      <c r="B2714" s="6" t="s">
        <v>329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551</v>
      </c>
      <c r="R2714" t="s">
        <v>550</v>
      </c>
      <c r="S2714" t="s">
        <v>266</v>
      </c>
      <c r="T2714" s="8" t="s">
        <v>329</v>
      </c>
      <c r="U2714" s="8" t="s">
        <v>329</v>
      </c>
      <c r="V2714" s="45" t="s">
        <v>570</v>
      </c>
      <c r="W2714" s="16" t="s">
        <v>293</v>
      </c>
      <c r="X2714" s="19">
        <v>5</v>
      </c>
      <c r="Y2714" s="12" t="str">
        <f t="shared" si="784"/>
        <v>Y</v>
      </c>
      <c r="Z2714" t="s">
        <v>474</v>
      </c>
      <c r="AA2714" t="s">
        <v>474</v>
      </c>
      <c r="AB2714" t="s">
        <v>474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358</v>
      </c>
      <c r="U2715" s="8" t="s">
        <v>19</v>
      </c>
      <c r="V2715" s="45" t="s">
        <v>570</v>
      </c>
      <c r="W2715" s="16" t="s">
        <v>18</v>
      </c>
      <c r="X2715" s="19">
        <v>1</v>
      </c>
      <c r="Y2715" s="12" t="str">
        <f t="shared" si="784"/>
        <v>N</v>
      </c>
      <c r="Z2715" t="s">
        <v>495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358</v>
      </c>
      <c r="U2716" s="8" t="s">
        <v>19</v>
      </c>
      <c r="V2716" s="45" t="s">
        <v>570</v>
      </c>
      <c r="W2716" s="16" t="s">
        <v>18</v>
      </c>
      <c r="X2716" s="19">
        <v>1</v>
      </c>
      <c r="Y2716" s="12" t="str">
        <f t="shared" si="784"/>
        <v>N</v>
      </c>
      <c r="Z2716" t="s">
        <v>495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280</v>
      </c>
      <c r="R2717" t="s">
        <v>168</v>
      </c>
      <c r="S2717" t="s">
        <v>267</v>
      </c>
      <c r="T2717" s="8" t="s">
        <v>358</v>
      </c>
      <c r="U2717" s="8" t="s">
        <v>19</v>
      </c>
      <c r="V2717" s="45" t="s">
        <v>570</v>
      </c>
      <c r="W2717" s="16" t="s">
        <v>30</v>
      </c>
      <c r="X2717" s="19">
        <v>3</v>
      </c>
      <c r="Y2717" s="12" t="str">
        <f t="shared" si="784"/>
        <v>Y</v>
      </c>
      <c r="Z2717" t="s">
        <v>488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358</v>
      </c>
      <c r="U2718" s="8" t="s">
        <v>19</v>
      </c>
      <c r="V2718" s="45" t="s">
        <v>570</v>
      </c>
      <c r="W2718" s="16" t="s">
        <v>35</v>
      </c>
      <c r="X2718" s="19">
        <v>1</v>
      </c>
      <c r="Y2718" s="12" t="str">
        <f t="shared" si="784"/>
        <v>N</v>
      </c>
      <c r="Z2718" t="s">
        <v>488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358</v>
      </c>
      <c r="U2719" s="8" t="s">
        <v>19</v>
      </c>
      <c r="V2719" s="45" t="s">
        <v>570</v>
      </c>
      <c r="W2719" s="16" t="s">
        <v>32</v>
      </c>
      <c r="X2719" s="19">
        <v>0</v>
      </c>
      <c r="Y2719" s="12" t="str">
        <f t="shared" si="784"/>
        <v>N</v>
      </c>
      <c r="Z2719" t="s">
        <v>491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352</v>
      </c>
      <c r="U2720" s="8" t="s">
        <v>17</v>
      </c>
      <c r="V2720" s="45" t="s">
        <v>570</v>
      </c>
      <c r="W2720" s="16" t="s">
        <v>19</v>
      </c>
      <c r="X2720" s="19">
        <v>2</v>
      </c>
      <c r="Y2720" s="12" t="str">
        <f t="shared" si="784"/>
        <v>N</v>
      </c>
      <c r="Z2720" t="s">
        <v>489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352</v>
      </c>
      <c r="U2721" s="8" t="s">
        <v>35</v>
      </c>
      <c r="V2721" s="45" t="s">
        <v>570</v>
      </c>
      <c r="W2721" s="16" t="s">
        <v>17</v>
      </c>
      <c r="X2721" s="19">
        <v>3</v>
      </c>
      <c r="Y2721" s="12" t="str">
        <f t="shared" si="784"/>
        <v>Y</v>
      </c>
      <c r="Z2721" t="s">
        <v>488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352</v>
      </c>
      <c r="U2722" s="8" t="s">
        <v>17</v>
      </c>
      <c r="V2722" s="45" t="s">
        <v>570</v>
      </c>
      <c r="W2722" s="16" t="s">
        <v>35</v>
      </c>
      <c r="X2722" s="19">
        <v>1</v>
      </c>
      <c r="Y2722" s="12" t="str">
        <f t="shared" si="784"/>
        <v>N</v>
      </c>
      <c r="Z2722" t="s">
        <v>489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352</v>
      </c>
      <c r="U2723" s="8" t="s">
        <v>35</v>
      </c>
      <c r="V2723" s="45" t="s">
        <v>570</v>
      </c>
      <c r="W2723" s="16" t="s">
        <v>35</v>
      </c>
      <c r="X2723" s="19">
        <v>1</v>
      </c>
      <c r="Y2723" s="12" t="str">
        <f t="shared" si="784"/>
        <v>N</v>
      </c>
      <c r="Z2723" t="s">
        <v>489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333</v>
      </c>
      <c r="T2724" s="8" t="s">
        <v>352</v>
      </c>
      <c r="U2724" s="8" t="s">
        <v>17</v>
      </c>
      <c r="V2724" s="45" t="s">
        <v>570</v>
      </c>
      <c r="W2724" s="16" t="s">
        <v>20</v>
      </c>
      <c r="X2724" s="19">
        <v>4</v>
      </c>
      <c r="Y2724" s="12" t="str">
        <f t="shared" si="784"/>
        <v>Y</v>
      </c>
      <c r="Z2724" t="s">
        <v>493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333</v>
      </c>
      <c r="T2725" s="8" t="s">
        <v>351</v>
      </c>
      <c r="U2725" s="8" t="s">
        <v>21</v>
      </c>
      <c r="V2725" s="45" t="s">
        <v>570</v>
      </c>
      <c r="W2725" s="16" t="s">
        <v>31</v>
      </c>
      <c r="X2725" s="19">
        <v>2</v>
      </c>
      <c r="Y2725" s="12" t="str">
        <f t="shared" si="784"/>
        <v>N</v>
      </c>
      <c r="Z2725" t="s">
        <v>495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352</v>
      </c>
      <c r="U2726" s="8" t="s">
        <v>17</v>
      </c>
      <c r="V2726" s="45" t="s">
        <v>570</v>
      </c>
      <c r="W2726" s="16" t="s">
        <v>35</v>
      </c>
      <c r="X2726" s="19">
        <v>1</v>
      </c>
      <c r="Y2726" s="12" t="str">
        <f t="shared" si="784"/>
        <v>N</v>
      </c>
      <c r="Z2726" t="s">
        <v>494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351</v>
      </c>
      <c r="U2727" s="8" t="s">
        <v>16</v>
      </c>
      <c r="V2727" s="45" t="s">
        <v>570</v>
      </c>
      <c r="W2727" s="16" t="s">
        <v>293</v>
      </c>
      <c r="X2727" s="19">
        <v>5</v>
      </c>
      <c r="Y2727" s="12" t="str">
        <f t="shared" si="784"/>
        <v>Y</v>
      </c>
      <c r="Z2727" t="s">
        <v>488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352</v>
      </c>
      <c r="U2728" s="8" t="s">
        <v>17</v>
      </c>
      <c r="V2728" s="45" t="s">
        <v>570</v>
      </c>
      <c r="W2728" s="16" t="s">
        <v>35</v>
      </c>
      <c r="X2728" s="19">
        <v>1</v>
      </c>
      <c r="Y2728" s="12" t="str">
        <f t="shared" si="784"/>
        <v>N</v>
      </c>
      <c r="Z2728" t="s">
        <v>493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358</v>
      </c>
      <c r="U2729" s="8" t="s">
        <v>20</v>
      </c>
      <c r="V2729" s="45" t="s">
        <v>570</v>
      </c>
      <c r="W2729" s="16" t="s">
        <v>16</v>
      </c>
      <c r="X2729" s="19">
        <v>3</v>
      </c>
      <c r="Y2729" s="12" t="str">
        <f t="shared" si="784"/>
        <v>Y</v>
      </c>
      <c r="Z2729" t="s">
        <v>492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358</v>
      </c>
      <c r="U2730" s="8" t="s">
        <v>19</v>
      </c>
      <c r="V2730" s="45" t="s">
        <v>570</v>
      </c>
      <c r="W2730" s="16" t="s">
        <v>292</v>
      </c>
      <c r="X2730" s="19">
        <v>6</v>
      </c>
      <c r="Y2730" s="12" t="str">
        <f t="shared" si="784"/>
        <v>Y</v>
      </c>
      <c r="Z2730" t="s">
        <v>491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352</v>
      </c>
      <c r="U2731" s="8" t="s">
        <v>17</v>
      </c>
      <c r="V2731" s="45" t="s">
        <v>570</v>
      </c>
      <c r="W2731" s="16" t="s">
        <v>32</v>
      </c>
      <c r="X2731" s="19">
        <v>0</v>
      </c>
      <c r="Y2731" s="12" t="str">
        <f t="shared" si="784"/>
        <v>N</v>
      </c>
      <c r="Z2731" t="s">
        <v>490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358</v>
      </c>
      <c r="U2732" s="8" t="s">
        <v>19</v>
      </c>
      <c r="V2732" s="45" t="s">
        <v>570</v>
      </c>
      <c r="W2732" s="16" t="s">
        <v>29</v>
      </c>
      <c r="X2732" s="19">
        <v>3</v>
      </c>
      <c r="Y2732" s="12" t="str">
        <f t="shared" si="784"/>
        <v>Y</v>
      </c>
      <c r="Z2732" t="s">
        <v>490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351</v>
      </c>
      <c r="U2733" s="8" t="s">
        <v>16</v>
      </c>
      <c r="V2733" s="45" t="s">
        <v>570</v>
      </c>
      <c r="W2733" s="16" t="s">
        <v>18</v>
      </c>
      <c r="X2733" s="19">
        <v>1</v>
      </c>
      <c r="Y2733" s="12" t="str">
        <f t="shared" si="784"/>
        <v>N</v>
      </c>
      <c r="Z2733" t="s">
        <v>491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358</v>
      </c>
      <c r="U2734" s="8" t="s">
        <v>19</v>
      </c>
      <c r="V2734" s="45" t="s">
        <v>570</v>
      </c>
      <c r="W2734" s="16" t="s">
        <v>19</v>
      </c>
      <c r="X2734" s="19">
        <v>2</v>
      </c>
      <c r="Y2734" s="12" t="str">
        <f t="shared" si="784"/>
        <v>N</v>
      </c>
      <c r="Z2734" t="s">
        <v>491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351</v>
      </c>
      <c r="U2735" s="8" t="s">
        <v>16</v>
      </c>
      <c r="V2735" s="45" t="s">
        <v>570</v>
      </c>
      <c r="W2735" s="16" t="s">
        <v>35</v>
      </c>
      <c r="X2735" s="19">
        <v>1</v>
      </c>
      <c r="Y2735" s="12" t="str">
        <f t="shared" si="784"/>
        <v>N</v>
      </c>
      <c r="Z2735" t="s">
        <v>490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358</v>
      </c>
      <c r="U2736" s="8" t="s">
        <v>19</v>
      </c>
      <c r="V2736" s="45" t="s">
        <v>570</v>
      </c>
      <c r="W2736" s="16" t="s">
        <v>32</v>
      </c>
      <c r="X2736" s="19">
        <v>0</v>
      </c>
      <c r="Y2736" s="12" t="str">
        <f t="shared" si="784"/>
        <v>N</v>
      </c>
      <c r="Z2736" t="s">
        <v>492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358</v>
      </c>
      <c r="U2737" s="8" t="s">
        <v>19</v>
      </c>
      <c r="V2737" s="45" t="s">
        <v>571</v>
      </c>
      <c r="W2737" s="16" t="s">
        <v>35</v>
      </c>
      <c r="X2737" s="19">
        <v>1</v>
      </c>
      <c r="Y2737" s="12" t="str">
        <f t="shared" si="784"/>
        <v>N</v>
      </c>
      <c r="Z2737" t="s">
        <v>491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351</v>
      </c>
      <c r="U2738" s="8" t="s">
        <v>16</v>
      </c>
      <c r="V2738" s="45" t="s">
        <v>571</v>
      </c>
      <c r="W2738" s="16" t="s">
        <v>321</v>
      </c>
      <c r="X2738" s="19">
        <v>5</v>
      </c>
      <c r="Y2738" s="12" t="str">
        <f t="shared" si="784"/>
        <v>Y</v>
      </c>
      <c r="Z2738" t="s">
        <v>488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352</v>
      </c>
      <c r="U2739" s="8" t="s">
        <v>17</v>
      </c>
      <c r="V2739" s="45" t="s">
        <v>571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489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358</v>
      </c>
      <c r="U2740" s="8" t="s">
        <v>19</v>
      </c>
      <c r="V2740" s="45" t="s">
        <v>571</v>
      </c>
      <c r="W2740" s="16" t="s">
        <v>18</v>
      </c>
      <c r="X2740" s="19">
        <v>1</v>
      </c>
      <c r="Y2740" s="12" t="str">
        <f t="shared" si="796"/>
        <v>N</v>
      </c>
      <c r="Z2740" t="s">
        <v>490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358</v>
      </c>
      <c r="U2741" s="8" t="s">
        <v>19</v>
      </c>
      <c r="V2741" s="45" t="s">
        <v>571</v>
      </c>
      <c r="W2741" s="16" t="s">
        <v>16</v>
      </c>
      <c r="X2741" s="19">
        <v>3</v>
      </c>
      <c r="Y2741" s="12" t="str">
        <f t="shared" si="796"/>
        <v>Y</v>
      </c>
      <c r="Z2741" t="s">
        <v>492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352</v>
      </c>
      <c r="U2742" s="8" t="s">
        <v>17</v>
      </c>
      <c r="V2742" s="45" t="s">
        <v>571</v>
      </c>
      <c r="W2742" s="16" t="s">
        <v>18</v>
      </c>
      <c r="X2742" s="19">
        <v>1</v>
      </c>
      <c r="Y2742" s="12" t="str">
        <f t="shared" si="796"/>
        <v>N</v>
      </c>
      <c r="Z2742" t="s">
        <v>495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352</v>
      </c>
      <c r="U2743" s="8" t="s">
        <v>17</v>
      </c>
      <c r="V2743" s="45" t="s">
        <v>571</v>
      </c>
      <c r="W2743" s="16" t="s">
        <v>29</v>
      </c>
      <c r="X2743" s="19">
        <v>3</v>
      </c>
      <c r="Y2743" s="12" t="str">
        <f t="shared" si="796"/>
        <v>Y</v>
      </c>
      <c r="Z2743" t="s">
        <v>491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351</v>
      </c>
      <c r="U2744" s="8" t="s">
        <v>16</v>
      </c>
      <c r="V2744" s="45" t="s">
        <v>571</v>
      </c>
      <c r="W2744" s="16" t="s">
        <v>20</v>
      </c>
      <c r="X2744" s="19">
        <v>4</v>
      </c>
      <c r="Y2744" s="12" t="str">
        <f t="shared" si="796"/>
        <v>Y</v>
      </c>
      <c r="Z2744" t="s">
        <v>494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483</v>
      </c>
      <c r="R2745" t="s">
        <v>62</v>
      </c>
      <c r="S2745" t="s">
        <v>258</v>
      </c>
      <c r="T2745" s="8" t="s">
        <v>352</v>
      </c>
      <c r="U2745" s="8" t="s">
        <v>291</v>
      </c>
      <c r="V2745" s="45" t="s">
        <v>571</v>
      </c>
      <c r="W2745" s="16" t="s">
        <v>35</v>
      </c>
      <c r="X2745" s="19">
        <v>1</v>
      </c>
      <c r="Y2745" s="12" t="str">
        <f t="shared" si="796"/>
        <v>N</v>
      </c>
      <c r="Z2745" t="s">
        <v>474</v>
      </c>
      <c r="AA2745" t="s">
        <v>474</v>
      </c>
      <c r="AB2745" t="s">
        <v>474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351</v>
      </c>
      <c r="U2746" s="8" t="s">
        <v>16</v>
      </c>
      <c r="V2746" s="45" t="s">
        <v>571</v>
      </c>
      <c r="W2746" s="16" t="s">
        <v>20</v>
      </c>
      <c r="X2746" s="19">
        <v>4</v>
      </c>
      <c r="Y2746" s="12" t="str">
        <f t="shared" si="796"/>
        <v>Y</v>
      </c>
      <c r="Z2746" t="s">
        <v>491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352</v>
      </c>
      <c r="U2747" s="8" t="s">
        <v>291</v>
      </c>
      <c r="V2747" s="45" t="s">
        <v>571</v>
      </c>
      <c r="W2747" s="16" t="s">
        <v>32</v>
      </c>
      <c r="X2747" s="19">
        <v>0</v>
      </c>
      <c r="Y2747" s="12" t="str">
        <f t="shared" si="796"/>
        <v>N</v>
      </c>
      <c r="Z2747" t="s">
        <v>494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358</v>
      </c>
      <c r="U2748" s="8" t="s">
        <v>19</v>
      </c>
      <c r="V2748" s="45" t="s">
        <v>571</v>
      </c>
      <c r="W2748" s="16" t="s">
        <v>18</v>
      </c>
      <c r="X2748" s="19">
        <v>1</v>
      </c>
      <c r="Y2748" s="12" t="str">
        <f t="shared" si="796"/>
        <v>N</v>
      </c>
      <c r="Z2748" t="s">
        <v>492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313</v>
      </c>
      <c r="R2749" t="s">
        <v>285</v>
      </c>
      <c r="S2749" t="s">
        <v>266</v>
      </c>
      <c r="T2749" s="8" t="s">
        <v>358</v>
      </c>
      <c r="U2749" s="8" t="s">
        <v>19</v>
      </c>
      <c r="V2749" s="45" t="s">
        <v>571</v>
      </c>
      <c r="W2749" s="16" t="s">
        <v>32</v>
      </c>
      <c r="X2749" s="19">
        <v>0</v>
      </c>
      <c r="Y2749" s="12" t="str">
        <f t="shared" si="796"/>
        <v>N</v>
      </c>
      <c r="Z2749" t="s">
        <v>488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312</v>
      </c>
      <c r="R2750" t="s">
        <v>87</v>
      </c>
      <c r="S2750" t="s">
        <v>266</v>
      </c>
      <c r="T2750" s="8" t="s">
        <v>352</v>
      </c>
      <c r="U2750" s="8" t="s">
        <v>35</v>
      </c>
      <c r="V2750" s="45" t="s">
        <v>571</v>
      </c>
      <c r="W2750" s="16" t="s">
        <v>19</v>
      </c>
      <c r="X2750" s="19">
        <v>2</v>
      </c>
      <c r="Y2750" s="12" t="str">
        <f t="shared" si="796"/>
        <v>N</v>
      </c>
      <c r="Z2750" t="s">
        <v>489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294</v>
      </c>
      <c r="R2751" t="s">
        <v>308</v>
      </c>
      <c r="S2751" t="s">
        <v>266</v>
      </c>
      <c r="T2751" s="8" t="s">
        <v>352</v>
      </c>
      <c r="U2751" s="8" t="s">
        <v>36</v>
      </c>
      <c r="V2751" s="45" t="s">
        <v>571</v>
      </c>
      <c r="W2751" s="16" t="s">
        <v>28</v>
      </c>
      <c r="X2751" s="19">
        <v>2</v>
      </c>
      <c r="Y2751" s="12" t="str">
        <f t="shared" si="796"/>
        <v>N</v>
      </c>
      <c r="Z2751" t="s">
        <v>492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315</v>
      </c>
      <c r="S2752" t="s">
        <v>266</v>
      </c>
      <c r="T2752" s="8" t="s">
        <v>351</v>
      </c>
      <c r="U2752" s="8" t="s">
        <v>21</v>
      </c>
      <c r="V2752" s="45" t="s">
        <v>571</v>
      </c>
      <c r="W2752" s="16" t="s">
        <v>20</v>
      </c>
      <c r="X2752" s="19">
        <v>4</v>
      </c>
      <c r="Y2752" s="12" t="str">
        <f t="shared" si="796"/>
        <v>Y</v>
      </c>
      <c r="Z2752" t="s">
        <v>492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310</v>
      </c>
      <c r="S2753" t="s">
        <v>266</v>
      </c>
      <c r="T2753" s="8" t="s">
        <v>352</v>
      </c>
      <c r="U2753" s="8" t="s">
        <v>17</v>
      </c>
      <c r="V2753" s="45" t="s">
        <v>571</v>
      </c>
      <c r="W2753" s="16" t="s">
        <v>35</v>
      </c>
      <c r="X2753" s="19">
        <v>1</v>
      </c>
      <c r="Y2753" s="12" t="str">
        <f t="shared" si="796"/>
        <v>N</v>
      </c>
      <c r="Z2753" t="s">
        <v>490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307</v>
      </c>
      <c r="R2754" t="s">
        <v>317</v>
      </c>
      <c r="S2754" t="s">
        <v>266</v>
      </c>
      <c r="T2754" s="8" t="s">
        <v>352</v>
      </c>
      <c r="U2754" s="8" t="s">
        <v>17</v>
      </c>
      <c r="V2754" s="45" t="s">
        <v>571</v>
      </c>
      <c r="W2754" s="16" t="s">
        <v>28</v>
      </c>
      <c r="X2754" s="19">
        <v>2</v>
      </c>
      <c r="Y2754" s="12" t="str">
        <f t="shared" si="796"/>
        <v>N</v>
      </c>
      <c r="Z2754" t="s">
        <v>488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316</v>
      </c>
      <c r="S2755" t="s">
        <v>266</v>
      </c>
      <c r="T2755" s="8" t="s">
        <v>358</v>
      </c>
      <c r="U2755" s="8" t="s">
        <v>19</v>
      </c>
      <c r="V2755" s="45" t="s">
        <v>571</v>
      </c>
      <c r="W2755" s="16" t="s">
        <v>18</v>
      </c>
      <c r="X2755" s="19">
        <v>1</v>
      </c>
      <c r="Y2755" s="12" t="str">
        <f t="shared" si="796"/>
        <v>N</v>
      </c>
      <c r="Z2755" t="s">
        <v>493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314</v>
      </c>
      <c r="R2756" t="s">
        <v>309</v>
      </c>
      <c r="S2756" t="s">
        <v>266</v>
      </c>
      <c r="T2756" s="8" t="s">
        <v>351</v>
      </c>
      <c r="U2756" s="8" t="s">
        <v>16</v>
      </c>
      <c r="V2756" s="45" t="s">
        <v>571</v>
      </c>
      <c r="W2756" s="16" t="s">
        <v>19</v>
      </c>
      <c r="X2756" s="19">
        <v>2</v>
      </c>
      <c r="Y2756" s="12" t="str">
        <f t="shared" si="796"/>
        <v>N</v>
      </c>
      <c r="Z2756" t="s">
        <v>488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271</v>
      </c>
      <c r="S2757" t="s">
        <v>267</v>
      </c>
      <c r="T2757" s="8" t="s">
        <v>358</v>
      </c>
      <c r="U2757" s="8" t="s">
        <v>19</v>
      </c>
      <c r="V2757" s="45" t="s">
        <v>571</v>
      </c>
      <c r="W2757" s="16" t="s">
        <v>17</v>
      </c>
      <c r="X2757" s="19">
        <v>3</v>
      </c>
      <c r="Y2757" s="12" t="str">
        <f t="shared" si="796"/>
        <v>Y</v>
      </c>
      <c r="Z2757" t="s">
        <v>491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352</v>
      </c>
      <c r="U2758" s="8" t="s">
        <v>17</v>
      </c>
      <c r="V2758" s="45" t="s">
        <v>571</v>
      </c>
      <c r="W2758" s="16" t="s">
        <v>21</v>
      </c>
      <c r="X2758" s="19">
        <v>4</v>
      </c>
      <c r="Y2758" s="12" t="str">
        <f t="shared" si="796"/>
        <v>Y</v>
      </c>
      <c r="Z2758" t="s">
        <v>489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358</v>
      </c>
      <c r="U2759" s="8" t="s">
        <v>19</v>
      </c>
      <c r="V2759" s="45" t="s">
        <v>571</v>
      </c>
      <c r="W2759" s="16" t="s">
        <v>35</v>
      </c>
      <c r="X2759" s="19">
        <v>1</v>
      </c>
      <c r="Y2759" s="12" t="str">
        <f t="shared" si="796"/>
        <v>N</v>
      </c>
      <c r="Z2759" t="s">
        <v>490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352</v>
      </c>
      <c r="U2760" s="8" t="s">
        <v>17</v>
      </c>
      <c r="V2760" s="45" t="s">
        <v>571</v>
      </c>
      <c r="W2760" s="16" t="s">
        <v>19</v>
      </c>
      <c r="X2760" s="19">
        <v>2</v>
      </c>
      <c r="Y2760" s="12" t="str">
        <f t="shared" si="796"/>
        <v>N</v>
      </c>
      <c r="Z2760" t="s">
        <v>489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352</v>
      </c>
      <c r="U2761" s="8" t="s">
        <v>28</v>
      </c>
      <c r="V2761" s="45" t="s">
        <v>571</v>
      </c>
      <c r="W2761" s="16" t="s">
        <v>36</v>
      </c>
      <c r="X2761" s="19">
        <v>4</v>
      </c>
      <c r="Y2761" s="12" t="str">
        <f t="shared" si="796"/>
        <v>Y</v>
      </c>
      <c r="Z2761" t="s">
        <v>492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358</v>
      </c>
      <c r="U2762" s="8" t="s">
        <v>19</v>
      </c>
      <c r="V2762" s="45" t="s">
        <v>571</v>
      </c>
      <c r="W2762" s="16" t="s">
        <v>29</v>
      </c>
      <c r="X2762" s="19">
        <v>3</v>
      </c>
      <c r="Y2762" s="12" t="str">
        <f t="shared" si="796"/>
        <v>Y</v>
      </c>
      <c r="Z2762" t="s">
        <v>494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352</v>
      </c>
      <c r="U2763" s="8" t="s">
        <v>28</v>
      </c>
      <c r="V2763" s="45" t="s">
        <v>571</v>
      </c>
      <c r="W2763" s="16" t="s">
        <v>18</v>
      </c>
      <c r="X2763" s="19">
        <v>1</v>
      </c>
      <c r="Y2763" s="12" t="str">
        <f t="shared" si="796"/>
        <v>N</v>
      </c>
      <c r="Z2763" t="s">
        <v>494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351</v>
      </c>
      <c r="U2764" s="8" t="s">
        <v>18</v>
      </c>
      <c r="V2764" s="45" t="s">
        <v>571</v>
      </c>
      <c r="W2764" s="16" t="s">
        <v>322</v>
      </c>
      <c r="X2764" s="19">
        <v>4</v>
      </c>
      <c r="Y2764" s="12" t="str">
        <f t="shared" si="796"/>
        <v>Y</v>
      </c>
      <c r="Z2764" t="s">
        <v>492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352</v>
      </c>
      <c r="U2765" s="8" t="s">
        <v>33</v>
      </c>
      <c r="V2765" s="45" t="s">
        <v>571</v>
      </c>
      <c r="W2765" s="16" t="s">
        <v>291</v>
      </c>
      <c r="X2765" s="19">
        <v>5</v>
      </c>
      <c r="Y2765" s="12" t="str">
        <f t="shared" si="796"/>
        <v>Y</v>
      </c>
      <c r="Z2765" t="s">
        <v>489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272</v>
      </c>
      <c r="R2766" t="s">
        <v>101</v>
      </c>
      <c r="S2766" t="s">
        <v>261</v>
      </c>
      <c r="T2766" s="8" t="s">
        <v>352</v>
      </c>
      <c r="U2766" s="8" t="s">
        <v>17</v>
      </c>
      <c r="V2766" s="45" t="s">
        <v>571</v>
      </c>
      <c r="W2766" s="16" t="s">
        <v>35</v>
      </c>
      <c r="X2766" s="19">
        <v>1</v>
      </c>
      <c r="Y2766" s="12" t="str">
        <f t="shared" si="796"/>
        <v>N</v>
      </c>
      <c r="Z2766" t="s">
        <v>493</v>
      </c>
      <c r="AA2766">
        <v>7</v>
      </c>
      <c r="AB2766">
        <v>0</v>
      </c>
    </row>
    <row r="2767" spans="1:28" x14ac:dyDescent="0.25">
      <c r="A2767" s="6" t="s">
        <v>329</v>
      </c>
      <c r="B2767" s="6" t="s">
        <v>329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562</v>
      </c>
      <c r="R2767" t="s">
        <v>108</v>
      </c>
      <c r="S2767" t="s">
        <v>262</v>
      </c>
      <c r="T2767" s="8" t="s">
        <v>329</v>
      </c>
      <c r="U2767" s="8" t="s">
        <v>329</v>
      </c>
      <c r="V2767" s="45" t="s">
        <v>571</v>
      </c>
      <c r="W2767" s="16" t="s">
        <v>20</v>
      </c>
      <c r="X2767" s="19">
        <v>4</v>
      </c>
      <c r="Y2767" s="12" t="str">
        <f t="shared" si="796"/>
        <v>Y</v>
      </c>
      <c r="Z2767" t="s">
        <v>474</v>
      </c>
      <c r="AA2767" t="s">
        <v>474</v>
      </c>
      <c r="AB2767" t="s">
        <v>474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352</v>
      </c>
      <c r="U2768" s="8" t="s">
        <v>17</v>
      </c>
      <c r="V2768" s="45" t="s">
        <v>571</v>
      </c>
      <c r="W2768" s="16" t="s">
        <v>34</v>
      </c>
      <c r="X2768" s="19">
        <v>5</v>
      </c>
      <c r="Y2768" s="12" t="str">
        <f t="shared" si="796"/>
        <v>Y</v>
      </c>
      <c r="Z2768" t="s">
        <v>493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352</v>
      </c>
      <c r="U2769" s="8" t="s">
        <v>28</v>
      </c>
      <c r="V2769" s="45" t="s">
        <v>571</v>
      </c>
      <c r="W2769" s="16" t="s">
        <v>31</v>
      </c>
      <c r="X2769" s="19">
        <v>2</v>
      </c>
      <c r="Y2769" s="12" t="str">
        <f t="shared" si="796"/>
        <v>N</v>
      </c>
      <c r="Z2769" t="s">
        <v>490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333</v>
      </c>
      <c r="T2770" s="8" t="s">
        <v>351</v>
      </c>
      <c r="U2770" s="8" t="s">
        <v>16</v>
      </c>
      <c r="V2770" s="45" t="s">
        <v>571</v>
      </c>
      <c r="W2770" s="16" t="s">
        <v>31</v>
      </c>
      <c r="X2770" s="19">
        <v>2</v>
      </c>
      <c r="Y2770" s="12" t="str">
        <f t="shared" si="796"/>
        <v>N</v>
      </c>
      <c r="Z2770" t="s">
        <v>493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333</v>
      </c>
      <c r="T2771" s="8" t="s">
        <v>358</v>
      </c>
      <c r="U2771" s="8" t="s">
        <v>20</v>
      </c>
      <c r="V2771" s="45" t="s">
        <v>571</v>
      </c>
      <c r="W2771" s="16" t="s">
        <v>327</v>
      </c>
      <c r="X2771" s="19">
        <v>6</v>
      </c>
      <c r="Y2771" s="12" t="str">
        <f t="shared" si="796"/>
        <v>Y</v>
      </c>
      <c r="Z2771" t="s">
        <v>492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333</v>
      </c>
      <c r="T2772" s="8" t="s">
        <v>358</v>
      </c>
      <c r="U2772" s="8" t="s">
        <v>20</v>
      </c>
      <c r="V2772" s="45" t="s">
        <v>571</v>
      </c>
      <c r="W2772" s="16" t="s">
        <v>19</v>
      </c>
      <c r="X2772" s="19">
        <v>2</v>
      </c>
      <c r="Y2772" s="12" t="str">
        <f t="shared" si="796"/>
        <v>N</v>
      </c>
      <c r="Z2772" t="s">
        <v>494</v>
      </c>
      <c r="AA2772">
        <v>2</v>
      </c>
      <c r="AB2772">
        <v>0</v>
      </c>
    </row>
    <row r="2773" spans="1:28" x14ac:dyDescent="0.25">
      <c r="A2773" s="6" t="s">
        <v>329</v>
      </c>
      <c r="B2773" s="6" t="s">
        <v>329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561</v>
      </c>
      <c r="R2773" t="s">
        <v>202</v>
      </c>
      <c r="S2773" t="s">
        <v>269</v>
      </c>
      <c r="T2773" s="8" t="s">
        <v>329</v>
      </c>
      <c r="U2773" s="8" t="s">
        <v>329</v>
      </c>
      <c r="V2773" s="45" t="s">
        <v>571</v>
      </c>
      <c r="W2773" s="16" t="s">
        <v>18</v>
      </c>
      <c r="X2773" s="19">
        <v>1</v>
      </c>
      <c r="Y2773" s="12" t="str">
        <f t="shared" si="796"/>
        <v>N</v>
      </c>
      <c r="Z2773" t="s">
        <v>474</v>
      </c>
      <c r="AA2773" t="s">
        <v>474</v>
      </c>
      <c r="AB2773" t="s">
        <v>474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273</v>
      </c>
      <c r="R2774" t="s">
        <v>243</v>
      </c>
      <c r="S2774" t="s">
        <v>269</v>
      </c>
      <c r="T2774" s="8" t="s">
        <v>358</v>
      </c>
      <c r="U2774" s="8" t="s">
        <v>19</v>
      </c>
      <c r="V2774" s="45" t="s">
        <v>571</v>
      </c>
      <c r="W2774" s="16" t="s">
        <v>323</v>
      </c>
      <c r="X2774" s="19">
        <v>6</v>
      </c>
      <c r="Y2774" s="12" t="str">
        <f t="shared" si="796"/>
        <v>Y</v>
      </c>
      <c r="Z2774" t="s">
        <v>495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352</v>
      </c>
      <c r="U2775" s="8" t="s">
        <v>17</v>
      </c>
      <c r="V2775" s="45" t="s">
        <v>572</v>
      </c>
      <c r="W2775" s="16" t="s">
        <v>19</v>
      </c>
      <c r="X2775" s="19">
        <v>2</v>
      </c>
      <c r="Y2775" s="12" t="str">
        <f t="shared" si="796"/>
        <v>N</v>
      </c>
      <c r="Z2775" t="s">
        <v>492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358</v>
      </c>
      <c r="U2776" s="8" t="s">
        <v>19</v>
      </c>
      <c r="V2776" s="45" t="s">
        <v>572</v>
      </c>
      <c r="W2776" s="16" t="s">
        <v>20</v>
      </c>
      <c r="X2776" s="19">
        <v>4</v>
      </c>
      <c r="Y2776" s="12" t="str">
        <f t="shared" si="796"/>
        <v>Y</v>
      </c>
      <c r="Z2776" t="s">
        <v>493</v>
      </c>
      <c r="AA2776">
        <v>-7</v>
      </c>
      <c r="AB2776">
        <v>-4</v>
      </c>
    </row>
    <row r="2777" spans="1:28" x14ac:dyDescent="0.25">
      <c r="A2777" s="6" t="s">
        <v>329</v>
      </c>
      <c r="B2777" s="6" t="s">
        <v>329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553</v>
      </c>
      <c r="R2777" t="s">
        <v>55</v>
      </c>
      <c r="S2777" t="s">
        <v>257</v>
      </c>
      <c r="T2777" s="8" t="s">
        <v>329</v>
      </c>
      <c r="U2777" s="8" t="s">
        <v>329</v>
      </c>
      <c r="V2777" s="45" t="s">
        <v>572</v>
      </c>
      <c r="W2777" s="16" t="s">
        <v>35</v>
      </c>
      <c r="X2777" s="19">
        <v>1</v>
      </c>
      <c r="Y2777" s="12" t="str">
        <f t="shared" si="796"/>
        <v>N</v>
      </c>
      <c r="Z2777" t="s">
        <v>474</v>
      </c>
      <c r="AA2777" t="s">
        <v>474</v>
      </c>
      <c r="AB2777" t="s">
        <v>474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352</v>
      </c>
      <c r="U2778" s="8" t="s">
        <v>17</v>
      </c>
      <c r="V2778" s="45" t="s">
        <v>572</v>
      </c>
      <c r="W2778" s="16" t="s">
        <v>321</v>
      </c>
      <c r="X2778" s="19">
        <v>5</v>
      </c>
      <c r="Y2778" s="12" t="str">
        <f t="shared" si="796"/>
        <v>Y</v>
      </c>
      <c r="Z2778" t="s">
        <v>489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358</v>
      </c>
      <c r="U2779" s="8" t="s">
        <v>19</v>
      </c>
      <c r="V2779" s="45" t="s">
        <v>572</v>
      </c>
      <c r="W2779" s="16" t="s">
        <v>17</v>
      </c>
      <c r="X2779" s="19">
        <v>3</v>
      </c>
      <c r="Y2779" s="12" t="str">
        <f t="shared" si="796"/>
        <v>Y</v>
      </c>
      <c r="Z2779" t="s">
        <v>493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352</v>
      </c>
      <c r="U2780" s="8" t="s">
        <v>17</v>
      </c>
      <c r="V2780" s="45" t="s">
        <v>572</v>
      </c>
      <c r="W2780" s="16" t="s">
        <v>19</v>
      </c>
      <c r="X2780" s="19">
        <v>2</v>
      </c>
      <c r="Y2780" s="12" t="str">
        <f t="shared" si="796"/>
        <v>N</v>
      </c>
      <c r="Z2780" t="s">
        <v>490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358</v>
      </c>
      <c r="U2781" s="8" t="s">
        <v>20</v>
      </c>
      <c r="V2781" s="45" t="s">
        <v>572</v>
      </c>
      <c r="W2781" s="16" t="s">
        <v>35</v>
      </c>
      <c r="X2781" s="19">
        <v>1</v>
      </c>
      <c r="Y2781" s="12" t="str">
        <f t="shared" si="796"/>
        <v>N</v>
      </c>
      <c r="Z2781" t="s">
        <v>489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358</v>
      </c>
      <c r="U2782" s="8" t="s">
        <v>19</v>
      </c>
      <c r="V2782" s="45" t="s">
        <v>572</v>
      </c>
      <c r="W2782" s="16" t="s">
        <v>16</v>
      </c>
      <c r="X2782" s="19">
        <v>3</v>
      </c>
      <c r="Y2782" s="12" t="str">
        <f t="shared" si="796"/>
        <v>Y</v>
      </c>
      <c r="Z2782" t="s">
        <v>490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352</v>
      </c>
      <c r="U2783" s="8" t="s">
        <v>17</v>
      </c>
      <c r="V2783" s="45" t="s">
        <v>572</v>
      </c>
      <c r="W2783" s="16" t="s">
        <v>35</v>
      </c>
      <c r="X2783" s="19">
        <v>1</v>
      </c>
      <c r="Y2783" s="12" t="str">
        <f t="shared" si="796"/>
        <v>N</v>
      </c>
      <c r="Z2783" t="s">
        <v>492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358</v>
      </c>
      <c r="U2784" s="8" t="s">
        <v>19</v>
      </c>
      <c r="V2784" s="45" t="s">
        <v>572</v>
      </c>
      <c r="W2784" s="16" t="s">
        <v>17</v>
      </c>
      <c r="X2784" s="19">
        <v>3</v>
      </c>
      <c r="Y2784" s="12" t="str">
        <f t="shared" si="796"/>
        <v>Y</v>
      </c>
      <c r="Z2784" t="s">
        <v>488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358</v>
      </c>
      <c r="U2785" s="8" t="s">
        <v>20</v>
      </c>
      <c r="V2785" s="45" t="s">
        <v>572</v>
      </c>
      <c r="W2785" s="16" t="s">
        <v>18</v>
      </c>
      <c r="X2785" s="19">
        <v>1</v>
      </c>
      <c r="Y2785" s="12" t="str">
        <f t="shared" si="796"/>
        <v>N</v>
      </c>
      <c r="Z2785" t="s">
        <v>491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352</v>
      </c>
      <c r="U2786" s="8" t="s">
        <v>36</v>
      </c>
      <c r="V2786" s="45" t="s">
        <v>572</v>
      </c>
      <c r="W2786" s="16" t="s">
        <v>28</v>
      </c>
      <c r="X2786" s="19">
        <v>2</v>
      </c>
      <c r="Y2786" s="12" t="str">
        <f t="shared" si="796"/>
        <v>N</v>
      </c>
      <c r="Z2786" t="s">
        <v>489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352</v>
      </c>
      <c r="U2787" s="8" t="s">
        <v>17</v>
      </c>
      <c r="V2787" s="45" t="s">
        <v>572</v>
      </c>
      <c r="W2787" s="16" t="s">
        <v>16</v>
      </c>
      <c r="X2787" s="19">
        <v>3</v>
      </c>
      <c r="Y2787" s="12" t="str">
        <f t="shared" si="796"/>
        <v>Y</v>
      </c>
      <c r="Z2787" t="s">
        <v>494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352</v>
      </c>
      <c r="U2788" s="8" t="s">
        <v>17</v>
      </c>
      <c r="V2788" s="45" t="s">
        <v>572</v>
      </c>
      <c r="W2788" s="16" t="s">
        <v>19</v>
      </c>
      <c r="X2788" s="19">
        <v>2</v>
      </c>
      <c r="Y2788" s="12" t="str">
        <f t="shared" si="796"/>
        <v>N</v>
      </c>
      <c r="Z2788" t="s">
        <v>491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358</v>
      </c>
      <c r="U2789" s="20" t="s">
        <v>19</v>
      </c>
      <c r="V2789" s="47" t="s">
        <v>573</v>
      </c>
      <c r="W2789" s="16" t="s">
        <v>292</v>
      </c>
      <c r="X2789" s="20">
        <v>6</v>
      </c>
      <c r="Y2789" s="12" t="str">
        <f t="shared" si="796"/>
        <v>Y</v>
      </c>
      <c r="Z2789" s="12" t="s">
        <v>491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351</v>
      </c>
      <c r="U2790" s="8" t="s">
        <v>18</v>
      </c>
      <c r="V2790" s="45" t="s">
        <v>575</v>
      </c>
      <c r="W2790" s="16" t="s">
        <v>32</v>
      </c>
      <c r="X2790" s="19">
        <v>0</v>
      </c>
      <c r="Y2790" s="12" t="str">
        <f t="shared" si="796"/>
        <v>N</v>
      </c>
      <c r="Z2790" t="s">
        <v>488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352</v>
      </c>
      <c r="U2791" s="8" t="s">
        <v>17</v>
      </c>
      <c r="V2791" s="45" t="s">
        <v>575</v>
      </c>
      <c r="W2791" s="16" t="s">
        <v>19</v>
      </c>
      <c r="X2791" s="19">
        <v>2</v>
      </c>
      <c r="Y2791" s="12" t="str">
        <f t="shared" si="796"/>
        <v>N</v>
      </c>
      <c r="Z2791" t="s">
        <v>489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281</v>
      </c>
      <c r="R2792" t="s">
        <v>277</v>
      </c>
      <c r="S2792" t="s">
        <v>288</v>
      </c>
      <c r="T2792" s="8" t="s">
        <v>358</v>
      </c>
      <c r="U2792" s="8" t="s">
        <v>19</v>
      </c>
      <c r="V2792" s="45" t="s">
        <v>575</v>
      </c>
      <c r="W2792" s="16" t="s">
        <v>30</v>
      </c>
      <c r="X2792" s="19">
        <v>3</v>
      </c>
      <c r="Y2792" s="12" t="str">
        <f t="shared" si="796"/>
        <v>Y</v>
      </c>
      <c r="Z2792" t="s">
        <v>488</v>
      </c>
      <c r="AA2792">
        <v>-4</v>
      </c>
      <c r="AB2792">
        <v>4</v>
      </c>
    </row>
    <row r="2793" spans="1:28" x14ac:dyDescent="0.25">
      <c r="A2793" s="6" t="s">
        <v>329</v>
      </c>
      <c r="B2793" s="6" t="s">
        <v>329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549</v>
      </c>
      <c r="R2793" t="s">
        <v>278</v>
      </c>
      <c r="S2793" t="s">
        <v>288</v>
      </c>
      <c r="T2793" s="8" t="s">
        <v>329</v>
      </c>
      <c r="U2793" s="8" t="s">
        <v>329</v>
      </c>
      <c r="V2793" s="45" t="s">
        <v>575</v>
      </c>
      <c r="W2793" s="16" t="s">
        <v>19</v>
      </c>
      <c r="X2793" s="19">
        <v>2</v>
      </c>
      <c r="Y2793" s="12" t="str">
        <f t="shared" si="796"/>
        <v>N</v>
      </c>
      <c r="Z2793" t="s">
        <v>474</v>
      </c>
      <c r="AA2793" t="s">
        <v>474</v>
      </c>
      <c r="AB2793" t="s">
        <v>474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458</v>
      </c>
      <c r="R2794" t="s">
        <v>287</v>
      </c>
      <c r="S2794" t="s">
        <v>288</v>
      </c>
      <c r="T2794" s="8" t="s">
        <v>351</v>
      </c>
      <c r="U2794" s="8" t="s">
        <v>16</v>
      </c>
      <c r="V2794" s="45" t="s">
        <v>575</v>
      </c>
      <c r="W2794" s="16" t="s">
        <v>31</v>
      </c>
      <c r="X2794" s="19">
        <v>2</v>
      </c>
      <c r="Y2794" s="12" t="str">
        <f t="shared" si="796"/>
        <v>N</v>
      </c>
      <c r="Z2794" t="s">
        <v>494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275</v>
      </c>
      <c r="R2795" t="s">
        <v>284</v>
      </c>
      <c r="S2795" t="s">
        <v>288</v>
      </c>
      <c r="T2795" s="8" t="s">
        <v>351</v>
      </c>
      <c r="U2795" s="8" t="s">
        <v>16</v>
      </c>
      <c r="V2795" s="45" t="s">
        <v>575</v>
      </c>
      <c r="W2795" s="16" t="s">
        <v>31</v>
      </c>
      <c r="X2795" s="19">
        <v>2</v>
      </c>
      <c r="Y2795" s="12" t="str">
        <f t="shared" si="796"/>
        <v>N</v>
      </c>
      <c r="Z2795" t="s">
        <v>491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283</v>
      </c>
      <c r="R2796" t="s">
        <v>276</v>
      </c>
      <c r="S2796" t="s">
        <v>288</v>
      </c>
      <c r="T2796" s="8" t="s">
        <v>352</v>
      </c>
      <c r="U2796" s="8" t="s">
        <v>17</v>
      </c>
      <c r="V2796" s="45" t="s">
        <v>575</v>
      </c>
      <c r="W2796" s="16" t="s">
        <v>35</v>
      </c>
      <c r="X2796" s="19">
        <v>1</v>
      </c>
      <c r="Y2796" s="12" t="str">
        <f t="shared" si="796"/>
        <v>N</v>
      </c>
      <c r="Z2796" t="s">
        <v>494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352</v>
      </c>
      <c r="U2797" s="8" t="s">
        <v>17</v>
      </c>
      <c r="V2797" s="45" t="s">
        <v>575</v>
      </c>
      <c r="W2797" s="16" t="s">
        <v>31</v>
      </c>
      <c r="X2797" s="19">
        <v>2</v>
      </c>
      <c r="Y2797" s="12" t="str">
        <f t="shared" si="796"/>
        <v>N</v>
      </c>
      <c r="Z2797" t="s">
        <v>493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351</v>
      </c>
      <c r="U2798" s="8" t="s">
        <v>16</v>
      </c>
      <c r="V2798" s="45" t="s">
        <v>575</v>
      </c>
      <c r="W2798" s="16" t="s">
        <v>18</v>
      </c>
      <c r="X2798" s="19">
        <v>1</v>
      </c>
      <c r="Y2798" s="12" t="str">
        <f t="shared" si="796"/>
        <v>N</v>
      </c>
      <c r="Z2798" t="s">
        <v>489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352</v>
      </c>
      <c r="U2799" s="8" t="s">
        <v>28</v>
      </c>
      <c r="V2799" s="45" t="s">
        <v>575</v>
      </c>
      <c r="W2799" s="16" t="s">
        <v>29</v>
      </c>
      <c r="X2799" s="19">
        <v>3</v>
      </c>
      <c r="Y2799" s="12" t="str">
        <f t="shared" si="796"/>
        <v>Y</v>
      </c>
      <c r="Z2799" t="s">
        <v>489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358</v>
      </c>
      <c r="U2800" s="8" t="s">
        <v>19</v>
      </c>
      <c r="V2800" s="45" t="s">
        <v>575</v>
      </c>
      <c r="W2800" s="16" t="s">
        <v>29</v>
      </c>
      <c r="X2800" s="19">
        <v>3</v>
      </c>
      <c r="Y2800" s="12" t="str">
        <f t="shared" si="796"/>
        <v>Y</v>
      </c>
      <c r="Z2800" t="s">
        <v>490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352</v>
      </c>
      <c r="U2801" s="8" t="s">
        <v>17</v>
      </c>
      <c r="V2801" s="45" t="s">
        <v>576</v>
      </c>
      <c r="W2801" s="16" t="s">
        <v>16</v>
      </c>
      <c r="X2801" s="19">
        <v>3</v>
      </c>
      <c r="Y2801" s="12" t="str">
        <f t="shared" si="796"/>
        <v>Y</v>
      </c>
      <c r="Z2801" t="s">
        <v>493</v>
      </c>
      <c r="AA2801">
        <v>-1</v>
      </c>
      <c r="AB2801">
        <v>-8</v>
      </c>
    </row>
    <row r="2802" spans="1:28" x14ac:dyDescent="0.25">
      <c r="A2802" s="6" t="s">
        <v>329</v>
      </c>
      <c r="B2802" s="6" t="s">
        <v>329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553</v>
      </c>
      <c r="S2802" t="s">
        <v>257</v>
      </c>
      <c r="T2802" s="8" t="s">
        <v>329</v>
      </c>
      <c r="U2802" s="8" t="s">
        <v>329</v>
      </c>
      <c r="V2802" s="45" t="s">
        <v>576</v>
      </c>
      <c r="W2802" s="16" t="s">
        <v>35</v>
      </c>
      <c r="X2802" s="19">
        <v>1</v>
      </c>
      <c r="Y2802" s="12" t="str">
        <f t="shared" si="796"/>
        <v>N</v>
      </c>
      <c r="Z2802" t="s">
        <v>474</v>
      </c>
      <c r="AA2802" t="s">
        <v>474</v>
      </c>
      <c r="AB2802" t="s">
        <v>474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358</v>
      </c>
      <c r="U2803" s="8" t="s">
        <v>19</v>
      </c>
      <c r="V2803" s="45" t="s">
        <v>576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494</v>
      </c>
      <c r="AA2803">
        <v>0</v>
      </c>
      <c r="AB2803">
        <v>-2</v>
      </c>
    </row>
    <row r="2804" spans="1:28" x14ac:dyDescent="0.25">
      <c r="A2804" s="6" t="s">
        <v>329</v>
      </c>
      <c r="B2804" s="6" t="s">
        <v>329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552</v>
      </c>
      <c r="S2804" t="s">
        <v>257</v>
      </c>
      <c r="T2804" s="8" t="s">
        <v>329</v>
      </c>
      <c r="U2804" s="8" t="s">
        <v>329</v>
      </c>
      <c r="V2804" s="45" t="s">
        <v>576</v>
      </c>
      <c r="W2804" s="16" t="s">
        <v>21</v>
      </c>
      <c r="X2804" s="19">
        <v>4</v>
      </c>
      <c r="Y2804" s="12" t="str">
        <f t="shared" si="819"/>
        <v>Y</v>
      </c>
      <c r="Z2804" t="s">
        <v>474</v>
      </c>
      <c r="AA2804" t="s">
        <v>474</v>
      </c>
      <c r="AB2804" t="s">
        <v>474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352</v>
      </c>
      <c r="U2805" s="8" t="s">
        <v>17</v>
      </c>
      <c r="V2805" s="45" t="s">
        <v>576</v>
      </c>
      <c r="W2805" s="16" t="s">
        <v>20</v>
      </c>
      <c r="X2805" s="19">
        <v>4</v>
      </c>
      <c r="Y2805" s="12" t="str">
        <f t="shared" si="819"/>
        <v>Y</v>
      </c>
      <c r="Z2805" t="s">
        <v>488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352</v>
      </c>
      <c r="U2806" s="8" t="s">
        <v>17</v>
      </c>
      <c r="V2806" s="45" t="s">
        <v>576</v>
      </c>
      <c r="W2806" s="16" t="s">
        <v>28</v>
      </c>
      <c r="X2806" s="19">
        <v>2</v>
      </c>
      <c r="Y2806" s="12" t="str">
        <f t="shared" si="819"/>
        <v>N</v>
      </c>
      <c r="Z2806" t="s">
        <v>492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351</v>
      </c>
      <c r="U2807" s="8" t="s">
        <v>31</v>
      </c>
      <c r="V2807" s="45" t="s">
        <v>576</v>
      </c>
      <c r="W2807" s="16" t="s">
        <v>32</v>
      </c>
      <c r="X2807" s="19">
        <v>0</v>
      </c>
      <c r="Y2807" s="12" t="str">
        <f t="shared" si="819"/>
        <v>N</v>
      </c>
      <c r="Z2807" t="s">
        <v>488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285</v>
      </c>
      <c r="R2808" t="s">
        <v>294</v>
      </c>
      <c r="S2808" t="s">
        <v>266</v>
      </c>
      <c r="T2808" s="8" t="s">
        <v>351</v>
      </c>
      <c r="U2808" s="8" t="s">
        <v>16</v>
      </c>
      <c r="V2808" s="45" t="s">
        <v>576</v>
      </c>
      <c r="W2808" s="16" t="s">
        <v>19</v>
      </c>
      <c r="X2808" s="19">
        <v>2</v>
      </c>
      <c r="Y2808" s="12" t="str">
        <f t="shared" si="819"/>
        <v>N</v>
      </c>
      <c r="Z2808" t="s">
        <v>490</v>
      </c>
      <c r="AA2808">
        <v>2</v>
      </c>
      <c r="AB2808">
        <v>7</v>
      </c>
    </row>
    <row r="2809" spans="1:28" x14ac:dyDescent="0.25">
      <c r="A2809" s="6" t="s">
        <v>329</v>
      </c>
      <c r="B2809" s="6" t="s">
        <v>329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550</v>
      </c>
      <c r="R2809" t="s">
        <v>85</v>
      </c>
      <c r="S2809" t="s">
        <v>266</v>
      </c>
      <c r="T2809" s="8" t="s">
        <v>329</v>
      </c>
      <c r="U2809" s="8" t="s">
        <v>329</v>
      </c>
      <c r="V2809" s="45" t="s">
        <v>576</v>
      </c>
      <c r="W2809" s="16" t="s">
        <v>19</v>
      </c>
      <c r="X2809" s="19">
        <v>2</v>
      </c>
      <c r="Y2809" s="12" t="str">
        <f t="shared" si="819"/>
        <v>N</v>
      </c>
      <c r="Z2809" t="s">
        <v>474</v>
      </c>
      <c r="AA2809" t="s">
        <v>474</v>
      </c>
      <c r="AB2809" t="s">
        <v>474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308</v>
      </c>
      <c r="R2810" t="s">
        <v>88</v>
      </c>
      <c r="S2810" t="s">
        <v>266</v>
      </c>
      <c r="T2810" s="8" t="s">
        <v>358</v>
      </c>
      <c r="U2810" s="8" t="s">
        <v>19</v>
      </c>
      <c r="V2810" s="45" t="s">
        <v>576</v>
      </c>
      <c r="W2810" s="16" t="s">
        <v>21</v>
      </c>
      <c r="X2810" s="19">
        <v>4</v>
      </c>
      <c r="Y2810" s="12" t="str">
        <f t="shared" si="819"/>
        <v>Y</v>
      </c>
      <c r="Z2810" t="s">
        <v>494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316</v>
      </c>
      <c r="R2811" t="s">
        <v>314</v>
      </c>
      <c r="S2811" t="s">
        <v>266</v>
      </c>
      <c r="T2811" s="8" t="s">
        <v>351</v>
      </c>
      <c r="U2811" s="8" t="s">
        <v>16</v>
      </c>
      <c r="V2811" s="45" t="s">
        <v>576</v>
      </c>
      <c r="W2811" s="16" t="s">
        <v>17</v>
      </c>
      <c r="X2811" s="19">
        <v>3</v>
      </c>
      <c r="Y2811" s="12" t="str">
        <f t="shared" si="819"/>
        <v>Y</v>
      </c>
      <c r="Z2811" t="s">
        <v>493</v>
      </c>
      <c r="AA2811">
        <v>-6</v>
      </c>
      <c r="AB2811">
        <v>-5</v>
      </c>
    </row>
    <row r="2812" spans="1:28" x14ac:dyDescent="0.25">
      <c r="A2812" s="6" t="s">
        <v>329</v>
      </c>
      <c r="B2812" s="6" t="s">
        <v>329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317</v>
      </c>
      <c r="R2812" t="s">
        <v>551</v>
      </c>
      <c r="S2812" t="s">
        <v>266</v>
      </c>
      <c r="T2812" s="8" t="s">
        <v>329</v>
      </c>
      <c r="U2812" s="8" t="s">
        <v>329</v>
      </c>
      <c r="V2812" s="45" t="s">
        <v>576</v>
      </c>
      <c r="W2812" s="16" t="s">
        <v>19</v>
      </c>
      <c r="X2812" s="19">
        <v>2</v>
      </c>
      <c r="Y2812" s="12" t="str">
        <f t="shared" si="819"/>
        <v>N</v>
      </c>
      <c r="Z2812" t="s">
        <v>474</v>
      </c>
      <c r="AA2812" t="s">
        <v>474</v>
      </c>
      <c r="AB2812" t="s">
        <v>474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310</v>
      </c>
      <c r="R2813" t="s">
        <v>313</v>
      </c>
      <c r="S2813" t="s">
        <v>266</v>
      </c>
      <c r="T2813" s="8" t="s">
        <v>358</v>
      </c>
      <c r="U2813" s="8" t="s">
        <v>19</v>
      </c>
      <c r="V2813" s="45" t="s">
        <v>576</v>
      </c>
      <c r="W2813" s="16" t="s">
        <v>35</v>
      </c>
      <c r="X2813" s="19">
        <v>1</v>
      </c>
      <c r="Y2813" s="12" t="str">
        <f t="shared" si="819"/>
        <v>N</v>
      </c>
      <c r="Z2813" t="s">
        <v>488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315</v>
      </c>
      <c r="R2814" t="s">
        <v>312</v>
      </c>
      <c r="S2814" t="s">
        <v>266</v>
      </c>
      <c r="T2814" s="8" t="s">
        <v>358</v>
      </c>
      <c r="U2814" s="8" t="s">
        <v>19</v>
      </c>
      <c r="V2814" s="45" t="s">
        <v>576</v>
      </c>
      <c r="W2814" s="16" t="s">
        <v>35</v>
      </c>
      <c r="X2814" s="19">
        <v>1</v>
      </c>
      <c r="Y2814" s="12" t="str">
        <f t="shared" si="819"/>
        <v>N</v>
      </c>
      <c r="Z2814" t="s">
        <v>490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280</v>
      </c>
      <c r="S2815" t="s">
        <v>267</v>
      </c>
      <c r="T2815" s="8" t="s">
        <v>352</v>
      </c>
      <c r="U2815" s="8" t="s">
        <v>17</v>
      </c>
      <c r="V2815" s="45" t="s">
        <v>576</v>
      </c>
      <c r="W2815" s="16" t="s">
        <v>35</v>
      </c>
      <c r="X2815" s="19">
        <v>1</v>
      </c>
      <c r="Y2815" s="12" t="str">
        <f t="shared" si="819"/>
        <v>N</v>
      </c>
      <c r="Z2815" t="s">
        <v>488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358</v>
      </c>
      <c r="U2816" s="8" t="s">
        <v>19</v>
      </c>
      <c r="V2816" s="45" t="s">
        <v>576</v>
      </c>
      <c r="W2816" s="16" t="s">
        <v>16</v>
      </c>
      <c r="X2816" s="19">
        <v>3</v>
      </c>
      <c r="Y2816" s="12" t="str">
        <f t="shared" si="819"/>
        <v>Y</v>
      </c>
      <c r="Z2816" t="s">
        <v>488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352</v>
      </c>
      <c r="U2817" s="8" t="s">
        <v>17</v>
      </c>
      <c r="V2817" s="45" t="s">
        <v>576</v>
      </c>
      <c r="W2817" s="16" t="s">
        <v>17</v>
      </c>
      <c r="X2817" s="19">
        <v>3</v>
      </c>
      <c r="Y2817" s="12" t="str">
        <f t="shared" si="819"/>
        <v>Y</v>
      </c>
      <c r="Z2817" t="s">
        <v>488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358</v>
      </c>
      <c r="U2818" s="8" t="s">
        <v>19</v>
      </c>
      <c r="V2818" s="45" t="s">
        <v>576</v>
      </c>
      <c r="W2818" s="16" t="s">
        <v>30</v>
      </c>
      <c r="X2818" s="19">
        <v>3</v>
      </c>
      <c r="Y2818" s="12" t="str">
        <f t="shared" si="819"/>
        <v>Y</v>
      </c>
      <c r="Z2818" t="s">
        <v>493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358</v>
      </c>
      <c r="U2819" s="8" t="s">
        <v>19</v>
      </c>
      <c r="V2819" s="45" t="s">
        <v>576</v>
      </c>
      <c r="W2819" s="16" t="s">
        <v>30</v>
      </c>
      <c r="X2819" s="19">
        <v>3</v>
      </c>
      <c r="Y2819" s="12" t="str">
        <f t="shared" si="819"/>
        <v>Y</v>
      </c>
      <c r="Z2819" t="s">
        <v>493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358</v>
      </c>
      <c r="U2820" s="8" t="s">
        <v>19</v>
      </c>
      <c r="V2820" s="45" t="s">
        <v>576</v>
      </c>
      <c r="W2820" s="16" t="s">
        <v>17</v>
      </c>
      <c r="X2820" s="19">
        <v>3</v>
      </c>
      <c r="Y2820" s="12" t="str">
        <f t="shared" si="819"/>
        <v>Y</v>
      </c>
      <c r="Z2820" t="s">
        <v>491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358</v>
      </c>
      <c r="U2821" s="8" t="s">
        <v>20</v>
      </c>
      <c r="V2821" s="45" t="s">
        <v>576</v>
      </c>
      <c r="W2821" s="16" t="s">
        <v>35</v>
      </c>
      <c r="X2821" s="19">
        <v>1</v>
      </c>
      <c r="Y2821" s="12" t="str">
        <f t="shared" si="819"/>
        <v>N</v>
      </c>
      <c r="Z2821" t="s">
        <v>490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358</v>
      </c>
      <c r="U2822" s="8" t="s">
        <v>19</v>
      </c>
      <c r="V2822" s="45" t="s">
        <v>576</v>
      </c>
      <c r="W2822" s="16" t="s">
        <v>19</v>
      </c>
      <c r="X2822" s="19">
        <v>2</v>
      </c>
      <c r="Y2822" s="12" t="str">
        <f t="shared" si="819"/>
        <v>N</v>
      </c>
      <c r="Z2822" t="s">
        <v>492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358</v>
      </c>
      <c r="U2823" s="8" t="s">
        <v>19</v>
      </c>
      <c r="V2823" s="45" t="s">
        <v>576</v>
      </c>
      <c r="W2823" s="16" t="s">
        <v>32</v>
      </c>
      <c r="X2823" s="19">
        <v>0</v>
      </c>
      <c r="Y2823" s="12" t="str">
        <f t="shared" si="819"/>
        <v>N</v>
      </c>
      <c r="Z2823" t="s">
        <v>490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352</v>
      </c>
      <c r="U2824" s="8" t="s">
        <v>28</v>
      </c>
      <c r="V2824" s="45" t="s">
        <v>576</v>
      </c>
      <c r="W2824" s="16" t="s">
        <v>36</v>
      </c>
      <c r="X2824" s="19">
        <v>4</v>
      </c>
      <c r="Y2824" s="12" t="str">
        <f t="shared" si="819"/>
        <v>Y</v>
      </c>
      <c r="Z2824" t="s">
        <v>489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358</v>
      </c>
      <c r="U2825" s="8" t="s">
        <v>19</v>
      </c>
      <c r="V2825" s="45" t="s">
        <v>576</v>
      </c>
      <c r="W2825" s="16" t="s">
        <v>32</v>
      </c>
      <c r="X2825" s="19">
        <v>0</v>
      </c>
      <c r="Y2825" s="12" t="str">
        <f t="shared" si="819"/>
        <v>N</v>
      </c>
      <c r="Z2825" t="s">
        <v>489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351</v>
      </c>
      <c r="U2826" s="8" t="s">
        <v>16</v>
      </c>
      <c r="V2826" s="45" t="s">
        <v>576</v>
      </c>
      <c r="W2826" s="16" t="s">
        <v>293</v>
      </c>
      <c r="X2826" s="19">
        <v>5</v>
      </c>
      <c r="Y2826" s="12" t="str">
        <f t="shared" si="819"/>
        <v>Y</v>
      </c>
      <c r="Z2826" t="s">
        <v>491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358</v>
      </c>
      <c r="U2827" s="8" t="s">
        <v>19</v>
      </c>
      <c r="V2827" s="45" t="s">
        <v>576</v>
      </c>
      <c r="W2827" s="16" t="s">
        <v>16</v>
      </c>
      <c r="X2827" s="19">
        <v>3</v>
      </c>
      <c r="Y2827" s="12" t="str">
        <f t="shared" si="819"/>
        <v>Y</v>
      </c>
      <c r="Z2827" t="s">
        <v>489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333</v>
      </c>
      <c r="T2828" s="8" t="s">
        <v>352</v>
      </c>
      <c r="U2828" s="8" t="s">
        <v>36</v>
      </c>
      <c r="V2828" s="45" t="s">
        <v>576</v>
      </c>
      <c r="W2828" s="16" t="s">
        <v>30</v>
      </c>
      <c r="X2828" s="19">
        <v>3</v>
      </c>
      <c r="Y2828" s="12" t="str">
        <f t="shared" si="819"/>
        <v>Y</v>
      </c>
      <c r="Z2828" t="s">
        <v>494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333</v>
      </c>
      <c r="T2829" s="8" t="s">
        <v>358</v>
      </c>
      <c r="U2829" s="8" t="s">
        <v>19</v>
      </c>
      <c r="V2829" s="45" t="s">
        <v>576</v>
      </c>
      <c r="W2829" s="16" t="s">
        <v>30</v>
      </c>
      <c r="X2829" s="19">
        <v>3</v>
      </c>
      <c r="Y2829" s="12" t="str">
        <f t="shared" si="819"/>
        <v>Y</v>
      </c>
      <c r="Z2829" t="s">
        <v>489</v>
      </c>
      <c r="AA2829">
        <v>0</v>
      </c>
      <c r="AB2829">
        <v>-6</v>
      </c>
    </row>
    <row r="2830" spans="1:28" x14ac:dyDescent="0.25">
      <c r="A2830" s="6" t="s">
        <v>329</v>
      </c>
      <c r="B2830" s="6" t="s">
        <v>329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574</v>
      </c>
      <c r="S2830" t="s">
        <v>269</v>
      </c>
      <c r="T2830" s="8" t="s">
        <v>329</v>
      </c>
      <c r="U2830" s="8" t="s">
        <v>329</v>
      </c>
      <c r="V2830" s="45" t="s">
        <v>576</v>
      </c>
      <c r="W2830" s="16" t="s">
        <v>291</v>
      </c>
      <c r="X2830" s="19">
        <v>5</v>
      </c>
      <c r="Y2830" s="12" t="str">
        <f t="shared" si="819"/>
        <v>Y</v>
      </c>
      <c r="Z2830" t="s">
        <v>474</v>
      </c>
      <c r="AA2830" t="s">
        <v>474</v>
      </c>
      <c r="AB2830" t="s">
        <v>474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352</v>
      </c>
      <c r="U2831" s="8" t="s">
        <v>36</v>
      </c>
      <c r="V2831" s="45" t="s">
        <v>576</v>
      </c>
      <c r="W2831" s="16" t="s">
        <v>17</v>
      </c>
      <c r="X2831" s="19">
        <v>3</v>
      </c>
      <c r="Y2831" s="12" t="str">
        <f t="shared" si="819"/>
        <v>Y</v>
      </c>
      <c r="Z2831" t="s">
        <v>494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358</v>
      </c>
      <c r="U2832" s="8" t="s">
        <v>20</v>
      </c>
      <c r="V2832" s="45" t="s">
        <v>576</v>
      </c>
      <c r="W2832" s="16" t="s">
        <v>31</v>
      </c>
      <c r="X2832" s="19">
        <v>2</v>
      </c>
      <c r="Y2832" s="12" t="str">
        <f t="shared" si="819"/>
        <v>N</v>
      </c>
      <c r="Z2832" t="s">
        <v>491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352</v>
      </c>
      <c r="U2833" s="8" t="s">
        <v>17</v>
      </c>
      <c r="V2833" s="45" t="s">
        <v>576</v>
      </c>
      <c r="W2833" s="16" t="s">
        <v>34</v>
      </c>
      <c r="X2833" s="19">
        <v>5</v>
      </c>
      <c r="Y2833" s="12" t="str">
        <f t="shared" si="819"/>
        <v>Y</v>
      </c>
      <c r="Z2833" t="s">
        <v>492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358</v>
      </c>
      <c r="U2834" s="8" t="s">
        <v>19</v>
      </c>
      <c r="V2834" s="45" t="s">
        <v>576</v>
      </c>
      <c r="W2834" s="16" t="s">
        <v>17</v>
      </c>
      <c r="X2834" s="19">
        <v>3</v>
      </c>
      <c r="Y2834" s="12" t="str">
        <f t="shared" si="819"/>
        <v>Y</v>
      </c>
      <c r="Z2834" t="s">
        <v>495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352</v>
      </c>
      <c r="U2835" s="8" t="s">
        <v>17</v>
      </c>
      <c r="V2835" t="s">
        <v>577</v>
      </c>
      <c r="W2835" s="16" t="s">
        <v>18</v>
      </c>
      <c r="X2835" s="19">
        <v>1</v>
      </c>
      <c r="Y2835" s="12" t="str">
        <f t="shared" si="819"/>
        <v>N</v>
      </c>
      <c r="Z2835" t="s">
        <v>490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358</v>
      </c>
      <c r="U2836" s="8" t="s">
        <v>20</v>
      </c>
      <c r="V2836" t="s">
        <v>577</v>
      </c>
      <c r="W2836" s="16" t="s">
        <v>19</v>
      </c>
      <c r="X2836" s="19">
        <v>2</v>
      </c>
      <c r="Y2836" s="12" t="str">
        <f t="shared" si="819"/>
        <v>N</v>
      </c>
      <c r="Z2836" t="s">
        <v>491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358</v>
      </c>
      <c r="U2837" s="8" t="s">
        <v>19</v>
      </c>
      <c r="V2837" t="s">
        <v>577</v>
      </c>
      <c r="W2837" s="16" t="s">
        <v>17</v>
      </c>
      <c r="X2837" s="19">
        <v>3</v>
      </c>
      <c r="Y2837" s="12" t="str">
        <f t="shared" si="819"/>
        <v>Y</v>
      </c>
      <c r="Z2837" t="s">
        <v>489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352</v>
      </c>
      <c r="U2838" s="8" t="s">
        <v>17</v>
      </c>
      <c r="V2838" t="s">
        <v>577</v>
      </c>
      <c r="W2838" s="16" t="s">
        <v>33</v>
      </c>
      <c r="X2838" s="19">
        <v>4</v>
      </c>
      <c r="Y2838" s="12" t="str">
        <f t="shared" si="819"/>
        <v>Y</v>
      </c>
      <c r="Z2838" t="s">
        <v>493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352</v>
      </c>
      <c r="U2839" s="8" t="s">
        <v>17</v>
      </c>
      <c r="V2839" t="s">
        <v>577</v>
      </c>
      <c r="W2839" s="16" t="s">
        <v>21</v>
      </c>
      <c r="X2839" s="19">
        <v>4</v>
      </c>
      <c r="Y2839" s="12" t="str">
        <f t="shared" si="819"/>
        <v>Y</v>
      </c>
      <c r="Z2839" t="s">
        <v>494</v>
      </c>
      <c r="AA2839">
        <v>1</v>
      </c>
      <c r="AB2839">
        <v>-2</v>
      </c>
    </row>
    <row r="2840" spans="1:28" x14ac:dyDescent="0.25">
      <c r="A2840" s="6" t="s">
        <v>329</v>
      </c>
      <c r="B2840" s="6" t="s">
        <v>329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483</v>
      </c>
      <c r="S2840" t="s">
        <v>258</v>
      </c>
      <c r="T2840" s="8" t="s">
        <v>329</v>
      </c>
      <c r="U2840" s="8" t="s">
        <v>329</v>
      </c>
      <c r="V2840" t="s">
        <v>577</v>
      </c>
      <c r="W2840" s="16" t="s">
        <v>17</v>
      </c>
      <c r="X2840" s="19">
        <v>3</v>
      </c>
      <c r="Y2840" s="12" t="str">
        <f t="shared" si="819"/>
        <v>Y</v>
      </c>
      <c r="Z2840" t="s">
        <v>474</v>
      </c>
      <c r="AA2840" t="s">
        <v>474</v>
      </c>
      <c r="AB2840" t="s">
        <v>474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352</v>
      </c>
      <c r="U2841" s="8" t="s">
        <v>17</v>
      </c>
      <c r="V2841" t="s">
        <v>577</v>
      </c>
      <c r="W2841" s="16" t="s">
        <v>393</v>
      </c>
      <c r="X2841" s="19">
        <v>6</v>
      </c>
      <c r="Y2841" s="12" t="str">
        <f t="shared" si="819"/>
        <v>Y</v>
      </c>
      <c r="Z2841" t="s">
        <v>493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352</v>
      </c>
      <c r="U2842" s="8" t="s">
        <v>36</v>
      </c>
      <c r="V2842" t="s">
        <v>577</v>
      </c>
      <c r="W2842" s="16" t="s">
        <v>35</v>
      </c>
      <c r="X2842" s="19">
        <v>1</v>
      </c>
      <c r="Y2842" s="12" t="str">
        <f t="shared" si="819"/>
        <v>N</v>
      </c>
      <c r="Z2842" t="s">
        <v>494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351</v>
      </c>
      <c r="U2843" s="8" t="s">
        <v>16</v>
      </c>
      <c r="V2843" t="s">
        <v>577</v>
      </c>
      <c r="W2843" s="16" t="s">
        <v>17</v>
      </c>
      <c r="X2843" s="19">
        <v>3</v>
      </c>
      <c r="Y2843" s="12" t="str">
        <f t="shared" si="819"/>
        <v>Y</v>
      </c>
      <c r="Z2843" t="s">
        <v>490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352</v>
      </c>
      <c r="U2844" s="8" t="s">
        <v>17</v>
      </c>
      <c r="V2844" t="s">
        <v>577</v>
      </c>
      <c r="W2844" s="16" t="s">
        <v>28</v>
      </c>
      <c r="X2844" s="19">
        <v>2</v>
      </c>
      <c r="Y2844" s="12" t="str">
        <f t="shared" si="819"/>
        <v>N</v>
      </c>
      <c r="Z2844" t="s">
        <v>494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352</v>
      </c>
      <c r="U2845" s="8" t="s">
        <v>35</v>
      </c>
      <c r="V2845" t="s">
        <v>577</v>
      </c>
      <c r="W2845" s="16" t="s">
        <v>19</v>
      </c>
      <c r="X2845" s="19">
        <v>2</v>
      </c>
      <c r="Y2845" s="12" t="str">
        <f t="shared" si="819"/>
        <v>N</v>
      </c>
      <c r="Z2845" t="s">
        <v>490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351</v>
      </c>
      <c r="U2846" s="8" t="s">
        <v>16</v>
      </c>
      <c r="V2846" t="s">
        <v>577</v>
      </c>
      <c r="W2846" s="16" t="s">
        <v>18</v>
      </c>
      <c r="X2846" s="19">
        <v>1</v>
      </c>
      <c r="Y2846" s="12" t="str">
        <f t="shared" si="819"/>
        <v>N</v>
      </c>
      <c r="Z2846" t="s">
        <v>491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307</v>
      </c>
      <c r="S2847" t="s">
        <v>266</v>
      </c>
      <c r="T2847" s="8" t="s">
        <v>358</v>
      </c>
      <c r="U2847" s="8" t="s">
        <v>19</v>
      </c>
      <c r="V2847" t="s">
        <v>577</v>
      </c>
      <c r="W2847" s="16" t="s">
        <v>35</v>
      </c>
      <c r="X2847" s="19">
        <v>1</v>
      </c>
      <c r="Y2847" s="12" t="str">
        <f t="shared" si="819"/>
        <v>N</v>
      </c>
      <c r="Z2847" t="s">
        <v>488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358</v>
      </c>
      <c r="U2848" s="8" t="s">
        <v>19</v>
      </c>
      <c r="V2848" t="s">
        <v>577</v>
      </c>
      <c r="W2848" s="16" t="s">
        <v>17</v>
      </c>
      <c r="X2848" s="19">
        <v>3</v>
      </c>
      <c r="Y2848" s="12" t="str">
        <f t="shared" si="819"/>
        <v>Y</v>
      </c>
      <c r="Z2848" t="s">
        <v>489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271</v>
      </c>
      <c r="S2849" t="s">
        <v>267</v>
      </c>
      <c r="T2849" s="8" t="s">
        <v>358</v>
      </c>
      <c r="U2849" s="8" t="s">
        <v>19</v>
      </c>
      <c r="V2849" t="s">
        <v>577</v>
      </c>
      <c r="W2849" s="16" t="s">
        <v>32</v>
      </c>
      <c r="X2849" s="19">
        <v>0</v>
      </c>
      <c r="Y2849" s="12" t="str">
        <f t="shared" si="819"/>
        <v>N</v>
      </c>
      <c r="Z2849" t="s">
        <v>490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358</v>
      </c>
      <c r="U2850" s="8" t="s">
        <v>19</v>
      </c>
      <c r="V2850" t="s">
        <v>577</v>
      </c>
      <c r="W2850" s="16" t="s">
        <v>30</v>
      </c>
      <c r="X2850" s="19">
        <v>3</v>
      </c>
      <c r="Y2850" s="12" t="str">
        <f t="shared" si="819"/>
        <v>Y</v>
      </c>
      <c r="Z2850" t="s">
        <v>491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351</v>
      </c>
      <c r="U2851" s="8" t="s">
        <v>16</v>
      </c>
      <c r="V2851" t="s">
        <v>577</v>
      </c>
      <c r="W2851" s="16" t="s">
        <v>17</v>
      </c>
      <c r="X2851" s="19">
        <v>3</v>
      </c>
      <c r="Y2851" s="12" t="str">
        <f t="shared" si="819"/>
        <v>Y</v>
      </c>
      <c r="Z2851" t="s">
        <v>488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352</v>
      </c>
      <c r="U2852" s="8" t="s">
        <v>17</v>
      </c>
      <c r="V2852" t="s">
        <v>577</v>
      </c>
      <c r="W2852" s="16" t="s">
        <v>18</v>
      </c>
      <c r="X2852" s="19">
        <v>1</v>
      </c>
      <c r="Y2852" s="12" t="str">
        <f t="shared" si="819"/>
        <v>N</v>
      </c>
      <c r="Z2852" t="s">
        <v>491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358</v>
      </c>
      <c r="U2853" s="8" t="s">
        <v>19</v>
      </c>
      <c r="V2853" t="s">
        <v>577</v>
      </c>
      <c r="W2853" s="16" t="s">
        <v>32</v>
      </c>
      <c r="X2853" s="19">
        <v>0</v>
      </c>
      <c r="Y2853" s="12" t="str">
        <f t="shared" si="819"/>
        <v>N</v>
      </c>
      <c r="Z2853" t="s">
        <v>492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351</v>
      </c>
      <c r="U2854" s="8" t="s">
        <v>16</v>
      </c>
      <c r="V2854" t="s">
        <v>577</v>
      </c>
      <c r="W2854" s="16" t="s">
        <v>19</v>
      </c>
      <c r="X2854" s="19">
        <v>2</v>
      </c>
      <c r="Y2854" s="12" t="str">
        <f t="shared" si="819"/>
        <v>N</v>
      </c>
      <c r="Z2854" t="s">
        <v>495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352</v>
      </c>
      <c r="U2855" s="8" t="s">
        <v>17</v>
      </c>
      <c r="V2855" t="s">
        <v>577</v>
      </c>
      <c r="W2855" s="16" t="s">
        <v>36</v>
      </c>
      <c r="X2855" s="19">
        <v>4</v>
      </c>
      <c r="Y2855" s="12" t="str">
        <f t="shared" si="819"/>
        <v>Y</v>
      </c>
      <c r="Z2855" t="s">
        <v>489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352</v>
      </c>
      <c r="U2856" s="8" t="s">
        <v>28</v>
      </c>
      <c r="V2856" t="s">
        <v>577</v>
      </c>
      <c r="W2856" s="16" t="s">
        <v>36</v>
      </c>
      <c r="X2856" s="19">
        <v>4</v>
      </c>
      <c r="Y2856" s="12" t="str">
        <f t="shared" si="819"/>
        <v>Y</v>
      </c>
      <c r="Z2856" t="s">
        <v>489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358</v>
      </c>
      <c r="U2857" s="8" t="s">
        <v>19</v>
      </c>
      <c r="V2857" t="s">
        <v>577</v>
      </c>
      <c r="W2857" s="16" t="s">
        <v>32</v>
      </c>
      <c r="X2857" s="19">
        <v>0</v>
      </c>
      <c r="Y2857" s="12" t="str">
        <f t="shared" si="819"/>
        <v>N</v>
      </c>
      <c r="Z2857" t="s">
        <v>492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358</v>
      </c>
      <c r="U2858" s="8" t="s">
        <v>19</v>
      </c>
      <c r="V2858" t="s">
        <v>577</v>
      </c>
      <c r="W2858" s="16" t="s">
        <v>32</v>
      </c>
      <c r="X2858" s="19">
        <v>0</v>
      </c>
      <c r="Y2858" s="12" t="str">
        <f t="shared" si="819"/>
        <v>N</v>
      </c>
      <c r="Z2858" t="s">
        <v>495</v>
      </c>
      <c r="AA2858">
        <v>-7</v>
      </c>
      <c r="AB2858">
        <v>5</v>
      </c>
    </row>
    <row r="2859" spans="1:28" x14ac:dyDescent="0.25">
      <c r="A2859" s="6" t="s">
        <v>329</v>
      </c>
      <c r="B2859" s="6" t="s">
        <v>329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562</v>
      </c>
      <c r="R2859" t="s">
        <v>106</v>
      </c>
      <c r="S2859" t="s">
        <v>262</v>
      </c>
      <c r="T2859" s="8" t="s">
        <v>329</v>
      </c>
      <c r="U2859" s="8" t="s">
        <v>329</v>
      </c>
      <c r="V2859" t="s">
        <v>577</v>
      </c>
      <c r="W2859" s="16" t="s">
        <v>19</v>
      </c>
      <c r="X2859" s="19">
        <v>2</v>
      </c>
      <c r="Y2859" s="12" t="str">
        <f t="shared" si="819"/>
        <v>N</v>
      </c>
      <c r="Z2859" t="s">
        <v>474</v>
      </c>
      <c r="AA2859" t="s">
        <v>474</v>
      </c>
      <c r="AB2859" t="s">
        <v>474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351</v>
      </c>
      <c r="U2860" s="8" t="s">
        <v>16</v>
      </c>
      <c r="V2860" t="s">
        <v>577</v>
      </c>
      <c r="W2860" s="16" t="s">
        <v>16</v>
      </c>
      <c r="X2860" s="19">
        <v>3</v>
      </c>
      <c r="Y2860" s="12" t="str">
        <f t="shared" si="819"/>
        <v>Y</v>
      </c>
      <c r="Z2860" t="s">
        <v>488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333</v>
      </c>
      <c r="T2861" s="8" t="s">
        <v>351</v>
      </c>
      <c r="U2861" s="8" t="s">
        <v>293</v>
      </c>
      <c r="V2861" t="s">
        <v>577</v>
      </c>
      <c r="W2861" s="16" t="s">
        <v>20</v>
      </c>
      <c r="X2861" s="19">
        <v>4</v>
      </c>
      <c r="Y2861" s="12" t="str">
        <f t="shared" si="819"/>
        <v>Y</v>
      </c>
      <c r="Z2861" t="s">
        <v>488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333</v>
      </c>
      <c r="T2862" s="8" t="s">
        <v>352</v>
      </c>
      <c r="U2862" s="8" t="s">
        <v>36</v>
      </c>
      <c r="V2862" t="s">
        <v>577</v>
      </c>
      <c r="W2862" s="16" t="s">
        <v>28</v>
      </c>
      <c r="X2862" s="19">
        <v>2</v>
      </c>
      <c r="Y2862" s="12" t="str">
        <f t="shared" si="819"/>
        <v>N</v>
      </c>
      <c r="Z2862" t="s">
        <v>491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333</v>
      </c>
      <c r="T2863" s="8" t="s">
        <v>351</v>
      </c>
      <c r="U2863" s="8" t="s">
        <v>16</v>
      </c>
      <c r="V2863" t="s">
        <v>577</v>
      </c>
      <c r="W2863" s="16" t="s">
        <v>35</v>
      </c>
      <c r="X2863" s="19">
        <v>1</v>
      </c>
      <c r="Y2863" s="12" t="str">
        <f t="shared" si="819"/>
        <v>N</v>
      </c>
      <c r="Z2863" t="s">
        <v>488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352</v>
      </c>
      <c r="U2864" s="8" t="s">
        <v>17</v>
      </c>
      <c r="V2864" t="s">
        <v>577</v>
      </c>
      <c r="W2864" s="16" t="s">
        <v>31</v>
      </c>
      <c r="X2864" s="19">
        <v>2</v>
      </c>
      <c r="Y2864" s="12" t="str">
        <f t="shared" si="819"/>
        <v>N</v>
      </c>
      <c r="Z2864" t="s">
        <v>494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352</v>
      </c>
      <c r="U2865" s="8" t="s">
        <v>17</v>
      </c>
      <c r="V2865" t="s">
        <v>577</v>
      </c>
      <c r="W2865" s="16" t="s">
        <v>321</v>
      </c>
      <c r="X2865" s="19">
        <v>5</v>
      </c>
      <c r="Y2865" s="12" t="str">
        <f t="shared" si="819"/>
        <v>Y</v>
      </c>
      <c r="Z2865" t="s">
        <v>490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352</v>
      </c>
      <c r="U2866" s="8" t="s">
        <v>36</v>
      </c>
      <c r="V2866" t="s">
        <v>577</v>
      </c>
      <c r="W2866" s="16" t="s">
        <v>16</v>
      </c>
      <c r="X2866" s="19">
        <v>3</v>
      </c>
      <c r="Y2866" s="12" t="str">
        <f t="shared" si="819"/>
        <v>Y</v>
      </c>
      <c r="Z2866" t="s">
        <v>494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358</v>
      </c>
      <c r="U2867" s="8" t="s">
        <v>19</v>
      </c>
      <c r="V2867" t="s">
        <v>577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492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358</v>
      </c>
      <c r="U2868" s="8" t="s">
        <v>19</v>
      </c>
      <c r="V2868" t="s">
        <v>577</v>
      </c>
      <c r="W2868" s="16" t="s">
        <v>28</v>
      </c>
      <c r="X2868" s="19">
        <v>2</v>
      </c>
      <c r="Y2868" s="12" t="str">
        <f t="shared" si="831"/>
        <v>N</v>
      </c>
      <c r="Z2868" t="s">
        <v>492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358</v>
      </c>
      <c r="U2869" s="8" t="s">
        <v>19</v>
      </c>
      <c r="V2869" t="s">
        <v>577</v>
      </c>
      <c r="W2869" s="16" t="s">
        <v>28</v>
      </c>
      <c r="X2869" s="19">
        <v>2</v>
      </c>
      <c r="Y2869" s="12" t="str">
        <f t="shared" si="831"/>
        <v>N</v>
      </c>
      <c r="Z2869" t="s">
        <v>490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273</v>
      </c>
      <c r="S2870" t="s">
        <v>269</v>
      </c>
      <c r="T2870" s="8" t="s">
        <v>352</v>
      </c>
      <c r="U2870" s="8" t="s">
        <v>28</v>
      </c>
      <c r="V2870" t="s">
        <v>577</v>
      </c>
      <c r="W2870" s="16" t="s">
        <v>35</v>
      </c>
      <c r="X2870" s="19">
        <v>1</v>
      </c>
      <c r="Y2870" s="12" t="str">
        <f t="shared" si="831"/>
        <v>N</v>
      </c>
      <c r="Z2870" t="s">
        <v>493</v>
      </c>
      <c r="AA2870">
        <v>10</v>
      </c>
      <c r="AB2870">
        <v>-6</v>
      </c>
    </row>
    <row r="2871" spans="1:28" x14ac:dyDescent="0.25">
      <c r="A2871" s="6" t="s">
        <v>329</v>
      </c>
      <c r="B2871" s="6" t="s">
        <v>329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561</v>
      </c>
      <c r="S2871" t="s">
        <v>269</v>
      </c>
      <c r="T2871" s="8" t="s">
        <v>329</v>
      </c>
      <c r="U2871" s="8" t="s">
        <v>329</v>
      </c>
      <c r="V2871" t="s">
        <v>577</v>
      </c>
      <c r="W2871" s="16" t="s">
        <v>17</v>
      </c>
      <c r="X2871" s="19">
        <v>3</v>
      </c>
      <c r="Y2871" s="12" t="str">
        <f t="shared" si="831"/>
        <v>Y</v>
      </c>
      <c r="Z2871" t="s">
        <v>474</v>
      </c>
      <c r="AA2871" t="s">
        <v>474</v>
      </c>
      <c r="AB2871" t="s">
        <v>474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358</v>
      </c>
      <c r="U2872" s="8" t="s">
        <v>19</v>
      </c>
      <c r="V2872" t="s">
        <v>577</v>
      </c>
      <c r="W2872" s="16" t="s">
        <v>18</v>
      </c>
      <c r="X2872" s="19">
        <v>1</v>
      </c>
      <c r="Y2872" s="12" t="str">
        <f t="shared" si="831"/>
        <v>N</v>
      </c>
      <c r="Z2872" t="s">
        <v>489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358</v>
      </c>
      <c r="U2873" s="8" t="s">
        <v>19</v>
      </c>
      <c r="V2873" t="s">
        <v>578</v>
      </c>
      <c r="W2873" s="16" t="s">
        <v>18</v>
      </c>
      <c r="X2873" s="19">
        <v>1</v>
      </c>
      <c r="Y2873" s="12" t="str">
        <f t="shared" si="831"/>
        <v>N</v>
      </c>
      <c r="Z2873" t="s">
        <v>490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358</v>
      </c>
      <c r="U2874" s="8" t="s">
        <v>19</v>
      </c>
      <c r="V2874" t="s">
        <v>578</v>
      </c>
      <c r="W2874" s="16" t="s">
        <v>322</v>
      </c>
      <c r="X2874" s="19">
        <v>4</v>
      </c>
      <c r="Y2874" s="12" t="str">
        <f t="shared" si="831"/>
        <v>Y</v>
      </c>
      <c r="Z2874" t="s">
        <v>495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358</v>
      </c>
      <c r="U2875" s="8" t="s">
        <v>19</v>
      </c>
      <c r="V2875" t="s">
        <v>578</v>
      </c>
      <c r="W2875" s="16" t="s">
        <v>321</v>
      </c>
      <c r="X2875" s="19">
        <v>5</v>
      </c>
      <c r="Y2875" s="12" t="str">
        <f t="shared" si="831"/>
        <v>Y</v>
      </c>
      <c r="Z2875" t="s">
        <v>492</v>
      </c>
      <c r="AA2875">
        <v>-1</v>
      </c>
      <c r="AB2875">
        <v>-2</v>
      </c>
    </row>
    <row r="2876" spans="1:28" x14ac:dyDescent="0.25">
      <c r="A2876" s="6" t="s">
        <v>329</v>
      </c>
      <c r="B2876" s="6" t="s">
        <v>329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276</v>
      </c>
      <c r="R2876" t="s">
        <v>549</v>
      </c>
      <c r="S2876" t="s">
        <v>288</v>
      </c>
      <c r="T2876" s="8" t="s">
        <v>329</v>
      </c>
      <c r="U2876" s="8" t="s">
        <v>329</v>
      </c>
      <c r="V2876" t="s">
        <v>578</v>
      </c>
      <c r="W2876" s="16" t="s">
        <v>19</v>
      </c>
      <c r="X2876" s="19">
        <v>2</v>
      </c>
      <c r="Y2876" s="12" t="str">
        <f t="shared" si="831"/>
        <v>N</v>
      </c>
      <c r="Z2876" t="s">
        <v>474</v>
      </c>
      <c r="AA2876" t="s">
        <v>474</v>
      </c>
      <c r="AB2876" t="s">
        <v>474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287</v>
      </c>
      <c r="R2877" t="s">
        <v>281</v>
      </c>
      <c r="S2877" t="s">
        <v>288</v>
      </c>
      <c r="T2877" s="8" t="s">
        <v>352</v>
      </c>
      <c r="U2877" s="8" t="s">
        <v>17</v>
      </c>
      <c r="V2877" t="s">
        <v>578</v>
      </c>
      <c r="W2877" s="16" t="s">
        <v>28</v>
      </c>
      <c r="X2877" s="19">
        <v>2</v>
      </c>
      <c r="Y2877" s="12" t="str">
        <f t="shared" si="831"/>
        <v>N</v>
      </c>
      <c r="Z2877" t="s">
        <v>489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278</v>
      </c>
      <c r="R2878" t="s">
        <v>283</v>
      </c>
      <c r="S2878" t="s">
        <v>288</v>
      </c>
      <c r="T2878" s="8" t="s">
        <v>351</v>
      </c>
      <c r="U2878" s="8" t="s">
        <v>16</v>
      </c>
      <c r="V2878" t="s">
        <v>578</v>
      </c>
      <c r="W2878" s="16" t="s">
        <v>32</v>
      </c>
      <c r="X2878" s="19">
        <v>0</v>
      </c>
      <c r="Y2878" s="12" t="str">
        <f t="shared" si="831"/>
        <v>N</v>
      </c>
      <c r="Z2878" t="s">
        <v>492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277</v>
      </c>
      <c r="R2879" t="s">
        <v>275</v>
      </c>
      <c r="S2879" t="s">
        <v>288</v>
      </c>
      <c r="T2879" s="8" t="s">
        <v>352</v>
      </c>
      <c r="U2879" s="8" t="s">
        <v>17</v>
      </c>
      <c r="V2879" t="s">
        <v>578</v>
      </c>
      <c r="W2879" s="16" t="s">
        <v>36</v>
      </c>
      <c r="X2879" s="19">
        <v>4</v>
      </c>
      <c r="Y2879" s="12" t="str">
        <f t="shared" si="831"/>
        <v>Y</v>
      </c>
      <c r="Z2879" t="s">
        <v>490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284</v>
      </c>
      <c r="R2880" t="s">
        <v>458</v>
      </c>
      <c r="S2880" t="s">
        <v>288</v>
      </c>
      <c r="T2880" s="8" t="s">
        <v>351</v>
      </c>
      <c r="U2880" s="8" t="s">
        <v>31</v>
      </c>
      <c r="V2880" t="s">
        <v>578</v>
      </c>
      <c r="W2880" s="16" t="s">
        <v>28</v>
      </c>
      <c r="X2880" s="19">
        <v>2</v>
      </c>
      <c r="Y2880" s="12" t="str">
        <f t="shared" si="831"/>
        <v>N</v>
      </c>
      <c r="Z2880" t="s">
        <v>494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352</v>
      </c>
      <c r="U2881" s="8" t="s">
        <v>28</v>
      </c>
      <c r="V2881" t="s">
        <v>578</v>
      </c>
      <c r="W2881" s="16" t="s">
        <v>33</v>
      </c>
      <c r="X2881" s="19">
        <v>4</v>
      </c>
      <c r="Y2881" s="12" t="str">
        <f t="shared" si="831"/>
        <v>Y</v>
      </c>
      <c r="Z2881" t="s">
        <v>490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352</v>
      </c>
      <c r="U2882" s="8" t="s">
        <v>17</v>
      </c>
      <c r="V2882" t="s">
        <v>578</v>
      </c>
      <c r="W2882" s="16" t="s">
        <v>17</v>
      </c>
      <c r="X2882" s="19">
        <v>3</v>
      </c>
      <c r="Y2882" s="12" t="str">
        <f t="shared" si="831"/>
        <v>Y</v>
      </c>
      <c r="Z2882" t="s">
        <v>490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352</v>
      </c>
      <c r="U2883" s="8" t="s">
        <v>17</v>
      </c>
      <c r="V2883" t="s">
        <v>578</v>
      </c>
      <c r="W2883" s="16" t="s">
        <v>320</v>
      </c>
      <c r="X2883" s="19">
        <v>5</v>
      </c>
      <c r="Y2883" s="12" t="str">
        <f t="shared" si="831"/>
        <v>Y</v>
      </c>
      <c r="Z2883" t="s">
        <v>490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272</v>
      </c>
      <c r="R2884" t="s">
        <v>175</v>
      </c>
      <c r="S2884" t="s">
        <v>261</v>
      </c>
      <c r="T2884" s="8" t="s">
        <v>352</v>
      </c>
      <c r="U2884" s="8" t="s">
        <v>17</v>
      </c>
      <c r="V2884" t="s">
        <v>578</v>
      </c>
      <c r="W2884" s="16" t="s">
        <v>28</v>
      </c>
      <c r="X2884" s="19">
        <v>2</v>
      </c>
      <c r="Y2884" s="12" t="str">
        <f t="shared" si="831"/>
        <v>N</v>
      </c>
      <c r="Z2884" t="s">
        <v>491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358</v>
      </c>
      <c r="U2885" s="8" t="s">
        <v>20</v>
      </c>
      <c r="V2885" t="s">
        <v>578</v>
      </c>
      <c r="W2885" s="16" t="s">
        <v>16</v>
      </c>
      <c r="X2885" s="19">
        <v>3</v>
      </c>
      <c r="Y2885" s="12" t="str">
        <f t="shared" si="831"/>
        <v>Y</v>
      </c>
      <c r="Z2885" t="s">
        <v>494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358</v>
      </c>
      <c r="U2886" s="8" t="s">
        <v>19</v>
      </c>
      <c r="V2886" t="s">
        <v>579</v>
      </c>
      <c r="W2886" s="16" t="s">
        <v>18</v>
      </c>
      <c r="X2886" s="19">
        <v>1</v>
      </c>
      <c r="Y2886" s="12" t="str">
        <f t="shared" si="831"/>
        <v>N</v>
      </c>
      <c r="Z2886" t="s">
        <v>491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358</v>
      </c>
      <c r="U2887" s="17" t="s">
        <v>19</v>
      </c>
      <c r="V2887" s="17" t="s">
        <v>579</v>
      </c>
      <c r="W2887" s="35" t="s">
        <v>19</v>
      </c>
      <c r="X2887" s="39">
        <v>2</v>
      </c>
      <c r="Y2887" s="12" t="str">
        <f t="shared" si="831"/>
        <v>N</v>
      </c>
      <c r="Z2887" s="17" t="s">
        <v>492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358</v>
      </c>
      <c r="U2888" s="8" t="s">
        <v>19</v>
      </c>
      <c r="V2888" t="s">
        <v>579</v>
      </c>
      <c r="W2888" s="16" t="s">
        <v>291</v>
      </c>
      <c r="X2888" s="19">
        <v>5</v>
      </c>
      <c r="Y2888" s="12" t="str">
        <f t="shared" si="831"/>
        <v>Y</v>
      </c>
      <c r="Z2888" t="s">
        <v>489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352</v>
      </c>
      <c r="U2889" s="8" t="s">
        <v>17</v>
      </c>
      <c r="V2889" t="s">
        <v>580</v>
      </c>
      <c r="W2889" s="16" t="s">
        <v>29</v>
      </c>
      <c r="X2889" s="19">
        <v>3</v>
      </c>
      <c r="Y2889" s="12" t="str">
        <f t="shared" si="831"/>
        <v>Y</v>
      </c>
      <c r="Z2889" t="s">
        <v>488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294</v>
      </c>
      <c r="R2890" t="s">
        <v>87</v>
      </c>
      <c r="S2890" t="s">
        <v>266</v>
      </c>
      <c r="T2890" s="8" t="s">
        <v>352</v>
      </c>
      <c r="U2890" s="8" t="s">
        <v>28</v>
      </c>
      <c r="V2890" t="s">
        <v>581</v>
      </c>
      <c r="W2890" s="16" t="s">
        <v>32</v>
      </c>
      <c r="X2890" s="19">
        <v>0</v>
      </c>
      <c r="Y2890" s="12" t="str">
        <f t="shared" si="831"/>
        <v>N</v>
      </c>
      <c r="Z2890" t="s">
        <v>489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280</v>
      </c>
      <c r="R2891" t="s">
        <v>166</v>
      </c>
      <c r="S2891" t="s">
        <v>267</v>
      </c>
      <c r="T2891" s="8" t="s">
        <v>352</v>
      </c>
      <c r="U2891" s="8" t="s">
        <v>17</v>
      </c>
      <c r="V2891" t="s">
        <v>581</v>
      </c>
      <c r="W2891" s="16" t="s">
        <v>17</v>
      </c>
      <c r="X2891" s="19">
        <v>3</v>
      </c>
      <c r="Y2891" s="12" t="str">
        <f t="shared" si="831"/>
        <v>Y</v>
      </c>
      <c r="Z2891" t="s">
        <v>489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352</v>
      </c>
      <c r="U2892" s="8" t="s">
        <v>17</v>
      </c>
      <c r="V2892" t="s">
        <v>581</v>
      </c>
      <c r="W2892" s="16" t="s">
        <v>36</v>
      </c>
      <c r="X2892" s="19">
        <v>4</v>
      </c>
      <c r="Y2892" s="12" t="str">
        <f t="shared" si="831"/>
        <v>Y</v>
      </c>
      <c r="Z2892" t="s">
        <v>489</v>
      </c>
      <c r="AA2892">
        <v>1</v>
      </c>
      <c r="AB2892">
        <v>-8</v>
      </c>
    </row>
    <row r="2893" spans="1:28" x14ac:dyDescent="0.25">
      <c r="A2893" s="6" t="s">
        <v>329</v>
      </c>
      <c r="B2893" s="6" t="s">
        <v>329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553</v>
      </c>
      <c r="R2893" t="s">
        <v>53</v>
      </c>
      <c r="S2893" t="s">
        <v>257</v>
      </c>
      <c r="T2893" s="8" t="s">
        <v>329</v>
      </c>
      <c r="U2893" s="8" t="s">
        <v>329</v>
      </c>
      <c r="V2893" t="s">
        <v>581</v>
      </c>
      <c r="W2893" s="16" t="s">
        <v>33</v>
      </c>
      <c r="X2893" s="19">
        <v>4</v>
      </c>
      <c r="Y2893" s="12" t="str">
        <f t="shared" si="831"/>
        <v>Y</v>
      </c>
      <c r="Z2893" t="s">
        <v>474</v>
      </c>
      <c r="AA2893" t="s">
        <v>474</v>
      </c>
      <c r="AB2893" t="s">
        <v>474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458</v>
      </c>
      <c r="R2894" t="s">
        <v>276</v>
      </c>
      <c r="S2894" t="s">
        <v>288</v>
      </c>
      <c r="T2894" s="8" t="s">
        <v>351</v>
      </c>
      <c r="U2894" s="8" t="s">
        <v>16</v>
      </c>
      <c r="V2894" t="s">
        <v>581</v>
      </c>
      <c r="W2894" s="16" t="s">
        <v>19</v>
      </c>
      <c r="X2894" s="19">
        <v>2</v>
      </c>
      <c r="Y2894" s="12" t="str">
        <f t="shared" si="831"/>
        <v>N</v>
      </c>
      <c r="Z2894" t="s">
        <v>494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287</v>
      </c>
      <c r="R2895" t="s">
        <v>284</v>
      </c>
      <c r="S2895" t="s">
        <v>288</v>
      </c>
      <c r="T2895" s="8" t="s">
        <v>358</v>
      </c>
      <c r="U2895" s="8" t="s">
        <v>19</v>
      </c>
      <c r="V2895" t="s">
        <v>581</v>
      </c>
      <c r="W2895" s="16" t="s">
        <v>17</v>
      </c>
      <c r="X2895" s="19">
        <v>3</v>
      </c>
      <c r="Y2895" s="12" t="str">
        <f t="shared" si="831"/>
        <v>Y</v>
      </c>
      <c r="Z2895" t="s">
        <v>490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281</v>
      </c>
      <c r="R2896" t="s">
        <v>278</v>
      </c>
      <c r="S2896" t="s">
        <v>288</v>
      </c>
      <c r="T2896" s="8" t="s">
        <v>358</v>
      </c>
      <c r="U2896" s="8" t="s">
        <v>19</v>
      </c>
      <c r="V2896" t="s">
        <v>581</v>
      </c>
      <c r="W2896" s="16" t="s">
        <v>35</v>
      </c>
      <c r="X2896" s="19">
        <v>1</v>
      </c>
      <c r="Y2896" s="12" t="str">
        <f t="shared" si="831"/>
        <v>N</v>
      </c>
      <c r="Z2896" t="s">
        <v>488</v>
      </c>
      <c r="AA2896">
        <v>-4</v>
      </c>
      <c r="AB2896">
        <v>2</v>
      </c>
    </row>
    <row r="2897" spans="1:28" x14ac:dyDescent="0.25">
      <c r="A2897" s="6" t="s">
        <v>329</v>
      </c>
      <c r="B2897" s="6" t="s">
        <v>329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549</v>
      </c>
      <c r="R2897" t="s">
        <v>275</v>
      </c>
      <c r="S2897" t="s">
        <v>288</v>
      </c>
      <c r="T2897" s="8" t="s">
        <v>329</v>
      </c>
      <c r="U2897" s="8" t="s">
        <v>329</v>
      </c>
      <c r="V2897" t="s">
        <v>581</v>
      </c>
      <c r="W2897" s="16" t="s">
        <v>30</v>
      </c>
      <c r="X2897" s="19">
        <v>3</v>
      </c>
      <c r="Y2897" s="12" t="str">
        <f t="shared" si="831"/>
        <v>Y</v>
      </c>
      <c r="Z2897" t="s">
        <v>474</v>
      </c>
      <c r="AA2897" t="s">
        <v>474</v>
      </c>
      <c r="AB2897" t="s">
        <v>474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283</v>
      </c>
      <c r="R2898" t="s">
        <v>277</v>
      </c>
      <c r="S2898" t="s">
        <v>288</v>
      </c>
      <c r="T2898" s="8" t="s">
        <v>358</v>
      </c>
      <c r="U2898" s="8" t="s">
        <v>19</v>
      </c>
      <c r="V2898" t="s">
        <v>581</v>
      </c>
      <c r="W2898" s="16" t="s">
        <v>20</v>
      </c>
      <c r="X2898" s="19">
        <v>4</v>
      </c>
      <c r="Y2898" s="12" t="str">
        <f t="shared" si="831"/>
        <v>Y</v>
      </c>
      <c r="Z2898" t="s">
        <v>490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294</v>
      </c>
      <c r="R2899" t="s">
        <v>87</v>
      </c>
      <c r="S2899" t="s">
        <v>266</v>
      </c>
      <c r="T2899" s="8" t="s">
        <v>352</v>
      </c>
      <c r="U2899" s="8" t="s">
        <v>28</v>
      </c>
      <c r="V2899" t="s">
        <v>581</v>
      </c>
      <c r="W2899" s="16" t="s">
        <v>32</v>
      </c>
      <c r="X2899" s="19">
        <v>0</v>
      </c>
      <c r="Y2899" s="12" t="str">
        <f t="shared" si="831"/>
        <v>N</v>
      </c>
      <c r="Z2899" t="s">
        <v>489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358</v>
      </c>
      <c r="U2900" s="8" t="s">
        <v>19</v>
      </c>
      <c r="V2900" t="s">
        <v>581</v>
      </c>
      <c r="W2900" s="16" t="s">
        <v>322</v>
      </c>
      <c r="X2900" s="19">
        <v>4</v>
      </c>
      <c r="Y2900" s="12" t="str">
        <f t="shared" si="831"/>
        <v>Y</v>
      </c>
      <c r="Z2900" t="s">
        <v>492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352</v>
      </c>
      <c r="U2901" s="8" t="s">
        <v>36</v>
      </c>
      <c r="V2901" t="s">
        <v>581</v>
      </c>
      <c r="W2901" s="16" t="s">
        <v>291</v>
      </c>
      <c r="X2901" s="19">
        <v>5</v>
      </c>
      <c r="Y2901" s="12" t="str">
        <f t="shared" si="831"/>
        <v>Y</v>
      </c>
      <c r="Z2901" t="s">
        <v>489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358</v>
      </c>
      <c r="U2902" s="8" t="s">
        <v>19</v>
      </c>
      <c r="V2902" t="s">
        <v>581</v>
      </c>
      <c r="W2902" s="16" t="s">
        <v>35</v>
      </c>
      <c r="X2902" s="19">
        <v>1</v>
      </c>
      <c r="Y2902" s="12" t="str">
        <f t="shared" si="831"/>
        <v>N</v>
      </c>
      <c r="Z2902" t="s">
        <v>492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358</v>
      </c>
      <c r="U2903" s="8" t="s">
        <v>19</v>
      </c>
      <c r="V2903" t="s">
        <v>581</v>
      </c>
      <c r="W2903" s="16" t="s">
        <v>36</v>
      </c>
      <c r="X2903" s="19">
        <v>4</v>
      </c>
      <c r="Y2903" s="12" t="str">
        <f t="shared" si="831"/>
        <v>Y</v>
      </c>
      <c r="Z2903" t="s">
        <v>488</v>
      </c>
      <c r="AA2903">
        <v>-5</v>
      </c>
      <c r="AB2903">
        <v>12</v>
      </c>
    </row>
    <row r="2904" spans="1:28" x14ac:dyDescent="0.25">
      <c r="A2904" s="6" t="s">
        <v>329</v>
      </c>
      <c r="B2904" s="6" t="s">
        <v>329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552</v>
      </c>
      <c r="R2904" t="s">
        <v>126</v>
      </c>
      <c r="S2904" t="s">
        <v>257</v>
      </c>
      <c r="T2904" s="8" t="s">
        <v>329</v>
      </c>
      <c r="U2904" s="8" t="s">
        <v>329</v>
      </c>
      <c r="V2904" t="s">
        <v>582</v>
      </c>
      <c r="W2904" s="16" t="s">
        <v>17</v>
      </c>
      <c r="X2904" s="19">
        <v>3</v>
      </c>
      <c r="Y2904" s="12" t="str">
        <f t="shared" si="831"/>
        <v>Y</v>
      </c>
      <c r="Z2904" t="s">
        <v>474</v>
      </c>
      <c r="AA2904" t="s">
        <v>474</v>
      </c>
      <c r="AB2904" t="s">
        <v>474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358</v>
      </c>
      <c r="U2905" s="8" t="s">
        <v>19</v>
      </c>
      <c r="V2905" t="s">
        <v>582</v>
      </c>
      <c r="W2905" s="16" t="s">
        <v>18</v>
      </c>
      <c r="X2905" s="19">
        <v>1</v>
      </c>
      <c r="Y2905" s="12" t="str">
        <f t="shared" si="831"/>
        <v>N</v>
      </c>
      <c r="Z2905" t="s">
        <v>488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358</v>
      </c>
      <c r="U2906" s="8" t="s">
        <v>19</v>
      </c>
      <c r="V2906" t="s">
        <v>582</v>
      </c>
      <c r="W2906" s="16" t="s">
        <v>32</v>
      </c>
      <c r="X2906" s="19">
        <v>0</v>
      </c>
      <c r="Y2906" s="12" t="str">
        <f t="shared" si="831"/>
        <v>N</v>
      </c>
      <c r="Z2906" t="s">
        <v>492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358</v>
      </c>
      <c r="U2907" s="8" t="s">
        <v>19</v>
      </c>
      <c r="V2907" t="s">
        <v>582</v>
      </c>
      <c r="W2907" s="16" t="s">
        <v>32</v>
      </c>
      <c r="X2907" s="19">
        <v>0</v>
      </c>
      <c r="Y2907" s="12" t="str">
        <f t="shared" si="831"/>
        <v>N</v>
      </c>
      <c r="Z2907" t="s">
        <v>494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352</v>
      </c>
      <c r="U2908" s="8" t="s">
        <v>35</v>
      </c>
      <c r="V2908" t="s">
        <v>582</v>
      </c>
      <c r="W2908" s="16" t="s">
        <v>16</v>
      </c>
      <c r="X2908" s="19">
        <v>3</v>
      </c>
      <c r="Y2908" s="12" t="str">
        <f t="shared" si="831"/>
        <v>Y</v>
      </c>
      <c r="Z2908" t="s">
        <v>494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352</v>
      </c>
      <c r="U2909" s="8" t="s">
        <v>28</v>
      </c>
      <c r="V2909" t="s">
        <v>582</v>
      </c>
      <c r="W2909" s="16" t="s">
        <v>16</v>
      </c>
      <c r="X2909" s="19">
        <v>3</v>
      </c>
      <c r="Y2909" s="12" t="str">
        <f t="shared" si="831"/>
        <v>Y</v>
      </c>
      <c r="Z2909" t="s">
        <v>489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358</v>
      </c>
      <c r="U2910" s="8" t="s">
        <v>19</v>
      </c>
      <c r="V2910" t="s">
        <v>582</v>
      </c>
      <c r="W2910" s="16" t="s">
        <v>32</v>
      </c>
      <c r="X2910" s="19">
        <v>0</v>
      </c>
      <c r="Y2910" s="12" t="str">
        <f t="shared" si="831"/>
        <v>N</v>
      </c>
      <c r="Z2910" t="s">
        <v>495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313</v>
      </c>
      <c r="S2911" t="s">
        <v>266</v>
      </c>
      <c r="T2911" s="8" t="s">
        <v>358</v>
      </c>
      <c r="U2911" s="8" t="s">
        <v>19</v>
      </c>
      <c r="V2911" t="s">
        <v>582</v>
      </c>
      <c r="W2911" s="16" t="s">
        <v>321</v>
      </c>
      <c r="X2911" s="19">
        <v>5</v>
      </c>
      <c r="Y2911" s="12" t="str">
        <f t="shared" si="831"/>
        <v>Y</v>
      </c>
      <c r="Z2911" t="s">
        <v>489</v>
      </c>
      <c r="AA2911">
        <v>-2</v>
      </c>
      <c r="AB2911">
        <v>1</v>
      </c>
    </row>
    <row r="2912" spans="1:28" x14ac:dyDescent="0.25">
      <c r="A2912" s="6" t="s">
        <v>329</v>
      </c>
      <c r="B2912" s="6" t="s">
        <v>329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551</v>
      </c>
      <c r="R2912" t="s">
        <v>316</v>
      </c>
      <c r="S2912" t="s">
        <v>266</v>
      </c>
      <c r="T2912" s="8" t="s">
        <v>329</v>
      </c>
      <c r="U2912" s="8" t="s">
        <v>329</v>
      </c>
      <c r="V2912" t="s">
        <v>582</v>
      </c>
      <c r="W2912" s="16" t="s">
        <v>18</v>
      </c>
      <c r="X2912" s="19">
        <v>1</v>
      </c>
      <c r="Y2912" s="12" t="str">
        <f t="shared" si="831"/>
        <v>N</v>
      </c>
      <c r="Z2912" t="s">
        <v>474</v>
      </c>
      <c r="AA2912" t="s">
        <v>474</v>
      </c>
      <c r="AB2912" t="s">
        <v>474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314</v>
      </c>
      <c r="R2913" t="s">
        <v>315</v>
      </c>
      <c r="S2913" t="s">
        <v>266</v>
      </c>
      <c r="T2913" s="8" t="s">
        <v>351</v>
      </c>
      <c r="U2913" s="8" t="s">
        <v>16</v>
      </c>
      <c r="V2913" t="s">
        <v>582</v>
      </c>
      <c r="W2913" s="16" t="s">
        <v>31</v>
      </c>
      <c r="X2913" s="19">
        <v>2</v>
      </c>
      <c r="Y2913" s="12" t="str">
        <f t="shared" si="831"/>
        <v>N</v>
      </c>
      <c r="Z2913" t="s">
        <v>488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308</v>
      </c>
      <c r="R2914" t="s">
        <v>309</v>
      </c>
      <c r="S2914" t="s">
        <v>266</v>
      </c>
      <c r="T2914" s="8" t="s">
        <v>351</v>
      </c>
      <c r="U2914" s="8" t="s">
        <v>16</v>
      </c>
      <c r="V2914" t="s">
        <v>582</v>
      </c>
      <c r="W2914" s="16" t="s">
        <v>32</v>
      </c>
      <c r="X2914" s="19">
        <v>0</v>
      </c>
      <c r="Y2914" s="12" t="str">
        <f t="shared" si="831"/>
        <v>N</v>
      </c>
      <c r="Z2914" t="s">
        <v>492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317</v>
      </c>
      <c r="S2915" t="s">
        <v>266</v>
      </c>
      <c r="T2915" s="8" t="s">
        <v>352</v>
      </c>
      <c r="U2915" s="8" t="s">
        <v>17</v>
      </c>
      <c r="V2915" t="s">
        <v>582</v>
      </c>
      <c r="W2915" s="16" t="s">
        <v>17</v>
      </c>
      <c r="X2915" s="19">
        <v>3</v>
      </c>
      <c r="Y2915" s="12" t="str">
        <f t="shared" si="831"/>
        <v>Y</v>
      </c>
      <c r="Z2915" t="s">
        <v>489</v>
      </c>
      <c r="AA2915">
        <v>7</v>
      </c>
      <c r="AB2915">
        <v>2</v>
      </c>
    </row>
    <row r="2916" spans="1:28" x14ac:dyDescent="0.25">
      <c r="A2916" s="6" t="s">
        <v>329</v>
      </c>
      <c r="B2916" s="6" t="s">
        <v>329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307</v>
      </c>
      <c r="R2916" t="s">
        <v>550</v>
      </c>
      <c r="S2916" t="s">
        <v>266</v>
      </c>
      <c r="T2916" s="8" t="s">
        <v>329</v>
      </c>
      <c r="U2916" s="8" t="s">
        <v>329</v>
      </c>
      <c r="V2916" t="s">
        <v>582</v>
      </c>
      <c r="W2916" s="16" t="s">
        <v>291</v>
      </c>
      <c r="X2916" s="19">
        <v>5</v>
      </c>
      <c r="Y2916" s="12" t="str">
        <f t="shared" si="831"/>
        <v>Y</v>
      </c>
      <c r="Z2916" t="s">
        <v>474</v>
      </c>
      <c r="AA2916" t="s">
        <v>474</v>
      </c>
      <c r="AB2916" t="s">
        <v>474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285</v>
      </c>
      <c r="S2917" t="s">
        <v>266</v>
      </c>
      <c r="T2917" s="8" t="s">
        <v>358</v>
      </c>
      <c r="U2917" s="8" t="s">
        <v>19</v>
      </c>
      <c r="V2917" t="s">
        <v>582</v>
      </c>
      <c r="W2917" s="16" t="s">
        <v>20</v>
      </c>
      <c r="X2917" s="19">
        <v>4</v>
      </c>
      <c r="Y2917" s="12" t="str">
        <f t="shared" si="831"/>
        <v>Y</v>
      </c>
      <c r="Z2917" t="s">
        <v>490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358</v>
      </c>
      <c r="U2918" s="8" t="s">
        <v>19</v>
      </c>
      <c r="V2918" t="s">
        <v>582</v>
      </c>
      <c r="W2918" s="16" t="s">
        <v>20</v>
      </c>
      <c r="X2918" s="19">
        <v>4</v>
      </c>
      <c r="Y2918" s="12" t="str">
        <f t="shared" si="831"/>
        <v>Y</v>
      </c>
      <c r="Z2918" t="s">
        <v>489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352</v>
      </c>
      <c r="U2919" s="8" t="s">
        <v>17</v>
      </c>
      <c r="V2919" t="s">
        <v>582</v>
      </c>
      <c r="W2919" s="16" t="s">
        <v>21</v>
      </c>
      <c r="X2919" s="19">
        <v>4</v>
      </c>
      <c r="Y2919" s="12" t="str">
        <f t="shared" si="831"/>
        <v>Y</v>
      </c>
      <c r="Z2919" t="s">
        <v>489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352</v>
      </c>
      <c r="U2920" s="8" t="s">
        <v>17</v>
      </c>
      <c r="V2920" t="s">
        <v>582</v>
      </c>
      <c r="W2920" s="16" t="s">
        <v>16</v>
      </c>
      <c r="X2920" s="19">
        <v>3</v>
      </c>
      <c r="Y2920" s="12" t="str">
        <f t="shared" si="831"/>
        <v>Y</v>
      </c>
      <c r="Z2920" t="s">
        <v>489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352</v>
      </c>
      <c r="U2921" s="8" t="s">
        <v>36</v>
      </c>
      <c r="V2921" t="s">
        <v>582</v>
      </c>
      <c r="W2921" s="16" t="s">
        <v>19</v>
      </c>
      <c r="X2921" s="19">
        <v>2</v>
      </c>
      <c r="Y2921" s="12" t="str">
        <f t="shared" si="831"/>
        <v>N</v>
      </c>
      <c r="Z2921" t="s">
        <v>490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352</v>
      </c>
      <c r="U2922" s="8" t="s">
        <v>17</v>
      </c>
      <c r="V2922" t="s">
        <v>582</v>
      </c>
      <c r="W2922" s="16" t="s">
        <v>28</v>
      </c>
      <c r="X2922" s="19">
        <v>2</v>
      </c>
      <c r="Y2922" s="12" t="str">
        <f t="shared" si="831"/>
        <v>N</v>
      </c>
      <c r="Z2922" t="s">
        <v>489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352</v>
      </c>
      <c r="U2923" s="8" t="s">
        <v>29</v>
      </c>
      <c r="V2923" t="s">
        <v>582</v>
      </c>
      <c r="W2923" s="16" t="s">
        <v>29</v>
      </c>
      <c r="X2923" s="19">
        <v>3</v>
      </c>
      <c r="Y2923" s="12" t="str">
        <f t="shared" si="831"/>
        <v>Y</v>
      </c>
      <c r="Z2923" t="s">
        <v>490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351</v>
      </c>
      <c r="U2924" s="8" t="s">
        <v>16</v>
      </c>
      <c r="V2924" t="s">
        <v>582</v>
      </c>
      <c r="W2924" s="16" t="s">
        <v>31</v>
      </c>
      <c r="X2924" s="19">
        <v>2</v>
      </c>
      <c r="Y2924" s="12" t="str">
        <f t="shared" si="831"/>
        <v>N</v>
      </c>
      <c r="Z2924" t="s">
        <v>495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351</v>
      </c>
      <c r="U2925" s="8" t="s">
        <v>21</v>
      </c>
      <c r="V2925" t="s">
        <v>582</v>
      </c>
      <c r="W2925" s="16" t="s">
        <v>18</v>
      </c>
      <c r="X2925" s="19">
        <v>1</v>
      </c>
      <c r="Y2925" s="12" t="str">
        <f t="shared" si="831"/>
        <v>N</v>
      </c>
      <c r="Z2925" t="s">
        <v>488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358</v>
      </c>
      <c r="U2926" s="8" t="s">
        <v>19</v>
      </c>
      <c r="V2926" t="s">
        <v>582</v>
      </c>
      <c r="W2926" s="16" t="s">
        <v>32</v>
      </c>
      <c r="X2926" s="19">
        <v>0</v>
      </c>
      <c r="Y2926" s="12" t="str">
        <f t="shared" si="831"/>
        <v>N</v>
      </c>
      <c r="Z2926" t="s">
        <v>488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358</v>
      </c>
      <c r="U2927" s="8" t="s">
        <v>19</v>
      </c>
      <c r="V2927" t="s">
        <v>582</v>
      </c>
      <c r="W2927" s="16" t="s">
        <v>18</v>
      </c>
      <c r="X2927" s="19">
        <v>1</v>
      </c>
      <c r="Y2927" s="12" t="str">
        <f t="shared" si="831"/>
        <v>N</v>
      </c>
      <c r="Z2927" t="s">
        <v>494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358</v>
      </c>
      <c r="U2928" s="8" t="s">
        <v>19</v>
      </c>
      <c r="V2928" t="s">
        <v>582</v>
      </c>
      <c r="W2928" s="16" t="s">
        <v>19</v>
      </c>
      <c r="X2928" s="19">
        <v>2</v>
      </c>
      <c r="Y2928" s="12" t="str">
        <f t="shared" si="831"/>
        <v>N</v>
      </c>
      <c r="Z2928" t="s">
        <v>489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358</v>
      </c>
      <c r="U2929" s="8" t="s">
        <v>19</v>
      </c>
      <c r="V2929" t="s">
        <v>582</v>
      </c>
      <c r="W2929" s="16" t="s">
        <v>321</v>
      </c>
      <c r="X2929" s="19">
        <v>5</v>
      </c>
      <c r="Y2929" s="12" t="str">
        <f t="shared" si="831"/>
        <v>Y</v>
      </c>
      <c r="Z2929" t="s">
        <v>494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352</v>
      </c>
      <c r="U2930" s="8" t="s">
        <v>323</v>
      </c>
      <c r="V2930" t="s">
        <v>582</v>
      </c>
      <c r="W2930" s="16" t="s">
        <v>29</v>
      </c>
      <c r="X2930" s="19">
        <v>3</v>
      </c>
      <c r="Y2930" s="12" t="str">
        <f t="shared" si="831"/>
        <v>Y</v>
      </c>
      <c r="Z2930" t="s">
        <v>490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333</v>
      </c>
      <c r="T2931" s="8" t="s">
        <v>352</v>
      </c>
      <c r="U2931" s="8" t="s">
        <v>17</v>
      </c>
      <c r="V2931" t="s">
        <v>582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490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333</v>
      </c>
      <c r="T2932" s="8" t="s">
        <v>358</v>
      </c>
      <c r="U2932" s="8" t="s">
        <v>20</v>
      </c>
      <c r="V2932" t="s">
        <v>582</v>
      </c>
      <c r="W2932" s="16" t="s">
        <v>16</v>
      </c>
      <c r="X2932" s="19">
        <v>3</v>
      </c>
      <c r="Y2932" s="12" t="str">
        <f t="shared" si="843"/>
        <v>Y</v>
      </c>
      <c r="Z2932" t="s">
        <v>491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358</v>
      </c>
      <c r="U2933" s="8" t="s">
        <v>19</v>
      </c>
      <c r="V2933" t="s">
        <v>582</v>
      </c>
      <c r="W2933" s="16" t="s">
        <v>36</v>
      </c>
      <c r="X2933" s="19">
        <v>4</v>
      </c>
      <c r="Y2933" s="12" t="str">
        <f t="shared" si="843"/>
        <v>Y</v>
      </c>
      <c r="Z2933" t="s">
        <v>491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352</v>
      </c>
      <c r="U2934" s="8" t="s">
        <v>17</v>
      </c>
      <c r="V2934" t="s">
        <v>582</v>
      </c>
      <c r="W2934" s="16" t="s">
        <v>31</v>
      </c>
      <c r="X2934" s="19">
        <v>2</v>
      </c>
      <c r="Y2934" s="12" t="str">
        <f t="shared" si="843"/>
        <v>N</v>
      </c>
      <c r="Z2934" t="s">
        <v>490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358</v>
      </c>
      <c r="U2935" s="8" t="s">
        <v>20</v>
      </c>
      <c r="V2935" t="s">
        <v>582</v>
      </c>
      <c r="W2935" s="16" t="s">
        <v>17</v>
      </c>
      <c r="X2935" s="19">
        <v>3</v>
      </c>
      <c r="Y2935" s="12" t="str">
        <f t="shared" si="843"/>
        <v>Y</v>
      </c>
      <c r="Z2935" t="s">
        <v>491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352</v>
      </c>
      <c r="U2936" s="8" t="s">
        <v>17</v>
      </c>
      <c r="V2936" t="s">
        <v>582</v>
      </c>
      <c r="W2936" s="16" t="s">
        <v>18</v>
      </c>
      <c r="X2936" s="19">
        <v>1</v>
      </c>
      <c r="Y2936" s="12" t="str">
        <f t="shared" si="843"/>
        <v>N</v>
      </c>
      <c r="Z2936" t="s">
        <v>494</v>
      </c>
      <c r="AA2936">
        <v>2</v>
      </c>
      <c r="AB2936">
        <v>-1</v>
      </c>
    </row>
    <row r="2937" spans="1:28" x14ac:dyDescent="0.25">
      <c r="A2937" s="6" t="s">
        <v>329</v>
      </c>
      <c r="B2937" s="6" t="s">
        <v>329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574</v>
      </c>
      <c r="S2937" t="s">
        <v>269</v>
      </c>
      <c r="T2937" s="8" t="s">
        <v>329</v>
      </c>
      <c r="U2937" s="8" t="s">
        <v>329</v>
      </c>
      <c r="V2937" t="s">
        <v>582</v>
      </c>
      <c r="W2937" s="16" t="s">
        <v>292</v>
      </c>
      <c r="X2937" s="19">
        <v>6</v>
      </c>
      <c r="Y2937" s="12" t="str">
        <f t="shared" si="843"/>
        <v>Y</v>
      </c>
      <c r="Z2937" t="s">
        <v>474</v>
      </c>
      <c r="AA2937" t="s">
        <v>474</v>
      </c>
      <c r="AB2937" t="s">
        <v>474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358</v>
      </c>
      <c r="U2938" s="8" t="s">
        <v>19</v>
      </c>
      <c r="V2938" t="s">
        <v>582</v>
      </c>
      <c r="W2938" s="16" t="s">
        <v>36</v>
      </c>
      <c r="X2938" s="19">
        <v>4</v>
      </c>
      <c r="Y2938" s="12" t="str">
        <f t="shared" si="843"/>
        <v>Y</v>
      </c>
      <c r="Z2938" t="s">
        <v>494</v>
      </c>
      <c r="AA2938">
        <v>-3</v>
      </c>
      <c r="AB2938">
        <v>-1</v>
      </c>
    </row>
    <row r="2939" spans="1:28" x14ac:dyDescent="0.25">
      <c r="A2939" s="6" t="s">
        <v>329</v>
      </c>
      <c r="B2939" s="6" t="s">
        <v>329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561</v>
      </c>
      <c r="R2939" t="s">
        <v>211</v>
      </c>
      <c r="S2939" t="s">
        <v>269</v>
      </c>
      <c r="T2939" s="8" t="s">
        <v>329</v>
      </c>
      <c r="U2939" s="8" t="s">
        <v>329</v>
      </c>
      <c r="V2939" t="s">
        <v>582</v>
      </c>
      <c r="W2939" s="16" t="s">
        <v>36</v>
      </c>
      <c r="X2939" s="19">
        <v>4</v>
      </c>
      <c r="Y2939" s="12" t="str">
        <f t="shared" si="843"/>
        <v>Y</v>
      </c>
      <c r="Z2939" t="s">
        <v>474</v>
      </c>
      <c r="AA2939" t="s">
        <v>474</v>
      </c>
      <c r="AB2939" t="s">
        <v>474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352</v>
      </c>
      <c r="U2940" s="8" t="s">
        <v>17</v>
      </c>
      <c r="V2940" t="s">
        <v>583</v>
      </c>
      <c r="W2940" s="16" t="s">
        <v>18</v>
      </c>
      <c r="X2940" s="19">
        <v>1</v>
      </c>
      <c r="Y2940" s="12" t="str">
        <f t="shared" si="843"/>
        <v>N</v>
      </c>
      <c r="Z2940" t="s">
        <v>494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351</v>
      </c>
      <c r="U2941" s="8" t="s">
        <v>16</v>
      </c>
      <c r="V2941" t="s">
        <v>583</v>
      </c>
      <c r="W2941" s="16" t="s">
        <v>19</v>
      </c>
      <c r="X2941" s="19">
        <v>2</v>
      </c>
      <c r="Y2941" s="12" t="str">
        <f t="shared" si="843"/>
        <v>N</v>
      </c>
      <c r="Z2941" t="s">
        <v>495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358</v>
      </c>
      <c r="U2942" s="8" t="s">
        <v>19</v>
      </c>
      <c r="V2942" t="s">
        <v>583</v>
      </c>
      <c r="W2942" s="16" t="s">
        <v>18</v>
      </c>
      <c r="X2942" s="19">
        <v>1</v>
      </c>
      <c r="Y2942" s="12" t="str">
        <f t="shared" si="843"/>
        <v>N</v>
      </c>
      <c r="Z2942" t="s">
        <v>490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351</v>
      </c>
      <c r="U2943" s="8" t="s">
        <v>16</v>
      </c>
      <c r="V2943" t="s">
        <v>583</v>
      </c>
      <c r="W2943" s="16" t="s">
        <v>32</v>
      </c>
      <c r="X2943" s="19">
        <v>0</v>
      </c>
      <c r="Y2943" s="12" t="str">
        <f t="shared" si="843"/>
        <v>N</v>
      </c>
      <c r="Z2943" t="s">
        <v>488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352</v>
      </c>
      <c r="U2944" s="8" t="s">
        <v>17</v>
      </c>
      <c r="V2944" t="s">
        <v>583</v>
      </c>
      <c r="W2944" s="16" t="s">
        <v>36</v>
      </c>
      <c r="X2944" s="19">
        <v>4</v>
      </c>
      <c r="Y2944" s="12" t="str">
        <f t="shared" si="843"/>
        <v>Y</v>
      </c>
      <c r="Z2944" t="s">
        <v>494</v>
      </c>
      <c r="AA2944">
        <v>5</v>
      </c>
      <c r="AB2944">
        <v>-6</v>
      </c>
    </row>
    <row r="2945" spans="1:28" x14ac:dyDescent="0.25">
      <c r="A2945" s="6" t="s">
        <v>329</v>
      </c>
      <c r="B2945" s="6" t="s">
        <v>329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483</v>
      </c>
      <c r="R2945" t="s">
        <v>40</v>
      </c>
      <c r="S2945" t="s">
        <v>258</v>
      </c>
      <c r="T2945" s="8" t="s">
        <v>329</v>
      </c>
      <c r="U2945" s="8" t="s">
        <v>329</v>
      </c>
      <c r="V2945" t="s">
        <v>583</v>
      </c>
      <c r="W2945" s="16" t="s">
        <v>293</v>
      </c>
      <c r="X2945" s="19">
        <v>5</v>
      </c>
      <c r="Y2945" s="12" t="str">
        <f t="shared" si="843"/>
        <v>Y</v>
      </c>
      <c r="Z2945" t="s">
        <v>474</v>
      </c>
      <c r="AA2945" t="s">
        <v>474</v>
      </c>
      <c r="AB2945" t="s">
        <v>474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358</v>
      </c>
      <c r="U2946" s="8" t="s">
        <v>19</v>
      </c>
      <c r="V2946" t="s">
        <v>583</v>
      </c>
      <c r="W2946" s="16" t="s">
        <v>19</v>
      </c>
      <c r="X2946" s="19">
        <v>2</v>
      </c>
      <c r="Y2946" s="12" t="str">
        <f t="shared" si="843"/>
        <v>N</v>
      </c>
      <c r="Z2946" t="s">
        <v>491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352</v>
      </c>
      <c r="U2947" s="8" t="s">
        <v>17</v>
      </c>
      <c r="V2947" t="s">
        <v>583</v>
      </c>
      <c r="W2947" s="16" t="s">
        <v>29</v>
      </c>
      <c r="X2947" s="19">
        <v>3</v>
      </c>
      <c r="Y2947" s="12" t="str">
        <f t="shared" si="843"/>
        <v>Y</v>
      </c>
      <c r="Z2947" t="s">
        <v>492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358</v>
      </c>
      <c r="U2948" s="8" t="s">
        <v>20</v>
      </c>
      <c r="V2948" t="s">
        <v>583</v>
      </c>
      <c r="W2948" s="16" t="s">
        <v>19</v>
      </c>
      <c r="X2948" s="19">
        <v>2</v>
      </c>
      <c r="Y2948" s="12" t="str">
        <f t="shared" si="843"/>
        <v>N</v>
      </c>
      <c r="Z2948" t="s">
        <v>492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352</v>
      </c>
      <c r="U2949" s="8" t="s">
        <v>17</v>
      </c>
      <c r="V2949" t="s">
        <v>583</v>
      </c>
      <c r="W2949" s="16" t="s">
        <v>35</v>
      </c>
      <c r="X2949" s="19">
        <v>1</v>
      </c>
      <c r="Y2949" s="12" t="str">
        <f t="shared" si="843"/>
        <v>N</v>
      </c>
      <c r="Z2949" t="s">
        <v>489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358</v>
      </c>
      <c r="U2950" s="8" t="s">
        <v>19</v>
      </c>
      <c r="V2950" t="s">
        <v>583</v>
      </c>
      <c r="W2950" s="16" t="s">
        <v>18</v>
      </c>
      <c r="X2950" s="19">
        <v>1</v>
      </c>
      <c r="Y2950" s="12" t="str">
        <f t="shared" si="843"/>
        <v>N</v>
      </c>
      <c r="Z2950" t="s">
        <v>490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351</v>
      </c>
      <c r="U2951" s="8" t="s">
        <v>16</v>
      </c>
      <c r="V2951" t="s">
        <v>583</v>
      </c>
      <c r="W2951" s="16" t="s">
        <v>19</v>
      </c>
      <c r="X2951" s="19">
        <v>2</v>
      </c>
      <c r="Y2951" s="12" t="str">
        <f t="shared" si="843"/>
        <v>N</v>
      </c>
      <c r="Z2951" t="s">
        <v>488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351</v>
      </c>
      <c r="U2952" s="8" t="s">
        <v>16</v>
      </c>
      <c r="V2952" t="s">
        <v>583</v>
      </c>
      <c r="W2952" s="16" t="s">
        <v>28</v>
      </c>
      <c r="X2952" s="19">
        <v>2</v>
      </c>
      <c r="Y2952" s="12" t="str">
        <f t="shared" si="843"/>
        <v>N</v>
      </c>
      <c r="Z2952" t="s">
        <v>493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312</v>
      </c>
      <c r="R2953" t="s">
        <v>310</v>
      </c>
      <c r="S2953" t="s">
        <v>266</v>
      </c>
      <c r="T2953" s="8" t="s">
        <v>358</v>
      </c>
      <c r="U2953" s="8" t="s">
        <v>19</v>
      </c>
      <c r="V2953" t="s">
        <v>583</v>
      </c>
      <c r="W2953" s="16" t="s">
        <v>19</v>
      </c>
      <c r="X2953" s="19">
        <v>2</v>
      </c>
      <c r="Y2953" s="12" t="str">
        <f t="shared" si="843"/>
        <v>N</v>
      </c>
      <c r="Z2953" t="s">
        <v>490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351</v>
      </c>
      <c r="U2954" s="8" t="s">
        <v>16</v>
      </c>
      <c r="V2954" t="s">
        <v>583</v>
      </c>
      <c r="W2954" s="16" t="s">
        <v>28</v>
      </c>
      <c r="X2954" s="19">
        <v>2</v>
      </c>
      <c r="Y2954" s="12" t="str">
        <f t="shared" si="843"/>
        <v>N</v>
      </c>
      <c r="Z2954" t="s">
        <v>489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358</v>
      </c>
      <c r="U2955" s="8" t="s">
        <v>19</v>
      </c>
      <c r="V2955" t="s">
        <v>583</v>
      </c>
      <c r="W2955" s="16" t="s">
        <v>35</v>
      </c>
      <c r="X2955" s="19">
        <v>1</v>
      </c>
      <c r="Y2955" s="12" t="str">
        <f t="shared" si="843"/>
        <v>N</v>
      </c>
      <c r="Z2955" t="s">
        <v>492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271</v>
      </c>
      <c r="R2956" t="s">
        <v>92</v>
      </c>
      <c r="S2956" t="s">
        <v>267</v>
      </c>
      <c r="T2956" s="8" t="s">
        <v>352</v>
      </c>
      <c r="U2956" s="8" t="s">
        <v>36</v>
      </c>
      <c r="V2956" t="s">
        <v>583</v>
      </c>
      <c r="W2956" s="16" t="s">
        <v>29</v>
      </c>
      <c r="X2956" s="19">
        <v>3</v>
      </c>
      <c r="Y2956" s="12" t="str">
        <f t="shared" si="843"/>
        <v>Y</v>
      </c>
      <c r="Z2956" t="s">
        <v>494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358</v>
      </c>
      <c r="U2957" s="8" t="s">
        <v>19</v>
      </c>
      <c r="V2957" t="s">
        <v>583</v>
      </c>
      <c r="W2957" s="16" t="s">
        <v>19</v>
      </c>
      <c r="X2957" s="19">
        <v>2</v>
      </c>
      <c r="Y2957" s="12" t="str">
        <f t="shared" si="843"/>
        <v>N</v>
      </c>
      <c r="Z2957" t="s">
        <v>489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358</v>
      </c>
      <c r="U2958" s="8" t="s">
        <v>19</v>
      </c>
      <c r="V2958" t="s">
        <v>583</v>
      </c>
      <c r="W2958" s="16" t="s">
        <v>18</v>
      </c>
      <c r="X2958" s="19">
        <v>1</v>
      </c>
      <c r="Y2958" s="12" t="str">
        <f t="shared" si="843"/>
        <v>N</v>
      </c>
      <c r="Z2958" t="s">
        <v>488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352</v>
      </c>
      <c r="U2959" s="8" t="s">
        <v>17</v>
      </c>
      <c r="V2959" t="s">
        <v>583</v>
      </c>
      <c r="W2959" s="16" t="s">
        <v>19</v>
      </c>
      <c r="X2959" s="19">
        <v>2</v>
      </c>
      <c r="Y2959" s="12" t="str">
        <f t="shared" si="843"/>
        <v>N</v>
      </c>
      <c r="Z2959" t="s">
        <v>495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351</v>
      </c>
      <c r="U2960" s="8" t="s">
        <v>16</v>
      </c>
      <c r="V2960" t="s">
        <v>583</v>
      </c>
      <c r="W2960" s="16" t="s">
        <v>32</v>
      </c>
      <c r="X2960" s="19">
        <v>0</v>
      </c>
      <c r="Y2960" s="12" t="str">
        <f t="shared" si="843"/>
        <v>N</v>
      </c>
      <c r="Z2960" t="s">
        <v>491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272</v>
      </c>
      <c r="S2961" t="s">
        <v>261</v>
      </c>
      <c r="T2961" s="8" t="s">
        <v>351</v>
      </c>
      <c r="U2961" s="8" t="s">
        <v>18</v>
      </c>
      <c r="V2961" t="s">
        <v>583</v>
      </c>
      <c r="W2961" s="16" t="s">
        <v>321</v>
      </c>
      <c r="X2961" s="19">
        <v>5</v>
      </c>
      <c r="Y2961" s="12" t="str">
        <f t="shared" si="843"/>
        <v>Y</v>
      </c>
      <c r="Z2961" t="s">
        <v>490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352</v>
      </c>
      <c r="U2962" s="8" t="s">
        <v>35</v>
      </c>
      <c r="V2962" t="s">
        <v>583</v>
      </c>
      <c r="W2962" s="16" t="s">
        <v>335</v>
      </c>
      <c r="X2962" s="19">
        <v>7</v>
      </c>
      <c r="Y2962" s="12" t="str">
        <f t="shared" si="843"/>
        <v>Y</v>
      </c>
      <c r="Z2962" t="s">
        <v>490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351</v>
      </c>
      <c r="U2963" s="8" t="s">
        <v>16</v>
      </c>
      <c r="V2963" t="s">
        <v>583</v>
      </c>
      <c r="W2963" s="16" t="s">
        <v>19</v>
      </c>
      <c r="X2963" s="19">
        <v>2</v>
      </c>
      <c r="Y2963" s="12" t="str">
        <f t="shared" si="843"/>
        <v>N</v>
      </c>
      <c r="Z2963" t="s">
        <v>488</v>
      </c>
      <c r="AA2963">
        <v>-7</v>
      </c>
      <c r="AB2963">
        <v>4</v>
      </c>
    </row>
    <row r="2964" spans="1:28" x14ac:dyDescent="0.25">
      <c r="A2964" s="6" t="s">
        <v>329</v>
      </c>
      <c r="B2964" s="6" t="s">
        <v>329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562</v>
      </c>
      <c r="S2964" t="s">
        <v>262</v>
      </c>
      <c r="T2964" s="8" t="s">
        <v>329</v>
      </c>
      <c r="U2964" s="8" t="s">
        <v>329</v>
      </c>
      <c r="V2964" t="s">
        <v>583</v>
      </c>
      <c r="W2964" s="16" t="s">
        <v>321</v>
      </c>
      <c r="X2964" s="19">
        <v>5</v>
      </c>
      <c r="Y2964" s="12" t="str">
        <f t="shared" si="843"/>
        <v>Y</v>
      </c>
      <c r="Z2964" t="s">
        <v>490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352</v>
      </c>
      <c r="U2965" s="8" t="s">
        <v>17</v>
      </c>
      <c r="V2965" t="s">
        <v>583</v>
      </c>
      <c r="W2965" s="16" t="s">
        <v>19</v>
      </c>
      <c r="X2965" s="19">
        <v>2</v>
      </c>
      <c r="Y2965" s="12" t="str">
        <f t="shared" si="843"/>
        <v>N</v>
      </c>
      <c r="Z2965" t="s">
        <v>494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333</v>
      </c>
      <c r="T2966" s="8" t="s">
        <v>352</v>
      </c>
      <c r="U2966" s="8" t="s">
        <v>17</v>
      </c>
      <c r="V2966" t="s">
        <v>583</v>
      </c>
      <c r="W2966" s="16" t="s">
        <v>17</v>
      </c>
      <c r="X2966" s="19">
        <v>3</v>
      </c>
      <c r="Y2966" s="12" t="str">
        <f t="shared" si="843"/>
        <v>Y</v>
      </c>
      <c r="Z2966" t="s">
        <v>490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333</v>
      </c>
      <c r="T2967" s="8" t="s">
        <v>351</v>
      </c>
      <c r="U2967" s="8" t="s">
        <v>16</v>
      </c>
      <c r="V2967" t="s">
        <v>583</v>
      </c>
      <c r="W2967" s="16" t="s">
        <v>327</v>
      </c>
      <c r="X2967" s="19">
        <v>6</v>
      </c>
      <c r="Y2967" s="12" t="str">
        <f t="shared" si="843"/>
        <v>Y</v>
      </c>
      <c r="Z2967" t="s">
        <v>491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333</v>
      </c>
      <c r="T2968" s="8" t="s">
        <v>358</v>
      </c>
      <c r="U2968" s="8" t="s">
        <v>19</v>
      </c>
      <c r="V2968" t="s">
        <v>583</v>
      </c>
      <c r="W2968" s="16" t="s">
        <v>36</v>
      </c>
      <c r="X2968" s="19">
        <v>4</v>
      </c>
      <c r="Y2968" s="12" t="str">
        <f t="shared" si="843"/>
        <v>Y</v>
      </c>
      <c r="Z2968" t="s">
        <v>489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352</v>
      </c>
      <c r="U2969" s="8" t="s">
        <v>17</v>
      </c>
      <c r="V2969" t="s">
        <v>583</v>
      </c>
      <c r="W2969" s="16" t="s">
        <v>35</v>
      </c>
      <c r="X2969" s="19">
        <v>1</v>
      </c>
      <c r="Y2969" s="12" t="str">
        <f t="shared" si="843"/>
        <v>N</v>
      </c>
      <c r="Z2969" t="s">
        <v>494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352</v>
      </c>
      <c r="U2970" s="8" t="s">
        <v>17</v>
      </c>
      <c r="V2970" t="s">
        <v>583</v>
      </c>
      <c r="W2970" s="16" t="s">
        <v>291</v>
      </c>
      <c r="X2970" s="19">
        <v>5</v>
      </c>
      <c r="Y2970" s="12" t="str">
        <f t="shared" si="843"/>
        <v>Y</v>
      </c>
      <c r="Z2970" t="s">
        <v>491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358</v>
      </c>
      <c r="U2971" s="8" t="s">
        <v>19</v>
      </c>
      <c r="V2971" t="s">
        <v>583</v>
      </c>
      <c r="W2971" s="16" t="s">
        <v>19</v>
      </c>
      <c r="X2971" s="19">
        <v>2</v>
      </c>
      <c r="Y2971" s="12" t="str">
        <f t="shared" si="843"/>
        <v>N</v>
      </c>
      <c r="Z2971" t="s">
        <v>488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358</v>
      </c>
      <c r="U2972" s="8" t="s">
        <v>19</v>
      </c>
      <c r="V2972" t="s">
        <v>583</v>
      </c>
      <c r="W2972" s="16" t="s">
        <v>17</v>
      </c>
      <c r="X2972" s="19">
        <v>3</v>
      </c>
      <c r="Y2972" s="12" t="str">
        <f t="shared" si="843"/>
        <v>Y</v>
      </c>
      <c r="Z2972" t="s">
        <v>492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352</v>
      </c>
      <c r="U2973" s="8" t="s">
        <v>35</v>
      </c>
      <c r="V2973" t="s">
        <v>583</v>
      </c>
      <c r="W2973" s="16" t="s">
        <v>19</v>
      </c>
      <c r="X2973" s="19">
        <v>2</v>
      </c>
      <c r="Y2973" s="12" t="str">
        <f t="shared" si="843"/>
        <v>N</v>
      </c>
      <c r="Z2973" t="s">
        <v>488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273</v>
      </c>
      <c r="R2974" t="s">
        <v>247</v>
      </c>
      <c r="S2974" t="s">
        <v>269</v>
      </c>
      <c r="T2974" s="8" t="s">
        <v>351</v>
      </c>
      <c r="U2974" s="8" t="s">
        <v>16</v>
      </c>
      <c r="V2974" t="s">
        <v>583</v>
      </c>
      <c r="W2974" s="16" t="s">
        <v>19</v>
      </c>
      <c r="X2974" s="19">
        <v>2</v>
      </c>
      <c r="Y2974" s="12" t="str">
        <f t="shared" si="843"/>
        <v>N</v>
      </c>
      <c r="Z2974" t="s">
        <v>493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352</v>
      </c>
      <c r="U2975" s="8" t="s">
        <v>29</v>
      </c>
      <c r="V2975" t="s">
        <v>584</v>
      </c>
      <c r="W2975" s="16" t="s">
        <v>19</v>
      </c>
      <c r="X2975" s="19">
        <v>2</v>
      </c>
      <c r="Y2975" s="12" t="str">
        <f t="shared" si="843"/>
        <v>N</v>
      </c>
      <c r="Z2975" t="s">
        <v>493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358</v>
      </c>
      <c r="U2976" s="8" t="s">
        <v>19</v>
      </c>
      <c r="V2976" t="s">
        <v>584</v>
      </c>
      <c r="W2976" s="16" t="s">
        <v>19</v>
      </c>
      <c r="X2976" s="19">
        <v>2</v>
      </c>
      <c r="Y2976" s="12" t="str">
        <f t="shared" si="843"/>
        <v>N</v>
      </c>
      <c r="Z2976" t="s">
        <v>489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351</v>
      </c>
      <c r="U2977" s="8" t="s">
        <v>16</v>
      </c>
      <c r="V2977" t="s">
        <v>584</v>
      </c>
      <c r="W2977" s="16" t="s">
        <v>16</v>
      </c>
      <c r="X2977" s="19">
        <v>3</v>
      </c>
      <c r="Y2977" s="12" t="str">
        <f t="shared" si="843"/>
        <v>Y</v>
      </c>
      <c r="Z2977" t="s">
        <v>495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358</v>
      </c>
      <c r="U2978" s="8" t="s">
        <v>19</v>
      </c>
      <c r="V2978" t="s">
        <v>584</v>
      </c>
      <c r="W2978" s="16" t="s">
        <v>35</v>
      </c>
      <c r="X2978" s="19">
        <v>1</v>
      </c>
      <c r="Y2978" s="12" t="str">
        <f t="shared" si="843"/>
        <v>N</v>
      </c>
      <c r="Z2978" t="s">
        <v>489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351</v>
      </c>
      <c r="U2979" s="8" t="s">
        <v>18</v>
      </c>
      <c r="V2979" t="s">
        <v>584</v>
      </c>
      <c r="W2979" s="16" t="s">
        <v>35</v>
      </c>
      <c r="X2979" s="19">
        <v>1</v>
      </c>
      <c r="Y2979" s="12" t="str">
        <f t="shared" si="843"/>
        <v>N</v>
      </c>
      <c r="Z2979" t="s">
        <v>488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352</v>
      </c>
      <c r="U2980" s="8" t="s">
        <v>17</v>
      </c>
      <c r="V2980" t="s">
        <v>584</v>
      </c>
      <c r="W2980" s="16" t="s">
        <v>36</v>
      </c>
      <c r="X2980" s="19">
        <v>4</v>
      </c>
      <c r="Y2980" s="12" t="str">
        <f t="shared" si="843"/>
        <v>Y</v>
      </c>
      <c r="Z2980" t="s">
        <v>494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358</v>
      </c>
      <c r="U2981" s="8" t="s">
        <v>19</v>
      </c>
      <c r="V2981" t="s">
        <v>585</v>
      </c>
      <c r="W2981" s="16" t="s">
        <v>35</v>
      </c>
      <c r="X2981" s="19">
        <v>1</v>
      </c>
      <c r="Y2981" s="12" t="str">
        <f t="shared" si="843"/>
        <v>N</v>
      </c>
      <c r="Z2981" t="s">
        <v>490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352</v>
      </c>
      <c r="U2982" s="8" t="s">
        <v>17</v>
      </c>
      <c r="V2982" t="s">
        <v>585</v>
      </c>
      <c r="W2982" s="16" t="s">
        <v>18</v>
      </c>
      <c r="X2982" s="19">
        <v>1</v>
      </c>
      <c r="Y2982" s="12" t="str">
        <f t="shared" si="843"/>
        <v>N</v>
      </c>
      <c r="Z2982" t="s">
        <v>495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352</v>
      </c>
      <c r="U2983" s="17" t="s">
        <v>17</v>
      </c>
      <c r="V2983" s="17" t="s">
        <v>586</v>
      </c>
      <c r="W2983" s="35" t="s">
        <v>17</v>
      </c>
      <c r="X2983" s="39">
        <v>3</v>
      </c>
      <c r="Y2983" s="12" t="str">
        <f t="shared" si="843"/>
        <v>Y</v>
      </c>
      <c r="Z2983" s="17" t="s">
        <v>494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352</v>
      </c>
      <c r="U2984" s="8" t="s">
        <v>17</v>
      </c>
      <c r="V2984" t="s">
        <v>587</v>
      </c>
      <c r="W2984" s="16" t="s">
        <v>19</v>
      </c>
      <c r="X2984" s="19">
        <v>2</v>
      </c>
      <c r="Y2984" s="12" t="str">
        <f t="shared" si="843"/>
        <v>N</v>
      </c>
      <c r="Z2984" t="s">
        <v>489</v>
      </c>
      <c r="AA2984">
        <v>1</v>
      </c>
      <c r="AB2984">
        <v>-2</v>
      </c>
    </row>
    <row r="2985" spans="1:28" x14ac:dyDescent="0.25">
      <c r="A2985" s="6" t="s">
        <v>329</v>
      </c>
      <c r="B2985" s="6" t="s">
        <v>329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561</v>
      </c>
      <c r="R2985" t="s">
        <v>204</v>
      </c>
      <c r="S2985" t="s">
        <v>269</v>
      </c>
      <c r="T2985" s="8" t="s">
        <v>329</v>
      </c>
      <c r="U2985" s="8" t="s">
        <v>329</v>
      </c>
      <c r="V2985" t="s">
        <v>587</v>
      </c>
      <c r="W2985" s="16" t="s">
        <v>28</v>
      </c>
      <c r="X2985" s="19">
        <v>2</v>
      </c>
      <c r="Y2985" s="12" t="str">
        <f t="shared" si="843"/>
        <v>N</v>
      </c>
      <c r="Z2985" t="s">
        <v>474</v>
      </c>
      <c r="AA2985" t="s">
        <v>474</v>
      </c>
      <c r="AB2985" t="s">
        <v>474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352</v>
      </c>
      <c r="U2986" s="8" t="s">
        <v>17</v>
      </c>
      <c r="V2986" t="s">
        <v>587</v>
      </c>
      <c r="W2986" s="16" t="s">
        <v>35</v>
      </c>
      <c r="X2986" s="19">
        <v>1</v>
      </c>
      <c r="Y2986" s="12" t="str">
        <f t="shared" si="843"/>
        <v>N</v>
      </c>
      <c r="Z2986" t="s">
        <v>491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352</v>
      </c>
      <c r="U2987" s="17" t="s">
        <v>17</v>
      </c>
      <c r="V2987" s="17" t="s">
        <v>588</v>
      </c>
      <c r="W2987" s="35" t="s">
        <v>19</v>
      </c>
      <c r="X2987" s="39">
        <v>2</v>
      </c>
      <c r="Y2987" s="12" t="str">
        <f t="shared" si="843"/>
        <v>N</v>
      </c>
      <c r="Z2987" s="17" t="s">
        <v>490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352</v>
      </c>
      <c r="U2988" s="8" t="s">
        <v>35</v>
      </c>
      <c r="V2988" s="8" t="s">
        <v>595</v>
      </c>
      <c r="W2988" s="16" t="s">
        <v>17</v>
      </c>
      <c r="X2988" s="19">
        <v>3</v>
      </c>
      <c r="Y2988" s="12" t="str">
        <f t="shared" si="843"/>
        <v>Y</v>
      </c>
      <c r="Z2988" t="s">
        <v>488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358</v>
      </c>
      <c r="U2989" s="8" t="s">
        <v>19</v>
      </c>
      <c r="V2989" s="8" t="s">
        <v>595</v>
      </c>
      <c r="W2989" s="16" t="s">
        <v>20</v>
      </c>
      <c r="X2989" s="19">
        <v>4</v>
      </c>
      <c r="Y2989" s="12" t="str">
        <f t="shared" si="843"/>
        <v>Y</v>
      </c>
      <c r="Z2989" t="s">
        <v>490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358</v>
      </c>
      <c r="U2990" s="8" t="s">
        <v>32</v>
      </c>
      <c r="V2990" s="8" t="s">
        <v>595</v>
      </c>
      <c r="W2990" s="16" t="s">
        <v>17</v>
      </c>
      <c r="X2990" s="19">
        <v>3</v>
      </c>
      <c r="Y2990" s="12" t="str">
        <f t="shared" si="843"/>
        <v>Y</v>
      </c>
      <c r="Z2990" t="s">
        <v>488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358</v>
      </c>
      <c r="U2991" s="8" t="s">
        <v>19</v>
      </c>
      <c r="V2991" s="8" t="s">
        <v>595</v>
      </c>
      <c r="W2991" s="16" t="s">
        <v>17</v>
      </c>
      <c r="X2991" s="19">
        <v>3</v>
      </c>
      <c r="Y2991" s="12" t="str">
        <f t="shared" si="843"/>
        <v>Y</v>
      </c>
      <c r="Z2991" t="s">
        <v>490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276</v>
      </c>
      <c r="R2992" t="s">
        <v>287</v>
      </c>
      <c r="S2992" t="s">
        <v>288</v>
      </c>
      <c r="T2992" s="8" t="s">
        <v>351</v>
      </c>
      <c r="U2992" s="8" t="s">
        <v>16</v>
      </c>
      <c r="V2992" s="8" t="s">
        <v>595</v>
      </c>
      <c r="W2992" s="16" t="s">
        <v>16</v>
      </c>
      <c r="X2992" s="19">
        <v>3</v>
      </c>
      <c r="Y2992" s="12" t="str">
        <f t="shared" si="843"/>
        <v>Y</v>
      </c>
      <c r="Z2992" t="s">
        <v>490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278</v>
      </c>
      <c r="R2993" t="s">
        <v>458</v>
      </c>
      <c r="S2993" t="s">
        <v>288</v>
      </c>
      <c r="T2993" s="8" t="s">
        <v>352</v>
      </c>
      <c r="U2993" s="8" t="s">
        <v>33</v>
      </c>
      <c r="V2993" s="8" t="s">
        <v>595</v>
      </c>
      <c r="W2993" s="16" t="s">
        <v>28</v>
      </c>
      <c r="X2993" s="19">
        <v>2</v>
      </c>
      <c r="Y2993" s="12" t="str">
        <f t="shared" si="843"/>
        <v>N</v>
      </c>
      <c r="Z2993" t="s">
        <v>490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277</v>
      </c>
      <c r="R2994" t="s">
        <v>549</v>
      </c>
      <c r="S2994" t="s">
        <v>288</v>
      </c>
      <c r="T2994" s="8" t="s">
        <v>351</v>
      </c>
      <c r="U2994" s="8" t="s">
        <v>18</v>
      </c>
      <c r="V2994" s="8" t="s">
        <v>595</v>
      </c>
      <c r="W2994" s="16" t="s">
        <v>18</v>
      </c>
      <c r="X2994" s="19">
        <v>1</v>
      </c>
      <c r="Y2994" s="12" t="str">
        <f t="shared" si="843"/>
        <v>N</v>
      </c>
      <c r="Z2994" t="s">
        <v>474</v>
      </c>
      <c r="AA2994" t="s">
        <v>474</v>
      </c>
      <c r="AB2994" t="s">
        <v>474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284</v>
      </c>
      <c r="R2995" t="s">
        <v>281</v>
      </c>
      <c r="S2995" t="s">
        <v>288</v>
      </c>
      <c r="T2995" s="8" t="s">
        <v>352</v>
      </c>
      <c r="U2995" s="8" t="s">
        <v>29</v>
      </c>
      <c r="V2995" s="8" t="s">
        <v>595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489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275</v>
      </c>
      <c r="R2996" t="s">
        <v>283</v>
      </c>
      <c r="S2996" t="s">
        <v>288</v>
      </c>
      <c r="T2996" s="8" t="s">
        <v>358</v>
      </c>
      <c r="U2996" s="8" t="s">
        <v>32</v>
      </c>
      <c r="V2996" s="8" t="s">
        <v>595</v>
      </c>
      <c r="W2996" s="16" t="s">
        <v>30</v>
      </c>
      <c r="X2996" s="19">
        <v>3</v>
      </c>
      <c r="Y2996" s="12" t="str">
        <f t="shared" si="875"/>
        <v>Y</v>
      </c>
      <c r="Z2996" t="s">
        <v>491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358</v>
      </c>
      <c r="U2997" s="8" t="s">
        <v>19</v>
      </c>
      <c r="V2997" s="8" t="s">
        <v>595</v>
      </c>
      <c r="W2997" s="16" t="s">
        <v>16</v>
      </c>
      <c r="X2997" s="19">
        <v>3</v>
      </c>
      <c r="Y2997" s="12" t="str">
        <f t="shared" si="875"/>
        <v>Y</v>
      </c>
      <c r="Z2997" t="s">
        <v>492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351</v>
      </c>
      <c r="U2998" s="8" t="s">
        <v>16</v>
      </c>
      <c r="V2998" s="8" t="s">
        <v>595</v>
      </c>
      <c r="W2998" s="16" t="s">
        <v>18</v>
      </c>
      <c r="X2998" s="19">
        <v>1</v>
      </c>
      <c r="Y2998" s="12" t="str">
        <f t="shared" si="875"/>
        <v>N</v>
      </c>
      <c r="Z2998" t="s">
        <v>488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358</v>
      </c>
      <c r="U2999" s="8" t="s">
        <v>19</v>
      </c>
      <c r="V2999" s="8" t="s">
        <v>595</v>
      </c>
      <c r="W2999" s="16" t="s">
        <v>19</v>
      </c>
      <c r="X2999" s="19">
        <v>2</v>
      </c>
      <c r="Y2999" s="12" t="str">
        <f t="shared" si="875"/>
        <v>N</v>
      </c>
      <c r="Z2999" t="s">
        <v>489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352</v>
      </c>
      <c r="U3000" s="8" t="s">
        <v>35</v>
      </c>
      <c r="V3000" s="8" t="s">
        <v>595</v>
      </c>
      <c r="W3000" s="16" t="s">
        <v>31</v>
      </c>
      <c r="X3000" s="19">
        <v>2</v>
      </c>
      <c r="Y3000" s="12" t="str">
        <f t="shared" si="875"/>
        <v>N</v>
      </c>
      <c r="Z3000" t="s">
        <v>490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352</v>
      </c>
      <c r="U3001" s="8" t="s">
        <v>17</v>
      </c>
      <c r="V3001" s="8" t="s">
        <v>595</v>
      </c>
      <c r="W3001" s="16" t="s">
        <v>321</v>
      </c>
      <c r="X3001" s="19">
        <v>5</v>
      </c>
      <c r="Y3001" s="12" t="str">
        <f t="shared" si="875"/>
        <v>Y</v>
      </c>
      <c r="Z3001" t="s">
        <v>494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352</v>
      </c>
      <c r="U3002" s="8" t="s">
        <v>36</v>
      </c>
      <c r="V3002" s="8" t="s">
        <v>596</v>
      </c>
      <c r="W3002" s="16" t="s">
        <v>31</v>
      </c>
      <c r="X3002" s="19">
        <v>2</v>
      </c>
      <c r="Y3002" s="12" t="str">
        <f t="shared" si="875"/>
        <v>N</v>
      </c>
      <c r="Z3002" t="s">
        <v>489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552</v>
      </c>
      <c r="R3003" t="s">
        <v>216</v>
      </c>
      <c r="S3003" t="s">
        <v>257</v>
      </c>
      <c r="T3003" s="8" t="s">
        <v>358</v>
      </c>
      <c r="U3003" s="8" t="s">
        <v>20</v>
      </c>
      <c r="V3003" s="8" t="s">
        <v>596</v>
      </c>
      <c r="W3003" s="16" t="s">
        <v>18</v>
      </c>
      <c r="X3003" s="19">
        <v>1</v>
      </c>
      <c r="Y3003" s="12" t="str">
        <f t="shared" si="875"/>
        <v>N</v>
      </c>
      <c r="Z3003" t="s">
        <v>474</v>
      </c>
      <c r="AA3003" t="s">
        <v>474</v>
      </c>
      <c r="AB3003" t="s">
        <v>474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352</v>
      </c>
      <c r="U3004" s="8" t="s">
        <v>35</v>
      </c>
      <c r="V3004" s="8" t="s">
        <v>596</v>
      </c>
      <c r="W3004" s="16" t="s">
        <v>291</v>
      </c>
      <c r="X3004" s="19">
        <v>5</v>
      </c>
      <c r="Y3004" s="12" t="str">
        <f t="shared" si="875"/>
        <v>Y</v>
      </c>
      <c r="Z3004" t="s">
        <v>489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351</v>
      </c>
      <c r="U3005" s="8" t="s">
        <v>21</v>
      </c>
      <c r="V3005" s="8" t="s">
        <v>596</v>
      </c>
      <c r="W3005" s="16" t="s">
        <v>292</v>
      </c>
      <c r="X3005" s="19">
        <v>6</v>
      </c>
      <c r="Y3005" s="12" t="str">
        <f t="shared" si="875"/>
        <v>Y</v>
      </c>
      <c r="Z3005" t="s">
        <v>491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352</v>
      </c>
      <c r="U3006" s="8" t="s">
        <v>35</v>
      </c>
      <c r="V3006" s="8" t="s">
        <v>596</v>
      </c>
      <c r="W3006" s="16" t="s">
        <v>36</v>
      </c>
      <c r="X3006" s="19">
        <v>4</v>
      </c>
      <c r="Y3006" s="12" t="str">
        <f t="shared" si="875"/>
        <v>Y</v>
      </c>
      <c r="Z3006" t="s">
        <v>494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351</v>
      </c>
      <c r="U3007" s="8" t="s">
        <v>16</v>
      </c>
      <c r="V3007" s="8" t="s">
        <v>596</v>
      </c>
      <c r="W3007" s="16" t="s">
        <v>16</v>
      </c>
      <c r="X3007" s="19">
        <v>3</v>
      </c>
      <c r="Y3007" s="12" t="str">
        <f t="shared" si="875"/>
        <v>Y</v>
      </c>
      <c r="Z3007" t="s">
        <v>494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351</v>
      </c>
      <c r="U3008" s="8" t="s">
        <v>31</v>
      </c>
      <c r="V3008" s="8" t="s">
        <v>596</v>
      </c>
      <c r="W3008" s="16" t="s">
        <v>20</v>
      </c>
      <c r="X3008" s="19">
        <v>4</v>
      </c>
      <c r="Y3008" s="12" t="str">
        <f t="shared" si="875"/>
        <v>Y</v>
      </c>
      <c r="Z3008" t="s">
        <v>488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352</v>
      </c>
      <c r="U3009" s="8" t="s">
        <v>17</v>
      </c>
      <c r="V3009" s="8" t="s">
        <v>596</v>
      </c>
      <c r="W3009" s="16" t="s">
        <v>18</v>
      </c>
      <c r="X3009" s="19">
        <v>1</v>
      </c>
      <c r="Y3009" s="12" t="str">
        <f t="shared" si="875"/>
        <v>N</v>
      </c>
      <c r="Z3009" t="s">
        <v>488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352</v>
      </c>
      <c r="U3010" s="8" t="s">
        <v>17</v>
      </c>
      <c r="V3010" s="8" t="s">
        <v>596</v>
      </c>
      <c r="W3010" s="16" t="s">
        <v>31</v>
      </c>
      <c r="X3010" s="19">
        <v>2</v>
      </c>
      <c r="Y3010" s="12" t="str">
        <f t="shared" si="875"/>
        <v>N</v>
      </c>
      <c r="Z3010" t="s">
        <v>494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352</v>
      </c>
      <c r="U3011" s="8" t="s">
        <v>17</v>
      </c>
      <c r="V3011" s="8" t="s">
        <v>596</v>
      </c>
      <c r="W3011" s="16" t="s">
        <v>35</v>
      </c>
      <c r="X3011" s="19">
        <v>1</v>
      </c>
      <c r="Y3011" s="12" t="str">
        <f t="shared" si="875"/>
        <v>N</v>
      </c>
      <c r="Z3011" t="s">
        <v>489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358</v>
      </c>
      <c r="U3012" s="8" t="s">
        <v>19</v>
      </c>
      <c r="V3012" s="8" t="s">
        <v>596</v>
      </c>
      <c r="W3012" s="16" t="s">
        <v>17</v>
      </c>
      <c r="X3012" s="19">
        <v>3</v>
      </c>
      <c r="Y3012" s="12" t="str">
        <f t="shared" si="875"/>
        <v>Y</v>
      </c>
      <c r="Z3012" t="s">
        <v>490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274</v>
      </c>
      <c r="S3013" t="s">
        <v>259</v>
      </c>
      <c r="T3013" s="8" t="s">
        <v>358</v>
      </c>
      <c r="U3013" s="8" t="s">
        <v>19</v>
      </c>
      <c r="V3013" s="8" t="s">
        <v>596</v>
      </c>
      <c r="W3013" s="16" t="s">
        <v>17</v>
      </c>
      <c r="X3013" s="19">
        <v>3</v>
      </c>
      <c r="Y3013" s="12" t="str">
        <f t="shared" si="875"/>
        <v>Y</v>
      </c>
      <c r="Z3013" t="s">
        <v>490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358</v>
      </c>
      <c r="U3014" s="8" t="s">
        <v>19</v>
      </c>
      <c r="V3014" s="8" t="s">
        <v>596</v>
      </c>
      <c r="W3014" s="16" t="s">
        <v>17</v>
      </c>
      <c r="X3014" s="19">
        <v>3</v>
      </c>
      <c r="Y3014" s="12" t="str">
        <f t="shared" si="875"/>
        <v>Y</v>
      </c>
      <c r="Z3014" t="s">
        <v>493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590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596</v>
      </c>
      <c r="W3015" s="16" t="s">
        <v>20</v>
      </c>
      <c r="X3015" s="19">
        <v>4</v>
      </c>
      <c r="Y3015" s="12" t="str">
        <f t="shared" si="875"/>
        <v>Y</v>
      </c>
      <c r="Z3015" t="s">
        <v>474</v>
      </c>
      <c r="AA3015" t="s">
        <v>474</v>
      </c>
      <c r="AB3015" t="s">
        <v>474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295</v>
      </c>
      <c r="R3016" t="s">
        <v>162</v>
      </c>
      <c r="S3016" t="s">
        <v>259</v>
      </c>
      <c r="T3016" s="8" t="s">
        <v>351</v>
      </c>
      <c r="U3016" s="8" t="s">
        <v>16</v>
      </c>
      <c r="V3016" s="8" t="s">
        <v>596</v>
      </c>
      <c r="W3016" s="16" t="s">
        <v>32</v>
      </c>
      <c r="X3016" s="19">
        <v>0</v>
      </c>
      <c r="Y3016" s="12" t="str">
        <f t="shared" si="875"/>
        <v>N</v>
      </c>
      <c r="Z3016" t="s">
        <v>494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312</v>
      </c>
      <c r="S3017" t="s">
        <v>266</v>
      </c>
      <c r="T3017" s="8" t="s">
        <v>352</v>
      </c>
      <c r="U3017" s="8" t="s">
        <v>35</v>
      </c>
      <c r="V3017" s="8" t="s">
        <v>596</v>
      </c>
      <c r="W3017" s="16" t="s">
        <v>36</v>
      </c>
      <c r="X3017" s="19">
        <v>4</v>
      </c>
      <c r="Y3017" s="12" t="str">
        <f t="shared" si="875"/>
        <v>Y</v>
      </c>
      <c r="Z3017" t="s">
        <v>490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310</v>
      </c>
      <c r="R3018" t="s">
        <v>550</v>
      </c>
      <c r="S3018" t="s">
        <v>266</v>
      </c>
      <c r="T3018" s="8" t="s">
        <v>352</v>
      </c>
      <c r="U3018" s="8" t="s">
        <v>36</v>
      </c>
      <c r="V3018" s="8" t="s">
        <v>596</v>
      </c>
      <c r="W3018" s="16" t="s">
        <v>28</v>
      </c>
      <c r="X3018" s="19">
        <v>2</v>
      </c>
      <c r="Y3018" s="12" t="str">
        <f t="shared" si="875"/>
        <v>N</v>
      </c>
      <c r="Z3018" t="s">
        <v>474</v>
      </c>
      <c r="AA3018" t="s">
        <v>474</v>
      </c>
      <c r="AB3018" t="s">
        <v>474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315</v>
      </c>
      <c r="R3019" t="s">
        <v>88</v>
      </c>
      <c r="S3019" t="s">
        <v>266</v>
      </c>
      <c r="T3019" s="8" t="s">
        <v>352</v>
      </c>
      <c r="U3019" s="8" t="s">
        <v>17</v>
      </c>
      <c r="V3019" s="8" t="s">
        <v>596</v>
      </c>
      <c r="W3019" s="16" t="s">
        <v>293</v>
      </c>
      <c r="X3019" s="19">
        <v>5</v>
      </c>
      <c r="Y3019" s="12" t="str">
        <f t="shared" si="875"/>
        <v>Y</v>
      </c>
      <c r="Z3019" t="s">
        <v>494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317</v>
      </c>
      <c r="R3020" t="s">
        <v>314</v>
      </c>
      <c r="S3020" t="s">
        <v>266</v>
      </c>
      <c r="T3020" s="8" t="s">
        <v>358</v>
      </c>
      <c r="U3020" s="8" t="s">
        <v>19</v>
      </c>
      <c r="V3020" s="8" t="s">
        <v>596</v>
      </c>
      <c r="W3020" s="16" t="s">
        <v>18</v>
      </c>
      <c r="X3020" s="19">
        <v>1</v>
      </c>
      <c r="Y3020" s="12" t="str">
        <f t="shared" si="875"/>
        <v>N</v>
      </c>
      <c r="Z3020" t="s">
        <v>489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308</v>
      </c>
      <c r="S3021" t="s">
        <v>266</v>
      </c>
      <c r="T3021" s="8" t="s">
        <v>358</v>
      </c>
      <c r="U3021" s="8" t="s">
        <v>19</v>
      </c>
      <c r="V3021" s="8" t="s">
        <v>596</v>
      </c>
      <c r="W3021" s="16" t="s">
        <v>17</v>
      </c>
      <c r="X3021" s="19">
        <v>3</v>
      </c>
      <c r="Y3021" s="12" t="str">
        <f t="shared" si="875"/>
        <v>Y</v>
      </c>
      <c r="Z3021" t="s">
        <v>490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309</v>
      </c>
      <c r="R3022" t="s">
        <v>551</v>
      </c>
      <c r="S3022" t="s">
        <v>266</v>
      </c>
      <c r="T3022" s="8" t="s">
        <v>351</v>
      </c>
      <c r="U3022" s="8" t="s">
        <v>18</v>
      </c>
      <c r="V3022" s="8" t="s">
        <v>596</v>
      </c>
      <c r="W3022" s="16" t="s">
        <v>21</v>
      </c>
      <c r="X3022" s="19">
        <v>4</v>
      </c>
      <c r="Y3022" s="12" t="str">
        <f t="shared" si="875"/>
        <v>Y</v>
      </c>
      <c r="Z3022" t="s">
        <v>474</v>
      </c>
      <c r="AA3022" t="s">
        <v>474</v>
      </c>
      <c r="AB3022" t="s">
        <v>474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285</v>
      </c>
      <c r="R3023" t="s">
        <v>307</v>
      </c>
      <c r="S3023" t="s">
        <v>266</v>
      </c>
      <c r="T3023" s="8" t="s">
        <v>352</v>
      </c>
      <c r="U3023" s="8" t="s">
        <v>35</v>
      </c>
      <c r="V3023" s="8" t="s">
        <v>596</v>
      </c>
      <c r="W3023" s="16" t="s">
        <v>19</v>
      </c>
      <c r="X3023" s="19">
        <v>2</v>
      </c>
      <c r="Y3023" s="12" t="str">
        <f t="shared" si="875"/>
        <v>N</v>
      </c>
      <c r="Z3023" t="s">
        <v>489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294</v>
      </c>
      <c r="R3024" t="s">
        <v>316</v>
      </c>
      <c r="S3024" t="s">
        <v>266</v>
      </c>
      <c r="T3024" s="8" t="s">
        <v>352</v>
      </c>
      <c r="U3024" s="8" t="s">
        <v>35</v>
      </c>
      <c r="V3024" s="8" t="s">
        <v>596</v>
      </c>
      <c r="W3024" s="16" t="s">
        <v>17</v>
      </c>
      <c r="X3024" s="19">
        <v>3</v>
      </c>
      <c r="Y3024" s="12" t="str">
        <f t="shared" si="875"/>
        <v>Y</v>
      </c>
      <c r="Z3024" t="s">
        <v>493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358</v>
      </c>
      <c r="U3025" s="8" t="s">
        <v>20</v>
      </c>
      <c r="V3025" s="8" t="s">
        <v>596</v>
      </c>
      <c r="W3025" s="16" t="s">
        <v>35</v>
      </c>
      <c r="X3025" s="19">
        <v>1</v>
      </c>
      <c r="Y3025" s="12" t="str">
        <f t="shared" si="875"/>
        <v>N</v>
      </c>
      <c r="Z3025" t="s">
        <v>495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591</v>
      </c>
      <c r="R3026" t="s">
        <v>302</v>
      </c>
      <c r="S3026" t="s">
        <v>319</v>
      </c>
      <c r="T3026" s="8" t="e">
        <v>#N/A</v>
      </c>
      <c r="U3026" s="8" t="e">
        <v>#N/A</v>
      </c>
      <c r="V3026" s="8" t="s">
        <v>596</v>
      </c>
      <c r="W3026" s="16" t="s">
        <v>20</v>
      </c>
      <c r="X3026" s="19">
        <v>4</v>
      </c>
      <c r="Y3026" s="12" t="str">
        <f t="shared" si="875"/>
        <v>Y</v>
      </c>
      <c r="Z3026" t="s">
        <v>474</v>
      </c>
      <c r="AA3026" t="s">
        <v>474</v>
      </c>
      <c r="AB3026" t="s">
        <v>474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299</v>
      </c>
      <c r="R3027" t="s">
        <v>340</v>
      </c>
      <c r="S3027" t="s">
        <v>319</v>
      </c>
      <c r="T3027" s="8" t="s">
        <v>352</v>
      </c>
      <c r="U3027" s="8" t="s">
        <v>36</v>
      </c>
      <c r="V3027" s="8" t="s">
        <v>596</v>
      </c>
      <c r="W3027" s="16" t="s">
        <v>35</v>
      </c>
      <c r="X3027" s="19">
        <v>1</v>
      </c>
      <c r="Y3027" s="12" t="str">
        <f t="shared" si="875"/>
        <v>N</v>
      </c>
      <c r="Z3027" t="s">
        <v>494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358</v>
      </c>
      <c r="U3028" s="8" t="s">
        <v>19</v>
      </c>
      <c r="V3028" s="8" t="s">
        <v>596</v>
      </c>
      <c r="W3028" s="16" t="s">
        <v>31</v>
      </c>
      <c r="X3028" s="19">
        <v>2</v>
      </c>
      <c r="Y3028" s="12" t="str">
        <f t="shared" si="875"/>
        <v>N</v>
      </c>
      <c r="Z3028" t="s">
        <v>492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351</v>
      </c>
      <c r="U3029" s="8" t="s">
        <v>16</v>
      </c>
      <c r="V3029" s="8" t="s">
        <v>596</v>
      </c>
      <c r="W3029" s="16" t="s">
        <v>322</v>
      </c>
      <c r="X3029" s="19">
        <v>4</v>
      </c>
      <c r="Y3029" s="12" t="str">
        <f t="shared" si="875"/>
        <v>Y</v>
      </c>
      <c r="Z3029" t="s">
        <v>492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351</v>
      </c>
      <c r="U3030" s="8" t="s">
        <v>16</v>
      </c>
      <c r="V3030" s="8" t="s">
        <v>596</v>
      </c>
      <c r="W3030" s="16" t="s">
        <v>17</v>
      </c>
      <c r="X3030" s="19">
        <v>3</v>
      </c>
      <c r="Y3030" s="12" t="str">
        <f t="shared" si="875"/>
        <v>Y</v>
      </c>
      <c r="Z3030" t="s">
        <v>489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352</v>
      </c>
      <c r="U3031" s="8" t="s">
        <v>35</v>
      </c>
      <c r="V3031" s="8" t="s">
        <v>596</v>
      </c>
      <c r="W3031" s="16" t="s">
        <v>33</v>
      </c>
      <c r="X3031" s="19">
        <v>4</v>
      </c>
      <c r="Y3031" s="12" t="str">
        <f t="shared" si="875"/>
        <v>Y</v>
      </c>
      <c r="Z3031" t="s">
        <v>493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358</v>
      </c>
      <c r="U3032" s="8" t="s">
        <v>19</v>
      </c>
      <c r="V3032" s="8" t="s">
        <v>596</v>
      </c>
      <c r="W3032" s="16" t="s">
        <v>35</v>
      </c>
      <c r="X3032" s="19">
        <v>1</v>
      </c>
      <c r="Y3032" s="12" t="str">
        <f t="shared" si="875"/>
        <v>N</v>
      </c>
      <c r="Z3032" t="s">
        <v>488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358</v>
      </c>
      <c r="U3033" s="8" t="s">
        <v>19</v>
      </c>
      <c r="V3033" s="8" t="s">
        <v>596</v>
      </c>
      <c r="W3033" s="16" t="s">
        <v>29</v>
      </c>
      <c r="X3033" s="19">
        <v>3</v>
      </c>
      <c r="Y3033" s="12" t="str">
        <f t="shared" si="875"/>
        <v>Y</v>
      </c>
      <c r="Z3033" t="s">
        <v>490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358</v>
      </c>
      <c r="U3034" s="8" t="s">
        <v>19</v>
      </c>
      <c r="V3034" s="8" t="s">
        <v>596</v>
      </c>
      <c r="W3034" s="16" t="s">
        <v>32</v>
      </c>
      <c r="X3034" s="19">
        <v>0</v>
      </c>
      <c r="Y3034" s="12" t="str">
        <f t="shared" si="875"/>
        <v>N</v>
      </c>
      <c r="Z3034" t="s">
        <v>491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562</v>
      </c>
      <c r="R3035" t="s">
        <v>184</v>
      </c>
      <c r="S3035" t="s">
        <v>262</v>
      </c>
      <c r="T3035" s="8" t="s">
        <v>352</v>
      </c>
      <c r="U3035" s="8" t="s">
        <v>28</v>
      </c>
      <c r="V3035" s="8" t="s">
        <v>596</v>
      </c>
      <c r="W3035" s="16" t="s">
        <v>16</v>
      </c>
      <c r="X3035" s="19">
        <v>3</v>
      </c>
      <c r="Y3035" s="12" t="str">
        <f t="shared" si="875"/>
        <v>Y</v>
      </c>
      <c r="Z3035" t="s">
        <v>489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358</v>
      </c>
      <c r="U3036" s="8" t="s">
        <v>20</v>
      </c>
      <c r="V3036" s="8" t="s">
        <v>596</v>
      </c>
      <c r="W3036" s="16" t="s">
        <v>16</v>
      </c>
      <c r="X3036" s="19">
        <v>3</v>
      </c>
      <c r="Y3036" s="12" t="str">
        <f t="shared" si="875"/>
        <v>Y</v>
      </c>
      <c r="Z3036" t="s">
        <v>488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352</v>
      </c>
      <c r="U3037" s="8" t="s">
        <v>17</v>
      </c>
      <c r="V3037" s="8" t="s">
        <v>596</v>
      </c>
      <c r="W3037" s="16" t="s">
        <v>35</v>
      </c>
      <c r="X3037" s="19">
        <v>1</v>
      </c>
      <c r="Y3037" s="12" t="str">
        <f t="shared" si="875"/>
        <v>N</v>
      </c>
      <c r="Z3037" t="s">
        <v>491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510</v>
      </c>
      <c r="S3038" t="s">
        <v>268</v>
      </c>
      <c r="T3038" s="8" t="s">
        <v>351</v>
      </c>
      <c r="U3038" s="8" t="s">
        <v>321</v>
      </c>
      <c r="V3038" s="8" t="s">
        <v>596</v>
      </c>
      <c r="W3038" s="16" t="s">
        <v>17</v>
      </c>
      <c r="X3038" s="19">
        <v>3</v>
      </c>
      <c r="Y3038" s="12" t="str">
        <f t="shared" si="875"/>
        <v>Y</v>
      </c>
      <c r="Z3038" t="s">
        <v>493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358</v>
      </c>
      <c r="U3039" s="8" t="s">
        <v>19</v>
      </c>
      <c r="V3039" s="8" t="s">
        <v>596</v>
      </c>
      <c r="W3039" s="16" t="s">
        <v>325</v>
      </c>
      <c r="X3039" s="19">
        <v>6</v>
      </c>
      <c r="Y3039" s="12" t="str">
        <f t="shared" si="875"/>
        <v>Y</v>
      </c>
      <c r="Z3039" t="s">
        <v>492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333</v>
      </c>
      <c r="T3040" s="8" t="s">
        <v>352</v>
      </c>
      <c r="U3040" s="8" t="s">
        <v>17</v>
      </c>
      <c r="V3040" s="8" t="s">
        <v>596</v>
      </c>
      <c r="W3040" s="16" t="s">
        <v>19</v>
      </c>
      <c r="X3040" s="19">
        <v>2</v>
      </c>
      <c r="Y3040" s="12" t="str">
        <f t="shared" si="875"/>
        <v>N</v>
      </c>
      <c r="Z3040" t="s">
        <v>490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333</v>
      </c>
      <c r="T3041" s="8" t="s">
        <v>358</v>
      </c>
      <c r="U3041" s="8" t="s">
        <v>19</v>
      </c>
      <c r="V3041" s="8" t="s">
        <v>596</v>
      </c>
      <c r="W3041" s="16" t="s">
        <v>30</v>
      </c>
      <c r="X3041" s="19">
        <v>3</v>
      </c>
      <c r="Y3041" s="12" t="str">
        <f t="shared" si="875"/>
        <v>Y</v>
      </c>
      <c r="Z3041" t="s">
        <v>492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352</v>
      </c>
      <c r="U3042" s="8" t="s">
        <v>35</v>
      </c>
      <c r="V3042" s="8" t="s">
        <v>596</v>
      </c>
      <c r="W3042" s="16" t="s">
        <v>32</v>
      </c>
      <c r="X3042" s="19">
        <v>0</v>
      </c>
      <c r="Y3042" s="12" t="str">
        <f t="shared" si="875"/>
        <v>N</v>
      </c>
      <c r="Z3042" t="s">
        <v>494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574</v>
      </c>
      <c r="S3043" t="s">
        <v>269</v>
      </c>
      <c r="T3043" s="8" t="s">
        <v>352</v>
      </c>
      <c r="U3043" s="8" t="s">
        <v>36</v>
      </c>
      <c r="V3043" s="8" t="s">
        <v>596</v>
      </c>
      <c r="W3043" s="16" t="s">
        <v>334</v>
      </c>
      <c r="X3043" s="19">
        <v>7</v>
      </c>
      <c r="Y3043" s="12" t="str">
        <f t="shared" si="875"/>
        <v>Y</v>
      </c>
      <c r="Z3043" t="s">
        <v>474</v>
      </c>
      <c r="AA3043" t="s">
        <v>474</v>
      </c>
      <c r="AB3043" t="s">
        <v>474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358</v>
      </c>
      <c r="U3044" s="8" t="s">
        <v>32</v>
      </c>
      <c r="V3044" s="8" t="s">
        <v>596</v>
      </c>
      <c r="W3044" s="16" t="s">
        <v>17</v>
      </c>
      <c r="X3044" s="19">
        <v>3</v>
      </c>
      <c r="Y3044" s="12" t="str">
        <f t="shared" si="875"/>
        <v>Y</v>
      </c>
      <c r="Z3044" t="s">
        <v>492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352</v>
      </c>
      <c r="U3045" s="8" t="s">
        <v>28</v>
      </c>
      <c r="V3045" s="8" t="s">
        <v>596</v>
      </c>
      <c r="W3045" s="16" t="s">
        <v>18</v>
      </c>
      <c r="X3045" s="19">
        <v>1</v>
      </c>
      <c r="Y3045" s="12" t="str">
        <f t="shared" si="875"/>
        <v>N</v>
      </c>
      <c r="Z3045" t="s">
        <v>490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358</v>
      </c>
      <c r="U3046" s="8" t="s">
        <v>19</v>
      </c>
      <c r="V3046" s="8" t="s">
        <v>597</v>
      </c>
      <c r="W3046" s="16" t="s">
        <v>20</v>
      </c>
      <c r="X3046" s="19">
        <v>4</v>
      </c>
      <c r="Y3046" s="12" t="str">
        <f t="shared" si="875"/>
        <v>Y</v>
      </c>
      <c r="Z3046" t="s">
        <v>489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352</v>
      </c>
      <c r="U3047" s="8" t="s">
        <v>28</v>
      </c>
      <c r="V3047" s="8" t="s">
        <v>597</v>
      </c>
      <c r="W3047" s="16" t="s">
        <v>19</v>
      </c>
      <c r="X3047" s="19">
        <v>2</v>
      </c>
      <c r="Y3047" s="12" t="str">
        <f t="shared" si="875"/>
        <v>N</v>
      </c>
      <c r="Z3047" t="s">
        <v>489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352</v>
      </c>
      <c r="U3048" s="8" t="s">
        <v>29</v>
      </c>
      <c r="V3048" s="8" t="s">
        <v>597</v>
      </c>
      <c r="W3048" s="16" t="s">
        <v>36</v>
      </c>
      <c r="X3048" s="19">
        <v>4</v>
      </c>
      <c r="Y3048" s="12" t="str">
        <f t="shared" si="875"/>
        <v>Y</v>
      </c>
      <c r="Z3048" t="s">
        <v>494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352</v>
      </c>
      <c r="U3049" s="8" t="s">
        <v>17</v>
      </c>
      <c r="V3049" s="8" t="s">
        <v>597</v>
      </c>
      <c r="W3049" s="16" t="s">
        <v>19</v>
      </c>
      <c r="X3049" s="19">
        <v>2</v>
      </c>
      <c r="Y3049" s="12" t="str">
        <f t="shared" si="875"/>
        <v>N</v>
      </c>
      <c r="Z3049" t="s">
        <v>494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483</v>
      </c>
      <c r="R3050" t="s">
        <v>39</v>
      </c>
      <c r="S3050" t="s">
        <v>258</v>
      </c>
      <c r="T3050" s="8" t="s">
        <v>358</v>
      </c>
      <c r="U3050" s="8" t="s">
        <v>20</v>
      </c>
      <c r="V3050" s="8" t="s">
        <v>597</v>
      </c>
      <c r="W3050" s="16" t="s">
        <v>31</v>
      </c>
      <c r="X3050" s="19">
        <v>2</v>
      </c>
      <c r="Y3050" s="12" t="str">
        <f t="shared" si="875"/>
        <v>N</v>
      </c>
      <c r="Z3050" t="s">
        <v>474</v>
      </c>
      <c r="AA3050" t="s">
        <v>474</v>
      </c>
      <c r="AB3050" t="s">
        <v>474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352</v>
      </c>
      <c r="U3051" s="8" t="s">
        <v>29</v>
      </c>
      <c r="V3051" s="8" t="s">
        <v>597</v>
      </c>
      <c r="W3051" s="16" t="s">
        <v>17</v>
      </c>
      <c r="X3051" s="19">
        <v>3</v>
      </c>
      <c r="Y3051" s="12" t="str">
        <f t="shared" si="875"/>
        <v>Y</v>
      </c>
      <c r="Z3051" t="s">
        <v>494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352</v>
      </c>
      <c r="U3052" s="8" t="s">
        <v>29</v>
      </c>
      <c r="V3052" s="8" t="s">
        <v>597</v>
      </c>
      <c r="W3052" s="16" t="s">
        <v>32</v>
      </c>
      <c r="X3052" s="19">
        <v>0</v>
      </c>
      <c r="Y3052" s="12" t="str">
        <f t="shared" si="875"/>
        <v>N</v>
      </c>
      <c r="Z3052" t="s">
        <v>489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352</v>
      </c>
      <c r="U3053" s="8" t="s">
        <v>17</v>
      </c>
      <c r="V3053" s="8" t="s">
        <v>597</v>
      </c>
      <c r="W3053" s="16" t="s">
        <v>17</v>
      </c>
      <c r="X3053" s="19">
        <v>3</v>
      </c>
      <c r="Y3053" s="12" t="str">
        <f t="shared" si="875"/>
        <v>Y</v>
      </c>
      <c r="Z3053" t="s">
        <v>488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358</v>
      </c>
      <c r="U3054" s="8" t="s">
        <v>19</v>
      </c>
      <c r="V3054" s="8" t="s">
        <v>597</v>
      </c>
      <c r="W3054" s="16" t="s">
        <v>18</v>
      </c>
      <c r="X3054" s="19">
        <v>1</v>
      </c>
      <c r="Y3054" s="12" t="str">
        <f t="shared" si="875"/>
        <v>N</v>
      </c>
      <c r="Z3054" t="s">
        <v>489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351</v>
      </c>
      <c r="U3055" s="8" t="s">
        <v>21</v>
      </c>
      <c r="V3055" s="8" t="s">
        <v>597</v>
      </c>
      <c r="W3055" s="16" t="s">
        <v>18</v>
      </c>
      <c r="X3055" s="19">
        <v>1</v>
      </c>
      <c r="Y3055" s="12" t="str">
        <f t="shared" si="875"/>
        <v>N</v>
      </c>
      <c r="Z3055" t="s">
        <v>492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358</v>
      </c>
      <c r="U3056" s="8" t="s">
        <v>19</v>
      </c>
      <c r="V3056" s="8" t="s">
        <v>597</v>
      </c>
      <c r="W3056" s="16" t="s">
        <v>35</v>
      </c>
      <c r="X3056" s="19">
        <v>1</v>
      </c>
      <c r="Y3056" s="12" t="str">
        <f t="shared" si="875"/>
        <v>N</v>
      </c>
      <c r="Z3056" t="s">
        <v>489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271</v>
      </c>
      <c r="S3057" t="s">
        <v>267</v>
      </c>
      <c r="T3057" s="8" t="s">
        <v>351</v>
      </c>
      <c r="U3057" s="8" t="s">
        <v>16</v>
      </c>
      <c r="V3057" s="8" t="s">
        <v>597</v>
      </c>
      <c r="W3057" s="16" t="s">
        <v>18</v>
      </c>
      <c r="X3057" s="19">
        <v>1</v>
      </c>
      <c r="Y3057" s="12" t="str">
        <f t="shared" si="875"/>
        <v>N</v>
      </c>
      <c r="Z3057" t="s">
        <v>488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358</v>
      </c>
      <c r="U3058" s="8" t="s">
        <v>19</v>
      </c>
      <c r="V3058" s="8" t="s">
        <v>597</v>
      </c>
      <c r="W3058" s="16" t="s">
        <v>18</v>
      </c>
      <c r="X3058" s="19">
        <v>1</v>
      </c>
      <c r="Y3058" s="12" t="str">
        <f t="shared" si="875"/>
        <v>N</v>
      </c>
      <c r="Z3058" t="s">
        <v>488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352</v>
      </c>
      <c r="U3059" s="8" t="s">
        <v>17</v>
      </c>
      <c r="V3059" s="8" t="s">
        <v>597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488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280</v>
      </c>
      <c r="S3060" t="s">
        <v>267</v>
      </c>
      <c r="T3060" s="8" t="s">
        <v>352</v>
      </c>
      <c r="U3060" s="8" t="s">
        <v>36</v>
      </c>
      <c r="V3060" s="8" t="s">
        <v>597</v>
      </c>
      <c r="W3060" s="16" t="s">
        <v>19</v>
      </c>
      <c r="X3060" s="19">
        <v>2</v>
      </c>
      <c r="Y3060" s="12" t="str">
        <f t="shared" si="887"/>
        <v>N</v>
      </c>
      <c r="Z3060" t="s">
        <v>493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592</v>
      </c>
      <c r="R3061" t="s">
        <v>304</v>
      </c>
      <c r="S3061" t="s">
        <v>319</v>
      </c>
      <c r="T3061" s="8" t="e">
        <v>#N/A</v>
      </c>
      <c r="U3061" s="8" t="e">
        <v>#N/A</v>
      </c>
      <c r="V3061" s="8" t="s">
        <v>597</v>
      </c>
      <c r="W3061" s="16" t="s">
        <v>35</v>
      </c>
      <c r="X3061" s="19">
        <v>1</v>
      </c>
      <c r="Y3061" s="12" t="str">
        <f t="shared" si="887"/>
        <v>N</v>
      </c>
      <c r="Z3061" t="s">
        <v>474</v>
      </c>
      <c r="AA3061" t="s">
        <v>474</v>
      </c>
      <c r="AB3061" t="s">
        <v>474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300</v>
      </c>
      <c r="R3062" t="s">
        <v>301</v>
      </c>
      <c r="S3062" t="s">
        <v>319</v>
      </c>
      <c r="T3062" s="8" t="s">
        <v>352</v>
      </c>
      <c r="U3062" s="8" t="s">
        <v>36</v>
      </c>
      <c r="V3062" s="8" t="s">
        <v>597</v>
      </c>
      <c r="W3062" s="16" t="s">
        <v>21</v>
      </c>
      <c r="X3062" s="19">
        <v>4</v>
      </c>
      <c r="Y3062" s="12" t="str">
        <f t="shared" si="887"/>
        <v>Y</v>
      </c>
      <c r="Z3062" t="s">
        <v>491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515</v>
      </c>
      <c r="R3063" t="s">
        <v>336</v>
      </c>
      <c r="S3063" t="s">
        <v>319</v>
      </c>
      <c r="T3063" s="8" t="e">
        <v>#N/A</v>
      </c>
      <c r="U3063" s="8" t="e">
        <v>#N/A</v>
      </c>
      <c r="V3063" s="8" t="s">
        <v>597</v>
      </c>
      <c r="W3063" s="16" t="s">
        <v>35</v>
      </c>
      <c r="X3063" s="19">
        <v>1</v>
      </c>
      <c r="Y3063" s="12" t="str">
        <f t="shared" si="887"/>
        <v>N</v>
      </c>
      <c r="Z3063" t="s">
        <v>474</v>
      </c>
      <c r="AA3063" t="s">
        <v>474</v>
      </c>
      <c r="AB3063" t="s">
        <v>474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339</v>
      </c>
      <c r="R3064" t="s">
        <v>298</v>
      </c>
      <c r="S3064" t="s">
        <v>319</v>
      </c>
      <c r="T3064" s="8" t="s">
        <v>358</v>
      </c>
      <c r="U3064" s="8" t="s">
        <v>20</v>
      </c>
      <c r="V3064" s="8" t="s">
        <v>597</v>
      </c>
      <c r="W3064" s="16" t="s">
        <v>28</v>
      </c>
      <c r="X3064" s="19">
        <v>2</v>
      </c>
      <c r="Y3064" s="12" t="str">
        <f t="shared" si="887"/>
        <v>N</v>
      </c>
      <c r="Z3064" t="s">
        <v>492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306</v>
      </c>
      <c r="R3065" t="s">
        <v>303</v>
      </c>
      <c r="S3065" t="s">
        <v>319</v>
      </c>
      <c r="T3065" s="8" t="s">
        <v>358</v>
      </c>
      <c r="U3065" s="8" t="s">
        <v>19</v>
      </c>
      <c r="V3065" s="8" t="s">
        <v>597</v>
      </c>
      <c r="W3065" s="16" t="s">
        <v>18</v>
      </c>
      <c r="X3065" s="19">
        <v>1</v>
      </c>
      <c r="Y3065" s="12" t="str">
        <f t="shared" si="887"/>
        <v>N</v>
      </c>
      <c r="Z3065" t="s">
        <v>491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337</v>
      </c>
      <c r="R3066" t="s">
        <v>338</v>
      </c>
      <c r="S3066" t="s">
        <v>319</v>
      </c>
      <c r="T3066" s="8" t="s">
        <v>352</v>
      </c>
      <c r="U3066" s="8" t="s">
        <v>17</v>
      </c>
      <c r="V3066" s="8" t="s">
        <v>597</v>
      </c>
      <c r="W3066" s="16" t="s">
        <v>20</v>
      </c>
      <c r="X3066" s="19">
        <v>4</v>
      </c>
      <c r="Y3066" s="12" t="str">
        <f t="shared" si="887"/>
        <v>Y</v>
      </c>
      <c r="Z3066" t="s">
        <v>494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351</v>
      </c>
      <c r="U3067" s="8" t="s">
        <v>16</v>
      </c>
      <c r="V3067" s="8" t="s">
        <v>597</v>
      </c>
      <c r="W3067" s="16" t="s">
        <v>19</v>
      </c>
      <c r="X3067" s="19">
        <v>2</v>
      </c>
      <c r="Y3067" s="12" t="str">
        <f t="shared" si="887"/>
        <v>N</v>
      </c>
      <c r="Z3067" t="s">
        <v>489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352</v>
      </c>
      <c r="U3068" s="8" t="s">
        <v>17</v>
      </c>
      <c r="V3068" s="8" t="s">
        <v>597</v>
      </c>
      <c r="W3068" s="16" t="s">
        <v>17</v>
      </c>
      <c r="X3068" s="19">
        <v>3</v>
      </c>
      <c r="Y3068" s="12" t="str">
        <f t="shared" si="887"/>
        <v>Y</v>
      </c>
      <c r="Z3068" t="s">
        <v>492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358</v>
      </c>
      <c r="U3069" s="8" t="s">
        <v>19</v>
      </c>
      <c r="V3069" s="8" t="s">
        <v>597</v>
      </c>
      <c r="W3069" s="16" t="s">
        <v>20</v>
      </c>
      <c r="X3069" s="19">
        <v>4</v>
      </c>
      <c r="Y3069" s="12" t="str">
        <f t="shared" si="887"/>
        <v>Y</v>
      </c>
      <c r="Z3069" t="s">
        <v>488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272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597</v>
      </c>
      <c r="W3070" s="16" t="s">
        <v>31</v>
      </c>
      <c r="X3070" s="19">
        <v>2</v>
      </c>
      <c r="Y3070" s="12" t="str">
        <f t="shared" si="887"/>
        <v>N</v>
      </c>
      <c r="Z3070" t="s">
        <v>492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358</v>
      </c>
      <c r="U3071" s="8" t="s">
        <v>19</v>
      </c>
      <c r="V3071" s="8" t="s">
        <v>597</v>
      </c>
      <c r="W3071" s="16" t="s">
        <v>18</v>
      </c>
      <c r="X3071" s="19">
        <v>1</v>
      </c>
      <c r="Y3071" s="12" t="str">
        <f t="shared" si="887"/>
        <v>N</v>
      </c>
      <c r="Z3071" t="s">
        <v>494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352</v>
      </c>
      <c r="U3072" s="8" t="s">
        <v>35</v>
      </c>
      <c r="V3072" s="8" t="s">
        <v>597</v>
      </c>
      <c r="W3072" s="16" t="s">
        <v>20</v>
      </c>
      <c r="X3072" s="19">
        <v>4</v>
      </c>
      <c r="Y3072" s="12" t="str">
        <f t="shared" si="887"/>
        <v>Y</v>
      </c>
      <c r="Z3072" t="s">
        <v>490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351</v>
      </c>
      <c r="U3073" s="98" t="s">
        <v>16</v>
      </c>
      <c r="V3073" s="98" t="s">
        <v>597</v>
      </c>
      <c r="W3073" s="98" t="s">
        <v>32</v>
      </c>
      <c r="X3073" s="99">
        <v>0</v>
      </c>
      <c r="Y3073" s="12" t="str">
        <f t="shared" si="887"/>
        <v>N</v>
      </c>
      <c r="Z3073" s="97" t="s">
        <v>492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593</v>
      </c>
      <c r="S3074" t="s">
        <v>268</v>
      </c>
      <c r="T3074" s="8" t="e">
        <v>#N/A</v>
      </c>
      <c r="U3074" s="8" t="e">
        <v>#N/A</v>
      </c>
      <c r="V3074" s="8" t="s">
        <v>597</v>
      </c>
      <c r="W3074" s="16" t="s">
        <v>17</v>
      </c>
      <c r="X3074" s="22">
        <v>3</v>
      </c>
      <c r="Y3074" s="12" t="str">
        <f t="shared" si="887"/>
        <v>Y</v>
      </c>
      <c r="Z3074" t="s">
        <v>474</v>
      </c>
      <c r="AA3074" t="s">
        <v>474</v>
      </c>
      <c r="AB3074" t="s">
        <v>474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594</v>
      </c>
      <c r="S3075" t="s">
        <v>268</v>
      </c>
      <c r="T3075" s="8" t="e">
        <v>#N/A</v>
      </c>
      <c r="U3075" s="8" t="e">
        <v>#N/A</v>
      </c>
      <c r="V3075" s="8" t="s">
        <v>597</v>
      </c>
      <c r="W3075" s="16" t="s">
        <v>17</v>
      </c>
      <c r="X3075" s="22">
        <v>3</v>
      </c>
      <c r="Y3075" s="12" t="str">
        <f t="shared" si="887"/>
        <v>Y</v>
      </c>
      <c r="Z3075" t="s">
        <v>474</v>
      </c>
      <c r="AA3075" t="s">
        <v>474</v>
      </c>
      <c r="AB3075" t="s">
        <v>474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351</v>
      </c>
      <c r="U3076" s="8" t="s">
        <v>16</v>
      </c>
      <c r="V3076" s="8" t="s">
        <v>597</v>
      </c>
      <c r="W3076" s="16" t="s">
        <v>18</v>
      </c>
      <c r="X3076" s="22">
        <v>1</v>
      </c>
      <c r="Y3076" s="12" t="str">
        <f t="shared" si="887"/>
        <v>N</v>
      </c>
      <c r="Z3076" t="s">
        <v>492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352</v>
      </c>
      <c r="U3077" s="8" t="s">
        <v>17</v>
      </c>
      <c r="V3077" s="8" t="s">
        <v>597</v>
      </c>
      <c r="W3077" s="16" t="s">
        <v>18</v>
      </c>
      <c r="X3077" s="22">
        <v>1</v>
      </c>
      <c r="Y3077" s="12" t="str">
        <f t="shared" si="887"/>
        <v>N</v>
      </c>
      <c r="Z3077" t="s">
        <v>495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333</v>
      </c>
      <c r="T3078" s="8" t="s">
        <v>351</v>
      </c>
      <c r="U3078" s="8" t="s">
        <v>16</v>
      </c>
      <c r="V3078" s="8" t="s">
        <v>597</v>
      </c>
      <c r="W3078" s="16" t="s">
        <v>20</v>
      </c>
      <c r="X3078" s="22">
        <v>4</v>
      </c>
      <c r="Y3078" s="12" t="str">
        <f t="shared" si="887"/>
        <v>Y</v>
      </c>
      <c r="Z3078" t="s">
        <v>489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333</v>
      </c>
      <c r="T3079" s="8" t="s">
        <v>358</v>
      </c>
      <c r="U3079" s="8" t="s">
        <v>20</v>
      </c>
      <c r="V3079" s="8" t="s">
        <v>597</v>
      </c>
      <c r="W3079" s="16" t="s">
        <v>20</v>
      </c>
      <c r="X3079" s="22">
        <v>4</v>
      </c>
      <c r="Y3079" s="12" t="str">
        <f t="shared" si="887"/>
        <v>Y</v>
      </c>
      <c r="Z3079" t="s">
        <v>494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333</v>
      </c>
      <c r="T3080" s="8" t="s">
        <v>351</v>
      </c>
      <c r="U3080" s="8" t="s">
        <v>16</v>
      </c>
      <c r="V3080" s="8" t="s">
        <v>597</v>
      </c>
      <c r="W3080" s="16" t="s">
        <v>291</v>
      </c>
      <c r="X3080" s="22">
        <v>5</v>
      </c>
      <c r="Y3080" s="12" t="str">
        <f t="shared" si="887"/>
        <v>Y</v>
      </c>
      <c r="Z3080" t="s">
        <v>488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352</v>
      </c>
      <c r="U3081" s="8" t="s">
        <v>29</v>
      </c>
      <c r="V3081" s="8" t="s">
        <v>597</v>
      </c>
      <c r="W3081" s="16" t="s">
        <v>18</v>
      </c>
      <c r="X3081" s="22">
        <v>1</v>
      </c>
      <c r="Y3081" s="12" t="str">
        <f t="shared" si="887"/>
        <v>N</v>
      </c>
      <c r="Z3081" t="s">
        <v>492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351</v>
      </c>
      <c r="U3082" s="8" t="s">
        <v>413</v>
      </c>
      <c r="V3082" s="8" t="s">
        <v>597</v>
      </c>
      <c r="W3082" s="16" t="s">
        <v>18</v>
      </c>
      <c r="X3082" s="22">
        <v>1</v>
      </c>
      <c r="Y3082" s="12" t="str">
        <f t="shared" si="887"/>
        <v>N</v>
      </c>
      <c r="Z3082" t="s">
        <v>489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351</v>
      </c>
      <c r="U3083" s="8" t="s">
        <v>31</v>
      </c>
      <c r="V3083" s="8" t="s">
        <v>597</v>
      </c>
      <c r="W3083" s="16" t="s">
        <v>327</v>
      </c>
      <c r="X3083" s="22">
        <v>6</v>
      </c>
      <c r="Y3083" s="12" t="str">
        <f t="shared" si="887"/>
        <v>Y</v>
      </c>
      <c r="Z3083" t="s">
        <v>491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561</v>
      </c>
      <c r="S3084" t="s">
        <v>269</v>
      </c>
      <c r="T3084" s="8" t="s">
        <v>352</v>
      </c>
      <c r="U3084" s="8" t="s">
        <v>28</v>
      </c>
      <c r="V3084" s="8" t="s">
        <v>597</v>
      </c>
      <c r="W3084" s="16" t="s">
        <v>28</v>
      </c>
      <c r="X3084" s="22">
        <v>2</v>
      </c>
      <c r="Y3084" s="12" t="str">
        <f t="shared" si="887"/>
        <v>N</v>
      </c>
      <c r="Z3084" t="s">
        <v>474</v>
      </c>
      <c r="AA3084" t="s">
        <v>474</v>
      </c>
      <c r="AB3084" t="s">
        <v>474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273</v>
      </c>
      <c r="S3085" t="s">
        <v>269</v>
      </c>
      <c r="T3085" s="8" t="s">
        <v>352</v>
      </c>
      <c r="U3085" s="8" t="s">
        <v>35</v>
      </c>
      <c r="V3085" s="8" t="s">
        <v>597</v>
      </c>
      <c r="W3085" s="16" t="s">
        <v>20</v>
      </c>
      <c r="X3085" s="22">
        <v>4</v>
      </c>
      <c r="Y3085" s="12" t="str">
        <f t="shared" si="887"/>
        <v>Y</v>
      </c>
      <c r="Z3085" t="s">
        <v>493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358</v>
      </c>
      <c r="U3086" s="8" t="s">
        <v>32</v>
      </c>
      <c r="V3086" s="8" t="s">
        <v>597</v>
      </c>
      <c r="W3086" s="16" t="s">
        <v>21</v>
      </c>
      <c r="X3086" s="22">
        <v>4</v>
      </c>
      <c r="Y3086" s="12" t="str">
        <f t="shared" si="887"/>
        <v>Y</v>
      </c>
      <c r="Z3086" t="s">
        <v>493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352</v>
      </c>
      <c r="U3087" s="8" t="s">
        <v>35</v>
      </c>
      <c r="V3087" s="8" t="s">
        <v>597</v>
      </c>
      <c r="W3087" s="16" t="s">
        <v>16</v>
      </c>
      <c r="X3087" s="22">
        <v>3</v>
      </c>
      <c r="Y3087" s="12" t="str">
        <f t="shared" si="887"/>
        <v>Y</v>
      </c>
      <c r="Z3087" t="s">
        <v>494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358</v>
      </c>
      <c r="U3088" s="8" t="s">
        <v>32</v>
      </c>
      <c r="V3088" s="8" t="s">
        <v>597</v>
      </c>
      <c r="W3088" s="16" t="s">
        <v>35</v>
      </c>
      <c r="X3088" s="22">
        <v>1</v>
      </c>
      <c r="Y3088" s="12" t="str">
        <f t="shared" si="887"/>
        <v>N</v>
      </c>
      <c r="Z3088" t="s">
        <v>494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352</v>
      </c>
      <c r="U3089" s="8" t="s">
        <v>28</v>
      </c>
      <c r="V3089" s="8" t="s">
        <v>597</v>
      </c>
      <c r="W3089" s="16" t="s">
        <v>19</v>
      </c>
      <c r="X3089" s="22">
        <v>2</v>
      </c>
      <c r="Y3089" s="12" t="str">
        <f t="shared" si="887"/>
        <v>N</v>
      </c>
      <c r="Z3089" t="s">
        <v>490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351</v>
      </c>
      <c r="U3090" s="8" t="s">
        <v>16</v>
      </c>
      <c r="V3090" s="8" t="s">
        <v>597</v>
      </c>
      <c r="W3090" s="16" t="s">
        <v>21</v>
      </c>
      <c r="X3090" s="22">
        <v>4</v>
      </c>
      <c r="Y3090" s="12" t="str">
        <f t="shared" si="887"/>
        <v>Y</v>
      </c>
      <c r="Z3090" t="s">
        <v>494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553</v>
      </c>
      <c r="R3091" t="s">
        <v>127</v>
      </c>
      <c r="S3091" t="s">
        <v>257</v>
      </c>
      <c r="T3091" s="8" t="s">
        <v>352</v>
      </c>
      <c r="U3091" s="8" t="s">
        <v>28</v>
      </c>
      <c r="V3091" s="8" t="s">
        <v>598</v>
      </c>
      <c r="W3091" s="16" t="s">
        <v>28</v>
      </c>
      <c r="X3091" s="22">
        <v>2</v>
      </c>
      <c r="Y3091" s="12" t="str">
        <f t="shared" si="887"/>
        <v>N</v>
      </c>
      <c r="Z3091" t="s">
        <v>474</v>
      </c>
      <c r="AA3091" t="s">
        <v>474</v>
      </c>
      <c r="AB3091" t="s">
        <v>474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352</v>
      </c>
      <c r="U3092" s="8" t="s">
        <v>17</v>
      </c>
      <c r="V3092" s="8" t="s">
        <v>598</v>
      </c>
      <c r="W3092" s="16" t="s">
        <v>34</v>
      </c>
      <c r="X3092" s="22">
        <v>5</v>
      </c>
      <c r="Y3092" s="12" t="str">
        <f t="shared" si="887"/>
        <v>Y</v>
      </c>
      <c r="Z3092" t="s">
        <v>492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458</v>
      </c>
      <c r="R3093" t="s">
        <v>287</v>
      </c>
      <c r="S3093" t="s">
        <v>288</v>
      </c>
      <c r="T3093" s="8" t="s">
        <v>358</v>
      </c>
      <c r="U3093" s="8" t="s">
        <v>32</v>
      </c>
      <c r="V3093" s="8" t="s">
        <v>598</v>
      </c>
      <c r="W3093" s="16" t="s">
        <v>31</v>
      </c>
      <c r="X3093" s="22">
        <v>2</v>
      </c>
      <c r="Y3093" s="12" t="str">
        <f t="shared" si="887"/>
        <v>N</v>
      </c>
      <c r="Z3093" t="s">
        <v>494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275</v>
      </c>
      <c r="R3094" t="s">
        <v>281</v>
      </c>
      <c r="S3094" t="s">
        <v>288</v>
      </c>
      <c r="T3094" s="8" t="s">
        <v>358</v>
      </c>
      <c r="U3094" s="8" t="s">
        <v>19</v>
      </c>
      <c r="V3094" s="8" t="s">
        <v>598</v>
      </c>
      <c r="W3094" s="16" t="s">
        <v>20</v>
      </c>
      <c r="X3094" s="22">
        <v>4</v>
      </c>
      <c r="Y3094" s="12" t="str">
        <f t="shared" si="887"/>
        <v>Y</v>
      </c>
      <c r="Z3094" t="s">
        <v>489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358</v>
      </c>
      <c r="U3095" s="8" t="s">
        <v>19</v>
      </c>
      <c r="V3095" s="8" t="s">
        <v>598</v>
      </c>
      <c r="W3095" s="16" t="s">
        <v>36</v>
      </c>
      <c r="X3095" s="22">
        <v>4</v>
      </c>
      <c r="Y3095" s="12" t="str">
        <f t="shared" si="887"/>
        <v>Y</v>
      </c>
      <c r="Z3095" t="s">
        <v>492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352</v>
      </c>
      <c r="U3096" s="8" t="s">
        <v>17</v>
      </c>
      <c r="V3096" s="8" t="s">
        <v>598</v>
      </c>
      <c r="W3096" s="16" t="s">
        <v>28</v>
      </c>
      <c r="X3096" s="22">
        <v>2</v>
      </c>
      <c r="Y3096" s="12" t="str">
        <f t="shared" si="887"/>
        <v>N</v>
      </c>
      <c r="Z3096" t="s">
        <v>489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358</v>
      </c>
      <c r="U3097" s="8" t="s">
        <v>19</v>
      </c>
      <c r="V3097" s="8" t="s">
        <v>598</v>
      </c>
      <c r="W3097" s="16" t="s">
        <v>34</v>
      </c>
      <c r="X3097" s="22">
        <v>5</v>
      </c>
      <c r="Y3097" s="12" t="str">
        <f t="shared" si="887"/>
        <v>Y</v>
      </c>
      <c r="Z3097" t="s">
        <v>492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352</v>
      </c>
      <c r="U3098" s="8" t="s">
        <v>36</v>
      </c>
      <c r="V3098" s="8" t="s">
        <v>598</v>
      </c>
      <c r="W3098" s="16" t="s">
        <v>393</v>
      </c>
      <c r="X3098" s="22">
        <v>6</v>
      </c>
      <c r="Y3098" s="12" t="str">
        <f t="shared" si="887"/>
        <v>Y</v>
      </c>
      <c r="Z3098" t="s">
        <v>493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352</v>
      </c>
      <c r="U3099" s="8" t="s">
        <v>35</v>
      </c>
      <c r="V3099" s="8" t="s">
        <v>598</v>
      </c>
      <c r="W3099" s="16" t="s">
        <v>28</v>
      </c>
      <c r="X3099" s="22">
        <v>2</v>
      </c>
      <c r="Y3099" s="12" t="str">
        <f t="shared" si="887"/>
        <v>N</v>
      </c>
      <c r="Z3099" t="s">
        <v>490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358</v>
      </c>
      <c r="U3100" s="8" t="s">
        <v>19</v>
      </c>
      <c r="V3100" s="8" t="s">
        <v>598</v>
      </c>
      <c r="W3100" s="16" t="s">
        <v>31</v>
      </c>
      <c r="X3100" s="22">
        <v>2</v>
      </c>
      <c r="Y3100" s="12" t="str">
        <f t="shared" si="887"/>
        <v>N</v>
      </c>
      <c r="Z3100" t="s">
        <v>491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352</v>
      </c>
      <c r="U3101" s="39" t="s">
        <v>36</v>
      </c>
      <c r="V3101" s="35" t="s">
        <v>598</v>
      </c>
      <c r="W3101" s="35" t="s">
        <v>36</v>
      </c>
      <c r="X3101" s="37">
        <v>4</v>
      </c>
      <c r="Y3101" s="12" t="str">
        <f t="shared" si="887"/>
        <v>Y</v>
      </c>
      <c r="Z3101" s="17" t="s">
        <v>490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358</v>
      </c>
      <c r="U3102" s="8" t="s">
        <v>20</v>
      </c>
      <c r="V3102" s="45" t="s">
        <v>603</v>
      </c>
      <c r="W3102" s="16" t="s">
        <v>292</v>
      </c>
      <c r="X3102" s="22">
        <v>6</v>
      </c>
      <c r="Y3102" s="12" t="str">
        <f t="shared" si="887"/>
        <v>Y</v>
      </c>
      <c r="Z3102" t="s">
        <v>493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352</v>
      </c>
      <c r="U3103" s="8" t="s">
        <v>17</v>
      </c>
      <c r="V3103" s="45" t="s">
        <v>603</v>
      </c>
      <c r="W3103" s="16" t="s">
        <v>16</v>
      </c>
      <c r="X3103" s="22">
        <v>3</v>
      </c>
      <c r="Y3103" s="12" t="str">
        <f t="shared" si="887"/>
        <v>Y</v>
      </c>
      <c r="Z3103" t="s">
        <v>495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358</v>
      </c>
      <c r="U3104" s="8" t="s">
        <v>19</v>
      </c>
      <c r="V3104" s="45" t="s">
        <v>603</v>
      </c>
      <c r="W3104" s="16" t="s">
        <v>29</v>
      </c>
      <c r="X3104" s="22">
        <v>3</v>
      </c>
      <c r="Y3104" s="12" t="str">
        <f t="shared" si="887"/>
        <v>Y</v>
      </c>
      <c r="Z3104" t="s">
        <v>489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590</v>
      </c>
      <c r="S3105" t="s">
        <v>259</v>
      </c>
      <c r="T3105" s="8" t="e">
        <v>#N/A</v>
      </c>
      <c r="U3105" s="8" t="e">
        <v>#N/A</v>
      </c>
      <c r="V3105" s="45" t="s">
        <v>603</v>
      </c>
      <c r="W3105" s="16" t="s">
        <v>326</v>
      </c>
      <c r="X3105" s="22">
        <v>5</v>
      </c>
      <c r="Y3105" s="12" t="str">
        <f t="shared" si="887"/>
        <v>Y</v>
      </c>
      <c r="Z3105" t="s">
        <v>474</v>
      </c>
      <c r="AA3105" t="s">
        <v>474</v>
      </c>
      <c r="AB3105" t="s">
        <v>474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358</v>
      </c>
      <c r="U3106" s="8" t="s">
        <v>19</v>
      </c>
      <c r="V3106" s="45" t="s">
        <v>603</v>
      </c>
      <c r="W3106" s="16" t="s">
        <v>18</v>
      </c>
      <c r="X3106" s="22">
        <v>1</v>
      </c>
      <c r="Y3106" s="12" t="str">
        <f t="shared" si="887"/>
        <v>N</v>
      </c>
      <c r="Z3106" t="s">
        <v>494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281</v>
      </c>
      <c r="R3107" t="s">
        <v>276</v>
      </c>
      <c r="S3107" t="s">
        <v>288</v>
      </c>
      <c r="T3107" s="8" t="s">
        <v>358</v>
      </c>
      <c r="U3107" s="8" t="s">
        <v>19</v>
      </c>
      <c r="V3107" s="45" t="s">
        <v>603</v>
      </c>
      <c r="W3107" s="16" t="s">
        <v>19</v>
      </c>
      <c r="X3107" s="22">
        <v>2</v>
      </c>
      <c r="Y3107" s="12" t="str">
        <f t="shared" si="887"/>
        <v>N</v>
      </c>
      <c r="Z3107" t="s">
        <v>488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549</v>
      </c>
      <c r="R3108" t="s">
        <v>283</v>
      </c>
      <c r="S3108" t="s">
        <v>288</v>
      </c>
      <c r="T3108" s="8" t="s">
        <v>351</v>
      </c>
      <c r="U3108" s="8" t="s">
        <v>18</v>
      </c>
      <c r="V3108" s="45" t="s">
        <v>603</v>
      </c>
      <c r="W3108" s="16" t="s">
        <v>16</v>
      </c>
      <c r="X3108" s="22">
        <v>3</v>
      </c>
      <c r="Y3108" s="12" t="str">
        <f t="shared" si="887"/>
        <v>Y</v>
      </c>
      <c r="Z3108" t="s">
        <v>474</v>
      </c>
      <c r="AA3108" t="s">
        <v>474</v>
      </c>
      <c r="AB3108" t="s">
        <v>474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284</v>
      </c>
      <c r="R3109" t="s">
        <v>278</v>
      </c>
      <c r="S3109" t="s">
        <v>288</v>
      </c>
      <c r="T3109" s="8" t="s">
        <v>358</v>
      </c>
      <c r="U3109" s="8" t="s">
        <v>19</v>
      </c>
      <c r="V3109" s="45" t="s">
        <v>603</v>
      </c>
      <c r="W3109" s="16" t="s">
        <v>32</v>
      </c>
      <c r="X3109" s="22">
        <v>0</v>
      </c>
      <c r="Y3109" s="12" t="str">
        <f t="shared" si="887"/>
        <v>N</v>
      </c>
      <c r="Z3109" t="s">
        <v>492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351</v>
      </c>
      <c r="U3110" s="8" t="s">
        <v>16</v>
      </c>
      <c r="V3110" s="45" t="s">
        <v>603</v>
      </c>
      <c r="W3110" s="16" t="s">
        <v>36</v>
      </c>
      <c r="X3110" s="22">
        <v>4</v>
      </c>
      <c r="Y3110" s="12" t="str">
        <f t="shared" si="887"/>
        <v>Y</v>
      </c>
      <c r="Z3110" t="s">
        <v>489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352</v>
      </c>
      <c r="U3111" s="8" t="s">
        <v>291</v>
      </c>
      <c r="V3111" s="45" t="s">
        <v>603</v>
      </c>
      <c r="W3111" s="16" t="s">
        <v>16</v>
      </c>
      <c r="X3111" s="22">
        <v>3</v>
      </c>
      <c r="Y3111" s="12" t="str">
        <f t="shared" si="887"/>
        <v>Y</v>
      </c>
      <c r="Z3111" t="s">
        <v>494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351</v>
      </c>
      <c r="U3112" s="8" t="s">
        <v>31</v>
      </c>
      <c r="V3112" s="45" t="s">
        <v>603</v>
      </c>
      <c r="W3112" s="16" t="s">
        <v>30</v>
      </c>
      <c r="X3112" s="22">
        <v>3</v>
      </c>
      <c r="Y3112" s="12" t="str">
        <f t="shared" si="887"/>
        <v>Y</v>
      </c>
      <c r="Z3112" t="s">
        <v>488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351</v>
      </c>
      <c r="U3113" s="8" t="s">
        <v>16</v>
      </c>
      <c r="V3113" s="45" t="s">
        <v>603</v>
      </c>
      <c r="W3113" s="16" t="s">
        <v>16</v>
      </c>
      <c r="X3113" s="22">
        <v>3</v>
      </c>
      <c r="Y3113" s="12" t="str">
        <f t="shared" si="887"/>
        <v>Y</v>
      </c>
      <c r="Z3113" t="s">
        <v>492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351</v>
      </c>
      <c r="U3114" s="8" t="s">
        <v>31</v>
      </c>
      <c r="V3114" s="45" t="s">
        <v>604</v>
      </c>
      <c r="W3114" s="16" t="s">
        <v>20</v>
      </c>
      <c r="X3114" s="22">
        <v>4</v>
      </c>
      <c r="Y3114" s="12" t="str">
        <f t="shared" si="887"/>
        <v>Y</v>
      </c>
      <c r="Z3114" t="s">
        <v>491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358</v>
      </c>
      <c r="U3115" s="8" t="s">
        <v>19</v>
      </c>
      <c r="V3115" s="45" t="s">
        <v>604</v>
      </c>
      <c r="W3115" s="16" t="s">
        <v>17</v>
      </c>
      <c r="X3115" s="22">
        <v>3</v>
      </c>
      <c r="Y3115" s="12" t="str">
        <f t="shared" si="887"/>
        <v>Y</v>
      </c>
      <c r="Z3115" t="s">
        <v>488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352</v>
      </c>
      <c r="U3116" s="8" t="s">
        <v>35</v>
      </c>
      <c r="V3116" s="45" t="s">
        <v>604</v>
      </c>
      <c r="W3116" s="16" t="s">
        <v>35</v>
      </c>
      <c r="X3116" s="22">
        <v>1</v>
      </c>
      <c r="Y3116" s="12" t="str">
        <f t="shared" si="887"/>
        <v>N</v>
      </c>
      <c r="Z3116" t="s">
        <v>490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351</v>
      </c>
      <c r="U3117" s="8" t="s">
        <v>16</v>
      </c>
      <c r="V3117" s="45" t="s">
        <v>604</v>
      </c>
      <c r="W3117" s="16" t="s">
        <v>349</v>
      </c>
      <c r="X3117" s="22">
        <v>6</v>
      </c>
      <c r="Y3117" s="12" t="str">
        <f t="shared" si="887"/>
        <v>Y</v>
      </c>
      <c r="Z3117" t="s">
        <v>491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553</v>
      </c>
      <c r="S3118" t="s">
        <v>257</v>
      </c>
      <c r="T3118" s="8" t="s">
        <v>351</v>
      </c>
      <c r="U3118" s="8" t="s">
        <v>18</v>
      </c>
      <c r="V3118" s="45" t="s">
        <v>604</v>
      </c>
      <c r="W3118" s="16" t="s">
        <v>19</v>
      </c>
      <c r="X3118" s="22">
        <v>2</v>
      </c>
      <c r="Y3118" s="12" t="str">
        <f t="shared" si="887"/>
        <v>N</v>
      </c>
      <c r="Z3118" t="s">
        <v>474</v>
      </c>
      <c r="AA3118" t="s">
        <v>474</v>
      </c>
      <c r="AB3118" t="s">
        <v>474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358</v>
      </c>
      <c r="U3119" s="8" t="s">
        <v>19</v>
      </c>
      <c r="V3119" s="45" t="s">
        <v>604</v>
      </c>
      <c r="W3119" s="16" t="s">
        <v>19</v>
      </c>
      <c r="X3119" s="22">
        <v>2</v>
      </c>
      <c r="Y3119" s="12" t="str">
        <f t="shared" si="887"/>
        <v>N</v>
      </c>
      <c r="Z3119" t="s">
        <v>489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352</v>
      </c>
      <c r="U3120" s="8" t="s">
        <v>17</v>
      </c>
      <c r="V3120" s="45" t="s">
        <v>604</v>
      </c>
      <c r="W3120" s="16" t="s">
        <v>32</v>
      </c>
      <c r="X3120" s="22">
        <v>0</v>
      </c>
      <c r="Y3120" s="12" t="str">
        <f t="shared" si="887"/>
        <v>N</v>
      </c>
      <c r="Z3120" t="s">
        <v>489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352</v>
      </c>
      <c r="U3121" s="8" t="s">
        <v>17</v>
      </c>
      <c r="V3121" s="45" t="s">
        <v>604</v>
      </c>
      <c r="W3121" s="16" t="s">
        <v>30</v>
      </c>
      <c r="X3121" s="22">
        <v>3</v>
      </c>
      <c r="Y3121" s="12" t="str">
        <f t="shared" si="887"/>
        <v>Y</v>
      </c>
      <c r="Z3121" t="s">
        <v>489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358</v>
      </c>
      <c r="U3122" s="8" t="s">
        <v>19</v>
      </c>
      <c r="V3122" s="45" t="s">
        <v>604</v>
      </c>
      <c r="W3122" s="16" t="s">
        <v>32</v>
      </c>
      <c r="X3122" s="22">
        <v>0</v>
      </c>
      <c r="Y3122" s="12" t="str">
        <f t="shared" si="887"/>
        <v>N</v>
      </c>
      <c r="Z3122" t="s">
        <v>492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351</v>
      </c>
      <c r="U3123" s="8" t="s">
        <v>16</v>
      </c>
      <c r="V3123" s="45" t="s">
        <v>604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490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274</v>
      </c>
      <c r="R3124" t="s">
        <v>84</v>
      </c>
      <c r="S3124" t="s">
        <v>259</v>
      </c>
      <c r="T3124" s="8" t="s">
        <v>352</v>
      </c>
      <c r="U3124" s="8" t="s">
        <v>36</v>
      </c>
      <c r="V3124" s="45" t="s">
        <v>604</v>
      </c>
      <c r="W3124" s="16" t="s">
        <v>17</v>
      </c>
      <c r="X3124" s="22">
        <v>3</v>
      </c>
      <c r="Y3124" s="12" t="str">
        <f t="shared" si="899"/>
        <v>Y</v>
      </c>
      <c r="Z3124" t="s">
        <v>489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295</v>
      </c>
      <c r="S3125" t="s">
        <v>259</v>
      </c>
      <c r="T3125" s="8" t="s">
        <v>358</v>
      </c>
      <c r="U3125" s="8" t="s">
        <v>19</v>
      </c>
      <c r="V3125" s="45" t="s">
        <v>604</v>
      </c>
      <c r="W3125" s="16" t="s">
        <v>19</v>
      </c>
      <c r="X3125" s="22">
        <v>2</v>
      </c>
      <c r="Y3125" s="12" t="str">
        <f t="shared" si="899"/>
        <v>N</v>
      </c>
      <c r="Z3125" t="s">
        <v>488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358</v>
      </c>
      <c r="U3126" s="8" t="s">
        <v>19</v>
      </c>
      <c r="V3126" s="45" t="s">
        <v>604</v>
      </c>
      <c r="W3126" s="16" t="s">
        <v>16</v>
      </c>
      <c r="X3126" s="22">
        <v>3</v>
      </c>
      <c r="Y3126" s="12" t="str">
        <f t="shared" si="899"/>
        <v>Y</v>
      </c>
      <c r="Z3126" t="s">
        <v>491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275</v>
      </c>
      <c r="R3127" t="s">
        <v>287</v>
      </c>
      <c r="S3127" t="s">
        <v>288</v>
      </c>
      <c r="T3127" s="8" t="s">
        <v>351</v>
      </c>
      <c r="U3127" s="8" t="s">
        <v>31</v>
      </c>
      <c r="V3127" s="45" t="s">
        <v>604</v>
      </c>
      <c r="W3127" s="16" t="s">
        <v>16</v>
      </c>
      <c r="X3127" s="22">
        <v>3</v>
      </c>
      <c r="Y3127" s="12" t="str">
        <f t="shared" si="899"/>
        <v>Y</v>
      </c>
      <c r="Z3127" t="s">
        <v>492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277</v>
      </c>
      <c r="R3128" t="s">
        <v>458</v>
      </c>
      <c r="S3128" t="s">
        <v>288</v>
      </c>
      <c r="T3128" s="8" t="s">
        <v>352</v>
      </c>
      <c r="U3128" s="8" t="s">
        <v>33</v>
      </c>
      <c r="V3128" s="45" t="s">
        <v>604</v>
      </c>
      <c r="W3128" s="16" t="s">
        <v>20</v>
      </c>
      <c r="X3128" s="22">
        <v>4</v>
      </c>
      <c r="Y3128" s="12" t="str">
        <f t="shared" si="899"/>
        <v>Y</v>
      </c>
      <c r="Z3128" t="s">
        <v>494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315</v>
      </c>
      <c r="R3129" t="s">
        <v>310</v>
      </c>
      <c r="S3129" t="s">
        <v>266</v>
      </c>
      <c r="T3129" s="8" t="s">
        <v>352</v>
      </c>
      <c r="U3129" s="8" t="s">
        <v>35</v>
      </c>
      <c r="V3129" s="45" t="s">
        <v>604</v>
      </c>
      <c r="W3129" s="16" t="s">
        <v>35</v>
      </c>
      <c r="X3129" s="22">
        <v>1</v>
      </c>
      <c r="Y3129" s="12" t="str">
        <f t="shared" si="899"/>
        <v>N</v>
      </c>
      <c r="Z3129" t="s">
        <v>490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358</v>
      </c>
      <c r="U3130" s="8" t="s">
        <v>19</v>
      </c>
      <c r="V3130" s="45" t="s">
        <v>604</v>
      </c>
      <c r="W3130" s="16" t="s">
        <v>20</v>
      </c>
      <c r="X3130" s="22">
        <v>4</v>
      </c>
      <c r="Y3130" s="12" t="str">
        <f t="shared" si="899"/>
        <v>Y</v>
      </c>
      <c r="Z3130" t="s">
        <v>488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358</v>
      </c>
      <c r="U3131" s="8" t="s">
        <v>19</v>
      </c>
      <c r="V3131" s="45" t="s">
        <v>604</v>
      </c>
      <c r="W3131" s="16" t="s">
        <v>19</v>
      </c>
      <c r="X3131" s="22">
        <v>2</v>
      </c>
      <c r="Y3131" s="12" t="str">
        <f t="shared" si="899"/>
        <v>N</v>
      </c>
      <c r="Z3131" t="s">
        <v>488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351</v>
      </c>
      <c r="U3132" s="8" t="s">
        <v>16</v>
      </c>
      <c r="V3132" s="45" t="s">
        <v>604</v>
      </c>
      <c r="W3132" s="16" t="s">
        <v>28</v>
      </c>
      <c r="X3132" s="22">
        <v>2</v>
      </c>
      <c r="Y3132" s="12" t="str">
        <f t="shared" si="899"/>
        <v>N</v>
      </c>
      <c r="Z3132" t="s">
        <v>491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302</v>
      </c>
      <c r="R3133" t="s">
        <v>515</v>
      </c>
      <c r="S3133" t="s">
        <v>319</v>
      </c>
      <c r="T3133" s="8" t="e">
        <v>#N/A</v>
      </c>
      <c r="U3133" s="8" t="e">
        <v>#N/A</v>
      </c>
      <c r="V3133" s="45" t="s">
        <v>604</v>
      </c>
      <c r="W3133" s="16" t="s">
        <v>33</v>
      </c>
      <c r="X3133" s="22">
        <v>4</v>
      </c>
      <c r="Y3133" s="12" t="str">
        <f t="shared" si="899"/>
        <v>Y</v>
      </c>
      <c r="Z3133" t="s">
        <v>474</v>
      </c>
      <c r="AA3133" t="s">
        <v>474</v>
      </c>
      <c r="AB3133" t="s">
        <v>474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352</v>
      </c>
      <c r="U3134" s="8" t="s">
        <v>17</v>
      </c>
      <c r="V3134" s="45" t="s">
        <v>604</v>
      </c>
      <c r="W3134" s="16" t="s">
        <v>35</v>
      </c>
      <c r="X3134" s="22">
        <v>1</v>
      </c>
      <c r="Y3134" s="12" t="str">
        <f t="shared" si="899"/>
        <v>N</v>
      </c>
      <c r="Z3134" t="s">
        <v>489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352</v>
      </c>
      <c r="U3135" s="8" t="s">
        <v>29</v>
      </c>
      <c r="V3135" s="45" t="s">
        <v>604</v>
      </c>
      <c r="W3135" s="16" t="s">
        <v>19</v>
      </c>
      <c r="X3135" s="22">
        <v>2</v>
      </c>
      <c r="Y3135" s="12" t="str">
        <f t="shared" si="899"/>
        <v>N</v>
      </c>
      <c r="Z3135" t="s">
        <v>492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352</v>
      </c>
      <c r="U3136" s="8" t="s">
        <v>28</v>
      </c>
      <c r="V3136" s="45" t="s">
        <v>604</v>
      </c>
      <c r="W3136" s="16" t="s">
        <v>28</v>
      </c>
      <c r="X3136" s="22">
        <v>2</v>
      </c>
      <c r="Y3136" s="12" t="str">
        <f t="shared" si="899"/>
        <v>N</v>
      </c>
      <c r="Z3136" t="s">
        <v>492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358</v>
      </c>
      <c r="U3137" s="8" t="s">
        <v>19</v>
      </c>
      <c r="V3137" s="45" t="s">
        <v>604</v>
      </c>
      <c r="W3137" s="16" t="s">
        <v>31</v>
      </c>
      <c r="X3137" s="22">
        <v>2</v>
      </c>
      <c r="Y3137" s="12" t="str">
        <f t="shared" si="899"/>
        <v>N</v>
      </c>
      <c r="Z3137" t="s">
        <v>489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358</v>
      </c>
      <c r="U3138" s="8" t="s">
        <v>19</v>
      </c>
      <c r="V3138" s="45" t="s">
        <v>604</v>
      </c>
      <c r="W3138" s="16" t="s">
        <v>31</v>
      </c>
      <c r="X3138" s="22">
        <v>2</v>
      </c>
      <c r="Y3138" s="12" t="str">
        <f t="shared" si="899"/>
        <v>N</v>
      </c>
      <c r="Z3138" t="s">
        <v>492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358</v>
      </c>
      <c r="U3139" s="8" t="s">
        <v>19</v>
      </c>
      <c r="V3139" s="45" t="s">
        <v>604</v>
      </c>
      <c r="W3139" s="16" t="s">
        <v>325</v>
      </c>
      <c r="X3139" s="22">
        <v>6</v>
      </c>
      <c r="Y3139" s="12" t="str">
        <f t="shared" si="899"/>
        <v>Y</v>
      </c>
      <c r="Z3139" t="s">
        <v>491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351</v>
      </c>
      <c r="U3140" s="8" t="s">
        <v>21</v>
      </c>
      <c r="V3140" s="45" t="s">
        <v>604</v>
      </c>
      <c r="W3140" s="16" t="s">
        <v>18</v>
      </c>
      <c r="X3140" s="22">
        <v>1</v>
      </c>
      <c r="Y3140" s="12" t="str">
        <f t="shared" si="899"/>
        <v>N</v>
      </c>
      <c r="Z3140" t="s">
        <v>488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351</v>
      </c>
      <c r="U3141" s="8" t="s">
        <v>16</v>
      </c>
      <c r="V3141" s="45" t="s">
        <v>604</v>
      </c>
      <c r="W3141" s="16" t="s">
        <v>18</v>
      </c>
      <c r="X3141" s="22">
        <v>1</v>
      </c>
      <c r="Y3141" s="12" t="str">
        <f t="shared" si="899"/>
        <v>N</v>
      </c>
      <c r="Z3141" t="s">
        <v>491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351</v>
      </c>
      <c r="U3142" s="8" t="s">
        <v>16</v>
      </c>
      <c r="V3142" s="45" t="s">
        <v>604</v>
      </c>
      <c r="W3142" s="16" t="s">
        <v>31</v>
      </c>
      <c r="X3142" s="22">
        <v>2</v>
      </c>
      <c r="Y3142" s="12" t="str">
        <f t="shared" si="899"/>
        <v>N</v>
      </c>
      <c r="Z3142" t="s">
        <v>492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594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604</v>
      </c>
      <c r="W3143" s="16" t="s">
        <v>349</v>
      </c>
      <c r="X3143" s="22">
        <v>6</v>
      </c>
      <c r="Y3143" s="12" t="str">
        <f t="shared" si="899"/>
        <v>Y</v>
      </c>
      <c r="Z3143" t="s">
        <v>474</v>
      </c>
      <c r="AA3143" t="s">
        <v>474</v>
      </c>
      <c r="AB3143" t="s">
        <v>474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352</v>
      </c>
      <c r="U3144" s="8" t="s">
        <v>17</v>
      </c>
      <c r="V3144" s="45" t="s">
        <v>604</v>
      </c>
      <c r="W3144" s="16" t="s">
        <v>16</v>
      </c>
      <c r="X3144" s="22">
        <v>3</v>
      </c>
      <c r="Y3144" s="12" t="str">
        <f t="shared" si="899"/>
        <v>Y</v>
      </c>
      <c r="Z3144" t="s">
        <v>490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333</v>
      </c>
      <c r="T3145" s="8" t="s">
        <v>352</v>
      </c>
      <c r="U3145" s="8" t="s">
        <v>17</v>
      </c>
      <c r="V3145" s="45" t="s">
        <v>604</v>
      </c>
      <c r="W3145" s="16" t="s">
        <v>20</v>
      </c>
      <c r="X3145" s="22">
        <v>4</v>
      </c>
      <c r="Y3145" s="12" t="str">
        <f t="shared" si="899"/>
        <v>Y</v>
      </c>
      <c r="Z3145" t="s">
        <v>494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333</v>
      </c>
      <c r="T3146" s="8" t="s">
        <v>352</v>
      </c>
      <c r="U3146" s="8" t="s">
        <v>17</v>
      </c>
      <c r="V3146" s="45" t="s">
        <v>604</v>
      </c>
      <c r="W3146" s="16" t="s">
        <v>20</v>
      </c>
      <c r="X3146" s="22">
        <v>4</v>
      </c>
      <c r="Y3146" s="12" t="str">
        <f t="shared" si="899"/>
        <v>Y</v>
      </c>
      <c r="Z3146" t="s">
        <v>491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351</v>
      </c>
      <c r="U3147" s="8" t="s">
        <v>18</v>
      </c>
      <c r="V3147" s="45" t="s">
        <v>604</v>
      </c>
      <c r="W3147" s="16" t="s">
        <v>35</v>
      </c>
      <c r="X3147" s="22">
        <v>1</v>
      </c>
      <c r="Y3147" s="12" t="str">
        <f t="shared" si="899"/>
        <v>N</v>
      </c>
      <c r="Z3147" t="s">
        <v>492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351</v>
      </c>
      <c r="U3148" s="8" t="s">
        <v>31</v>
      </c>
      <c r="V3148" s="45" t="s">
        <v>604</v>
      </c>
      <c r="W3148" s="16" t="s">
        <v>34</v>
      </c>
      <c r="X3148" s="22">
        <v>5</v>
      </c>
      <c r="Y3148" s="12" t="str">
        <f t="shared" si="899"/>
        <v>Y</v>
      </c>
      <c r="Z3148" t="s">
        <v>494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574</v>
      </c>
      <c r="S3149" t="s">
        <v>269</v>
      </c>
      <c r="T3149" s="8" t="s">
        <v>358</v>
      </c>
      <c r="U3149" s="8" t="s">
        <v>19</v>
      </c>
      <c r="V3149" s="45" t="s">
        <v>604</v>
      </c>
      <c r="W3149" s="16" t="s">
        <v>16</v>
      </c>
      <c r="X3149" s="22">
        <v>3</v>
      </c>
      <c r="Y3149" s="12" t="str">
        <f t="shared" si="899"/>
        <v>Y</v>
      </c>
      <c r="Z3149" t="s">
        <v>489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352</v>
      </c>
      <c r="U3150" s="8" t="s">
        <v>17</v>
      </c>
      <c r="V3150" s="45" t="s">
        <v>604</v>
      </c>
      <c r="W3150" s="16" t="s">
        <v>35</v>
      </c>
      <c r="X3150" s="22">
        <v>1</v>
      </c>
      <c r="Y3150" s="12" t="str">
        <f t="shared" si="899"/>
        <v>N</v>
      </c>
      <c r="Z3150" t="s">
        <v>492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352</v>
      </c>
      <c r="U3151" s="8" t="s">
        <v>35</v>
      </c>
      <c r="V3151" s="45" t="s">
        <v>605</v>
      </c>
      <c r="W3151" s="16" t="s">
        <v>32</v>
      </c>
      <c r="X3151" s="22">
        <v>0</v>
      </c>
      <c r="Y3151" s="12" t="str">
        <f t="shared" si="899"/>
        <v>N</v>
      </c>
      <c r="Z3151" t="s">
        <v>492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358</v>
      </c>
      <c r="U3152" s="8" t="s">
        <v>19</v>
      </c>
      <c r="V3152" s="45" t="s">
        <v>605</v>
      </c>
      <c r="W3152" s="16" t="s">
        <v>320</v>
      </c>
      <c r="X3152" s="22">
        <v>5</v>
      </c>
      <c r="Y3152" s="12" t="str">
        <f t="shared" si="899"/>
        <v>Y</v>
      </c>
      <c r="Z3152" t="s">
        <v>491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351</v>
      </c>
      <c r="U3153" s="8" t="s">
        <v>18</v>
      </c>
      <c r="V3153" s="45" t="s">
        <v>605</v>
      </c>
      <c r="W3153" s="16" t="s">
        <v>18</v>
      </c>
      <c r="X3153" s="22">
        <v>1</v>
      </c>
      <c r="Y3153" s="12" t="str">
        <f t="shared" si="899"/>
        <v>N</v>
      </c>
      <c r="Z3153" t="s">
        <v>488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351</v>
      </c>
      <c r="U3154" s="8" t="s">
        <v>16</v>
      </c>
      <c r="V3154" s="45" t="s">
        <v>605</v>
      </c>
      <c r="W3154" s="16" t="s">
        <v>18</v>
      </c>
      <c r="X3154" s="22">
        <v>1</v>
      </c>
      <c r="Y3154" s="12" t="str">
        <f t="shared" si="899"/>
        <v>N</v>
      </c>
      <c r="Z3154" t="s">
        <v>491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352</v>
      </c>
      <c r="U3155" s="8" t="s">
        <v>36</v>
      </c>
      <c r="V3155" s="45" t="s">
        <v>605</v>
      </c>
      <c r="W3155" s="16" t="s">
        <v>325</v>
      </c>
      <c r="X3155" s="22">
        <v>6</v>
      </c>
      <c r="Y3155" s="12" t="str">
        <f t="shared" si="899"/>
        <v>Y</v>
      </c>
      <c r="Z3155" t="s">
        <v>490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351</v>
      </c>
      <c r="U3156" s="8" t="s">
        <v>16</v>
      </c>
      <c r="V3156" s="45" t="s">
        <v>605</v>
      </c>
      <c r="W3156" s="16" t="s">
        <v>422</v>
      </c>
      <c r="X3156" s="22">
        <v>6</v>
      </c>
      <c r="Y3156" s="12" t="str">
        <f t="shared" si="899"/>
        <v>Y</v>
      </c>
      <c r="Z3156" t="s">
        <v>492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483</v>
      </c>
      <c r="S3157" t="s">
        <v>258</v>
      </c>
      <c r="T3157" s="8" t="s">
        <v>352</v>
      </c>
      <c r="U3157" s="8" t="s">
        <v>17</v>
      </c>
      <c r="V3157" s="45" t="s">
        <v>605</v>
      </c>
      <c r="W3157" s="16" t="s">
        <v>17</v>
      </c>
      <c r="X3157" s="22">
        <v>3</v>
      </c>
      <c r="Y3157" s="12" t="str">
        <f t="shared" si="899"/>
        <v>Y</v>
      </c>
      <c r="Z3157" t="s">
        <v>474</v>
      </c>
      <c r="AA3157" t="s">
        <v>474</v>
      </c>
      <c r="AB3157" t="s">
        <v>474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351</v>
      </c>
      <c r="U3158" s="8" t="s">
        <v>16</v>
      </c>
      <c r="V3158" s="45" t="s">
        <v>605</v>
      </c>
      <c r="W3158" s="16" t="s">
        <v>35</v>
      </c>
      <c r="X3158" s="22">
        <v>1</v>
      </c>
      <c r="Y3158" s="12" t="str">
        <f t="shared" si="899"/>
        <v>N</v>
      </c>
      <c r="Z3158" t="s">
        <v>492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352</v>
      </c>
      <c r="U3159" s="8" t="s">
        <v>17</v>
      </c>
      <c r="V3159" s="45" t="s">
        <v>605</v>
      </c>
      <c r="W3159" s="16" t="s">
        <v>321</v>
      </c>
      <c r="X3159" s="22">
        <v>5</v>
      </c>
      <c r="Y3159" s="12" t="str">
        <f t="shared" si="899"/>
        <v>Y</v>
      </c>
      <c r="Z3159" t="s">
        <v>489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599</v>
      </c>
      <c r="R3160" t="s">
        <v>600</v>
      </c>
      <c r="S3160" t="s">
        <v>263</v>
      </c>
      <c r="T3160" s="8" t="e">
        <v>#N/A</v>
      </c>
      <c r="U3160" s="8" t="e">
        <v>#N/A</v>
      </c>
      <c r="V3160" s="45" t="s">
        <v>605</v>
      </c>
      <c r="W3160" s="16" t="s">
        <v>29</v>
      </c>
      <c r="X3160" s="22">
        <v>3</v>
      </c>
      <c r="Y3160" s="12" t="str">
        <f t="shared" si="899"/>
        <v>Y</v>
      </c>
      <c r="Z3160" t="s">
        <v>474</v>
      </c>
      <c r="AA3160" t="s">
        <v>474</v>
      </c>
      <c r="AB3160" t="s">
        <v>474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352</v>
      </c>
      <c r="U3161" s="8" t="s">
        <v>17</v>
      </c>
      <c r="V3161" s="45" t="s">
        <v>605</v>
      </c>
      <c r="W3161" s="16" t="s">
        <v>28</v>
      </c>
      <c r="X3161" s="22">
        <v>2</v>
      </c>
      <c r="Y3161" s="12" t="str">
        <f t="shared" si="899"/>
        <v>N</v>
      </c>
      <c r="Z3161" t="s">
        <v>493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601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605</v>
      </c>
      <c r="W3162" s="16" t="s">
        <v>21</v>
      </c>
      <c r="X3162" s="22">
        <v>4</v>
      </c>
      <c r="Y3162" s="12" t="str">
        <f t="shared" si="899"/>
        <v>Y</v>
      </c>
      <c r="Z3162" t="s">
        <v>474</v>
      </c>
      <c r="AA3162" t="s">
        <v>474</v>
      </c>
      <c r="AB3162" t="s">
        <v>474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358</v>
      </c>
      <c r="U3163" s="8" t="s">
        <v>19</v>
      </c>
      <c r="V3163" s="45" t="s">
        <v>605</v>
      </c>
      <c r="W3163" s="16" t="s">
        <v>18</v>
      </c>
      <c r="X3163" s="22">
        <v>1</v>
      </c>
      <c r="Y3163" s="12" t="str">
        <f t="shared" si="899"/>
        <v>N</v>
      </c>
      <c r="Z3163" t="s">
        <v>489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602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605</v>
      </c>
      <c r="W3164" s="16" t="s">
        <v>35</v>
      </c>
      <c r="X3164" s="22">
        <v>1</v>
      </c>
      <c r="Y3164" s="12" t="str">
        <f t="shared" si="899"/>
        <v>N</v>
      </c>
      <c r="Z3164" t="s">
        <v>474</v>
      </c>
      <c r="AA3164" t="s">
        <v>474</v>
      </c>
      <c r="AB3164" t="s">
        <v>474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358</v>
      </c>
      <c r="U3165" s="8" t="s">
        <v>19</v>
      </c>
      <c r="V3165" s="45" t="s">
        <v>605</v>
      </c>
      <c r="W3165" s="16" t="s">
        <v>33</v>
      </c>
      <c r="X3165" s="22">
        <v>4</v>
      </c>
      <c r="Y3165" s="12" t="str">
        <f t="shared" si="899"/>
        <v>Y</v>
      </c>
      <c r="Z3165" t="s">
        <v>489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358</v>
      </c>
      <c r="U3166" s="8" t="s">
        <v>19</v>
      </c>
      <c r="V3166" s="45" t="s">
        <v>605</v>
      </c>
      <c r="W3166" s="16" t="s">
        <v>20</v>
      </c>
      <c r="X3166" s="22">
        <v>4</v>
      </c>
      <c r="Y3166" s="12" t="str">
        <f t="shared" si="899"/>
        <v>Y</v>
      </c>
      <c r="Z3166" t="s">
        <v>488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351</v>
      </c>
      <c r="U3167" s="8" t="s">
        <v>16</v>
      </c>
      <c r="V3167" s="45" t="s">
        <v>605</v>
      </c>
      <c r="W3167" s="16" t="s">
        <v>20</v>
      </c>
      <c r="X3167" s="22">
        <v>4</v>
      </c>
      <c r="Y3167" s="12" t="str">
        <f t="shared" si="899"/>
        <v>Y</v>
      </c>
      <c r="Z3167" t="s">
        <v>491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358</v>
      </c>
      <c r="U3168" s="8" t="s">
        <v>19</v>
      </c>
      <c r="V3168" s="45" t="s">
        <v>605</v>
      </c>
      <c r="W3168" s="16" t="s">
        <v>29</v>
      </c>
      <c r="X3168" s="22">
        <v>3</v>
      </c>
      <c r="Y3168" s="12" t="str">
        <f t="shared" si="899"/>
        <v>Y</v>
      </c>
      <c r="Z3168" t="s">
        <v>492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358</v>
      </c>
      <c r="U3169" s="8" t="s">
        <v>19</v>
      </c>
      <c r="V3169" s="45" t="s">
        <v>605</v>
      </c>
      <c r="W3169" s="16" t="s">
        <v>35</v>
      </c>
      <c r="X3169" s="22">
        <v>1</v>
      </c>
      <c r="Y3169" s="12" t="str">
        <f t="shared" si="899"/>
        <v>N</v>
      </c>
      <c r="Z3169" t="s">
        <v>490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308</v>
      </c>
      <c r="R3170" t="s">
        <v>85</v>
      </c>
      <c r="S3170" t="s">
        <v>266</v>
      </c>
      <c r="T3170" s="8" t="s">
        <v>351</v>
      </c>
      <c r="U3170" s="8" t="s">
        <v>18</v>
      </c>
      <c r="V3170" s="45" t="s">
        <v>605</v>
      </c>
      <c r="W3170" s="16" t="s">
        <v>19</v>
      </c>
      <c r="X3170" s="22">
        <v>2</v>
      </c>
      <c r="Y3170" s="12" t="str">
        <f t="shared" si="899"/>
        <v>N</v>
      </c>
      <c r="Z3170" t="s">
        <v>490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316</v>
      </c>
      <c r="R3171" t="s">
        <v>307</v>
      </c>
      <c r="S3171" t="s">
        <v>266</v>
      </c>
      <c r="T3171" s="8" t="s">
        <v>352</v>
      </c>
      <c r="U3171" s="8" t="s">
        <v>28</v>
      </c>
      <c r="V3171" s="45" t="s">
        <v>605</v>
      </c>
      <c r="W3171" s="16" t="s">
        <v>32</v>
      </c>
      <c r="X3171" s="22">
        <v>0</v>
      </c>
      <c r="Y3171" s="12" t="str">
        <f t="shared" si="899"/>
        <v>N</v>
      </c>
      <c r="Z3171" t="s">
        <v>488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314</v>
      </c>
      <c r="R3172" t="s">
        <v>313</v>
      </c>
      <c r="S3172" t="s">
        <v>266</v>
      </c>
      <c r="T3172" s="8" t="s">
        <v>351</v>
      </c>
      <c r="U3172" s="8" t="s">
        <v>18</v>
      </c>
      <c r="V3172" s="45" t="s">
        <v>605</v>
      </c>
      <c r="W3172" s="16" t="s">
        <v>35</v>
      </c>
      <c r="X3172" s="22">
        <v>1</v>
      </c>
      <c r="Y3172" s="12" t="str">
        <f t="shared" si="899"/>
        <v>N</v>
      </c>
      <c r="Z3172" t="s">
        <v>488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309</v>
      </c>
      <c r="R3173" t="s">
        <v>88</v>
      </c>
      <c r="S3173" t="s">
        <v>266</v>
      </c>
      <c r="T3173" s="8" t="s">
        <v>351</v>
      </c>
      <c r="U3173" s="8" t="s">
        <v>31</v>
      </c>
      <c r="V3173" s="45" t="s">
        <v>605</v>
      </c>
      <c r="W3173" s="16" t="s">
        <v>18</v>
      </c>
      <c r="X3173" s="22">
        <v>1</v>
      </c>
      <c r="Y3173" s="12" t="str">
        <f t="shared" si="899"/>
        <v>N</v>
      </c>
      <c r="Z3173" t="s">
        <v>490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294</v>
      </c>
      <c r="S3174" t="s">
        <v>266</v>
      </c>
      <c r="T3174" s="8" t="s">
        <v>352</v>
      </c>
      <c r="U3174" s="8" t="s">
        <v>17</v>
      </c>
      <c r="V3174" s="45" t="s">
        <v>605</v>
      </c>
      <c r="W3174" s="16" t="s">
        <v>30</v>
      </c>
      <c r="X3174" s="22">
        <v>3</v>
      </c>
      <c r="Y3174" s="12" t="str">
        <f t="shared" si="899"/>
        <v>Y</v>
      </c>
      <c r="Z3174" t="s">
        <v>490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312</v>
      </c>
      <c r="R3175" t="s">
        <v>285</v>
      </c>
      <c r="S3175" t="s">
        <v>266</v>
      </c>
      <c r="T3175" s="8" t="s">
        <v>358</v>
      </c>
      <c r="U3175" s="8" t="s">
        <v>19</v>
      </c>
      <c r="V3175" s="45" t="s">
        <v>605</v>
      </c>
      <c r="W3175" s="16" t="s">
        <v>31</v>
      </c>
      <c r="X3175" s="22">
        <v>2</v>
      </c>
      <c r="Y3175" s="12" t="str">
        <f t="shared" si="899"/>
        <v>N</v>
      </c>
      <c r="Z3175" t="s">
        <v>490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317</v>
      </c>
      <c r="R3176" t="s">
        <v>550</v>
      </c>
      <c r="S3176" t="s">
        <v>266</v>
      </c>
      <c r="T3176" s="8" t="s">
        <v>351</v>
      </c>
      <c r="U3176" s="8" t="s">
        <v>21</v>
      </c>
      <c r="V3176" s="45" t="s">
        <v>605</v>
      </c>
      <c r="W3176" s="16" t="s">
        <v>32</v>
      </c>
      <c r="X3176" s="22">
        <v>0</v>
      </c>
      <c r="Y3176" s="12" t="str">
        <f t="shared" si="899"/>
        <v>N</v>
      </c>
      <c r="Z3176" t="s">
        <v>474</v>
      </c>
      <c r="AA3176" t="s">
        <v>474</v>
      </c>
      <c r="AB3176" t="s">
        <v>474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551</v>
      </c>
      <c r="R3177" t="s">
        <v>87</v>
      </c>
      <c r="S3177" t="s">
        <v>266</v>
      </c>
      <c r="T3177" s="8" t="s">
        <v>351</v>
      </c>
      <c r="U3177" s="8" t="s">
        <v>18</v>
      </c>
      <c r="V3177" s="45" t="s">
        <v>605</v>
      </c>
      <c r="W3177" s="16" t="s">
        <v>36</v>
      </c>
      <c r="X3177" s="22">
        <v>4</v>
      </c>
      <c r="Y3177" s="12" t="str">
        <f t="shared" si="899"/>
        <v>Y</v>
      </c>
      <c r="Z3177" t="s">
        <v>474</v>
      </c>
      <c r="AA3177" t="s">
        <v>474</v>
      </c>
      <c r="AB3177" t="s">
        <v>474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352</v>
      </c>
      <c r="U3178" s="8" t="s">
        <v>17</v>
      </c>
      <c r="V3178" s="45" t="s">
        <v>605</v>
      </c>
      <c r="W3178" s="16" t="s">
        <v>19</v>
      </c>
      <c r="X3178" s="22">
        <v>2</v>
      </c>
      <c r="Y3178" s="12" t="str">
        <f t="shared" si="899"/>
        <v>N</v>
      </c>
      <c r="Z3178" t="s">
        <v>491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358</v>
      </c>
      <c r="U3179" s="8" t="s">
        <v>19</v>
      </c>
      <c r="V3179" s="45" t="s">
        <v>605</v>
      </c>
      <c r="W3179" s="16" t="s">
        <v>35</v>
      </c>
      <c r="X3179" s="22">
        <v>1</v>
      </c>
      <c r="Y3179" s="12" t="str">
        <f t="shared" si="899"/>
        <v>N</v>
      </c>
      <c r="Z3179" t="s">
        <v>492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271</v>
      </c>
      <c r="R3180" t="s">
        <v>91</v>
      </c>
      <c r="S3180" t="s">
        <v>267</v>
      </c>
      <c r="T3180" s="8" t="s">
        <v>352</v>
      </c>
      <c r="U3180" s="8" t="s">
        <v>36</v>
      </c>
      <c r="V3180" s="45" t="s">
        <v>605</v>
      </c>
      <c r="W3180" s="16" t="s">
        <v>29</v>
      </c>
      <c r="X3180" s="22">
        <v>3</v>
      </c>
      <c r="Y3180" s="12" t="str">
        <f t="shared" si="899"/>
        <v>Y</v>
      </c>
      <c r="Z3180" t="s">
        <v>489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304</v>
      </c>
      <c r="R3181" t="s">
        <v>306</v>
      </c>
      <c r="S3181" t="s">
        <v>319</v>
      </c>
      <c r="T3181" s="8" t="s">
        <v>352</v>
      </c>
      <c r="U3181" s="8" t="s">
        <v>17</v>
      </c>
      <c r="V3181" s="45" t="s">
        <v>605</v>
      </c>
      <c r="W3181" s="16" t="s">
        <v>321</v>
      </c>
      <c r="X3181" s="22">
        <v>5</v>
      </c>
      <c r="Y3181" s="12" t="str">
        <f t="shared" si="899"/>
        <v>Y</v>
      </c>
      <c r="Z3181" t="s">
        <v>491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338</v>
      </c>
      <c r="R3182" t="s">
        <v>339</v>
      </c>
      <c r="S3182" t="s">
        <v>319</v>
      </c>
      <c r="T3182" s="8" t="s">
        <v>352</v>
      </c>
      <c r="U3182" s="8" t="s">
        <v>36</v>
      </c>
      <c r="V3182" s="45" t="s">
        <v>605</v>
      </c>
      <c r="W3182" s="16" t="s">
        <v>35</v>
      </c>
      <c r="X3182" s="22">
        <v>1</v>
      </c>
      <c r="Y3182" s="12" t="str">
        <f t="shared" si="899"/>
        <v>N</v>
      </c>
      <c r="Z3182" t="s">
        <v>494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301</v>
      </c>
      <c r="R3183" t="s">
        <v>337</v>
      </c>
      <c r="S3183" t="s">
        <v>319</v>
      </c>
      <c r="T3183" s="8" t="s">
        <v>351</v>
      </c>
      <c r="U3183" s="8" t="s">
        <v>16</v>
      </c>
      <c r="V3183" s="45" t="s">
        <v>605</v>
      </c>
      <c r="W3183" s="16" t="s">
        <v>16</v>
      </c>
      <c r="X3183" s="22">
        <v>3</v>
      </c>
      <c r="Y3183" s="12" t="str">
        <f t="shared" si="899"/>
        <v>Y</v>
      </c>
      <c r="Z3183" t="s">
        <v>491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336</v>
      </c>
      <c r="R3184" t="s">
        <v>299</v>
      </c>
      <c r="S3184" t="s">
        <v>319</v>
      </c>
      <c r="T3184" s="8" t="s">
        <v>352</v>
      </c>
      <c r="U3184" s="8" t="s">
        <v>17</v>
      </c>
      <c r="V3184" s="45" t="s">
        <v>605</v>
      </c>
      <c r="W3184" s="16" t="s">
        <v>21</v>
      </c>
      <c r="X3184" s="22">
        <v>4</v>
      </c>
      <c r="Y3184" s="12" t="str">
        <f t="shared" si="899"/>
        <v>Y</v>
      </c>
      <c r="Z3184" t="s">
        <v>491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298</v>
      </c>
      <c r="R3185" t="s">
        <v>591</v>
      </c>
      <c r="S3185" t="s">
        <v>319</v>
      </c>
      <c r="T3185" s="8" t="e">
        <v>#N/A</v>
      </c>
      <c r="U3185" s="8" t="e">
        <v>#N/A</v>
      </c>
      <c r="V3185" s="45" t="s">
        <v>605</v>
      </c>
      <c r="W3185" s="16" t="s">
        <v>17</v>
      </c>
      <c r="X3185" s="22">
        <v>3</v>
      </c>
      <c r="Y3185" s="12" t="str">
        <f t="shared" si="899"/>
        <v>Y</v>
      </c>
      <c r="Z3185" t="s">
        <v>474</v>
      </c>
      <c r="AA3185" t="s">
        <v>474</v>
      </c>
      <c r="AB3185" t="s">
        <v>474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340</v>
      </c>
      <c r="R3186" t="s">
        <v>300</v>
      </c>
      <c r="S3186" t="s">
        <v>319</v>
      </c>
      <c r="T3186" s="8" t="s">
        <v>352</v>
      </c>
      <c r="U3186" s="8" t="s">
        <v>17</v>
      </c>
      <c r="V3186" s="45" t="s">
        <v>605</v>
      </c>
      <c r="W3186" s="16" t="s">
        <v>17</v>
      </c>
      <c r="X3186" s="22">
        <v>3</v>
      </c>
      <c r="Y3186" s="12" t="str">
        <f t="shared" si="899"/>
        <v>Y</v>
      </c>
      <c r="Z3186" t="s">
        <v>490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303</v>
      </c>
      <c r="R3187" t="s">
        <v>592</v>
      </c>
      <c r="S3187" t="s">
        <v>319</v>
      </c>
      <c r="T3187" s="8" t="e">
        <v>#N/A</v>
      </c>
      <c r="U3187" s="8" t="e">
        <v>#N/A</v>
      </c>
      <c r="V3187" s="45" t="s">
        <v>605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474</v>
      </c>
      <c r="AA3187" t="s">
        <v>474</v>
      </c>
      <c r="AB3187" t="s">
        <v>474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358</v>
      </c>
      <c r="U3188" s="8" t="s">
        <v>19</v>
      </c>
      <c r="V3188" s="45" t="s">
        <v>605</v>
      </c>
      <c r="W3188" s="16" t="s">
        <v>35</v>
      </c>
      <c r="X3188" s="22">
        <v>1</v>
      </c>
      <c r="Y3188" s="12" t="str">
        <f t="shared" si="911"/>
        <v>N</v>
      </c>
      <c r="Z3188" t="s">
        <v>489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358</v>
      </c>
      <c r="U3189" s="8" t="s">
        <v>19</v>
      </c>
      <c r="V3189" s="45" t="s">
        <v>605</v>
      </c>
      <c r="W3189" s="16" t="s">
        <v>291</v>
      </c>
      <c r="X3189" s="22">
        <v>5</v>
      </c>
      <c r="Y3189" s="12" t="str">
        <f t="shared" si="911"/>
        <v>Y</v>
      </c>
      <c r="Z3189" t="s">
        <v>492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352</v>
      </c>
      <c r="U3190" s="8" t="s">
        <v>36</v>
      </c>
      <c r="V3190" s="45" t="s">
        <v>605</v>
      </c>
      <c r="W3190" s="16" t="s">
        <v>19</v>
      </c>
      <c r="X3190" s="22">
        <v>2</v>
      </c>
      <c r="Y3190" s="12" t="str">
        <f t="shared" si="911"/>
        <v>N</v>
      </c>
      <c r="Z3190" t="s">
        <v>489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358</v>
      </c>
      <c r="U3191" s="8" t="s">
        <v>19</v>
      </c>
      <c r="V3191" s="45" t="s">
        <v>605</v>
      </c>
      <c r="W3191" s="16" t="s">
        <v>18</v>
      </c>
      <c r="X3191" s="22">
        <v>1</v>
      </c>
      <c r="Y3191" s="12" t="str">
        <f t="shared" si="911"/>
        <v>N</v>
      </c>
      <c r="Z3191" t="s">
        <v>495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358</v>
      </c>
      <c r="U3192" s="8" t="s">
        <v>19</v>
      </c>
      <c r="V3192" s="45" t="s">
        <v>605</v>
      </c>
      <c r="W3192" s="16" t="s">
        <v>34</v>
      </c>
      <c r="X3192" s="22">
        <v>5</v>
      </c>
      <c r="Y3192" s="12" t="str">
        <f t="shared" si="911"/>
        <v>Y</v>
      </c>
      <c r="Z3192" t="s">
        <v>492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562</v>
      </c>
      <c r="S3193" t="s">
        <v>262</v>
      </c>
      <c r="T3193" s="8" t="s">
        <v>351</v>
      </c>
      <c r="U3193" s="8" t="s">
        <v>18</v>
      </c>
      <c r="V3193" s="45" t="s">
        <v>605</v>
      </c>
      <c r="W3193" s="16" t="s">
        <v>18</v>
      </c>
      <c r="X3193" s="22">
        <v>1</v>
      </c>
      <c r="Y3193" s="12" t="str">
        <f t="shared" si="911"/>
        <v>N</v>
      </c>
      <c r="Z3193" t="s">
        <v>493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358</v>
      </c>
      <c r="U3194" s="8" t="s">
        <v>19</v>
      </c>
      <c r="V3194" s="45" t="s">
        <v>605</v>
      </c>
      <c r="W3194" s="16" t="s">
        <v>16</v>
      </c>
      <c r="X3194" s="22">
        <v>3</v>
      </c>
      <c r="Y3194" s="12" t="str">
        <f t="shared" si="911"/>
        <v>Y</v>
      </c>
      <c r="Z3194" t="s">
        <v>488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352</v>
      </c>
      <c r="U3195" s="8" t="s">
        <v>36</v>
      </c>
      <c r="V3195" s="45" t="s">
        <v>605</v>
      </c>
      <c r="W3195" s="16" t="s">
        <v>29</v>
      </c>
      <c r="X3195" s="22">
        <v>3</v>
      </c>
      <c r="Y3195" s="12" t="str">
        <f t="shared" si="911"/>
        <v>Y</v>
      </c>
      <c r="Z3195" t="s">
        <v>489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351</v>
      </c>
      <c r="U3196" s="8" t="s">
        <v>16</v>
      </c>
      <c r="V3196" s="45" t="s">
        <v>605</v>
      </c>
      <c r="W3196" s="16" t="s">
        <v>291</v>
      </c>
      <c r="X3196" s="22">
        <v>5</v>
      </c>
      <c r="Y3196" s="12" t="str">
        <f t="shared" si="911"/>
        <v>Y</v>
      </c>
      <c r="Z3196" t="s">
        <v>491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510</v>
      </c>
      <c r="R3197" t="s">
        <v>242</v>
      </c>
      <c r="S3197" t="s">
        <v>268</v>
      </c>
      <c r="T3197" s="8" t="s">
        <v>351</v>
      </c>
      <c r="U3197" s="8" t="s">
        <v>18</v>
      </c>
      <c r="V3197" s="45" t="s">
        <v>605</v>
      </c>
      <c r="W3197" s="16" t="s">
        <v>18</v>
      </c>
      <c r="X3197" s="22">
        <v>1</v>
      </c>
      <c r="Y3197" s="12" t="str">
        <f t="shared" si="911"/>
        <v>N</v>
      </c>
      <c r="Z3197" t="s">
        <v>495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351</v>
      </c>
      <c r="U3198" s="8" t="s">
        <v>16</v>
      </c>
      <c r="V3198" s="45" t="s">
        <v>605</v>
      </c>
      <c r="W3198" s="16" t="s">
        <v>30</v>
      </c>
      <c r="X3198" s="22">
        <v>3</v>
      </c>
      <c r="Y3198" s="12" t="str">
        <f t="shared" si="911"/>
        <v>Y</v>
      </c>
      <c r="Z3198" t="s">
        <v>495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352</v>
      </c>
      <c r="U3199" s="8" t="s">
        <v>17</v>
      </c>
      <c r="V3199" s="45" t="s">
        <v>605</v>
      </c>
      <c r="W3199" s="16" t="s">
        <v>35</v>
      </c>
      <c r="X3199" s="22">
        <v>1</v>
      </c>
      <c r="Y3199" s="12" t="str">
        <f t="shared" si="911"/>
        <v>N</v>
      </c>
      <c r="Z3199" t="s">
        <v>494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358</v>
      </c>
      <c r="U3200" s="8" t="s">
        <v>19</v>
      </c>
      <c r="V3200" s="45" t="s">
        <v>605</v>
      </c>
      <c r="W3200" s="16" t="s">
        <v>35</v>
      </c>
      <c r="X3200" s="22">
        <v>1</v>
      </c>
      <c r="Y3200" s="12" t="str">
        <f t="shared" si="911"/>
        <v>N</v>
      </c>
      <c r="Z3200" t="s">
        <v>490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333</v>
      </c>
      <c r="T3201" s="8" t="s">
        <v>351</v>
      </c>
      <c r="U3201" s="8" t="s">
        <v>16</v>
      </c>
      <c r="V3201" s="45" t="s">
        <v>605</v>
      </c>
      <c r="W3201" s="16" t="s">
        <v>35</v>
      </c>
      <c r="X3201" s="22">
        <v>1</v>
      </c>
      <c r="Y3201" s="12" t="str">
        <f t="shared" si="911"/>
        <v>N</v>
      </c>
      <c r="Z3201" t="s">
        <v>492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333</v>
      </c>
      <c r="T3202" s="8" t="s">
        <v>352</v>
      </c>
      <c r="U3202" s="8" t="s">
        <v>17</v>
      </c>
      <c r="V3202" s="45" t="s">
        <v>605</v>
      </c>
      <c r="W3202" s="16" t="s">
        <v>21</v>
      </c>
      <c r="X3202" s="22">
        <v>4</v>
      </c>
      <c r="Y3202" s="12" t="str">
        <f t="shared" si="911"/>
        <v>Y</v>
      </c>
      <c r="Z3202" t="s">
        <v>494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333</v>
      </c>
      <c r="T3203" s="8" t="s">
        <v>351</v>
      </c>
      <c r="U3203" s="8" t="s">
        <v>16</v>
      </c>
      <c r="V3203" s="45" t="s">
        <v>605</v>
      </c>
      <c r="W3203" s="16" t="s">
        <v>20</v>
      </c>
      <c r="X3203" s="22">
        <v>4</v>
      </c>
      <c r="Y3203" s="12" t="str">
        <f t="shared" si="911"/>
        <v>Y</v>
      </c>
      <c r="Z3203" t="s">
        <v>494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351</v>
      </c>
      <c r="U3204" s="8" t="s">
        <v>18</v>
      </c>
      <c r="V3204" s="45" t="s">
        <v>605</v>
      </c>
      <c r="W3204" s="16" t="s">
        <v>17</v>
      </c>
      <c r="X3204" s="22">
        <v>3</v>
      </c>
      <c r="Y3204" s="12" t="str">
        <f t="shared" si="911"/>
        <v>Y</v>
      </c>
      <c r="Z3204" t="s">
        <v>491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358</v>
      </c>
      <c r="U3205" s="8" t="s">
        <v>19</v>
      </c>
      <c r="V3205" s="45" t="s">
        <v>605</v>
      </c>
      <c r="W3205" s="16" t="s">
        <v>20</v>
      </c>
      <c r="X3205" s="22">
        <v>4</v>
      </c>
      <c r="Y3205" s="12" t="str">
        <f t="shared" si="911"/>
        <v>Y</v>
      </c>
      <c r="Z3205" t="s">
        <v>490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352</v>
      </c>
      <c r="U3206" s="8" t="s">
        <v>29</v>
      </c>
      <c r="V3206" s="45" t="s">
        <v>605</v>
      </c>
      <c r="W3206" s="16" t="s">
        <v>36</v>
      </c>
      <c r="X3206" s="22">
        <v>4</v>
      </c>
      <c r="Y3206" s="12" t="str">
        <f t="shared" si="911"/>
        <v>Y</v>
      </c>
      <c r="Z3206" t="s">
        <v>492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352</v>
      </c>
      <c r="U3207" s="8" t="s">
        <v>35</v>
      </c>
      <c r="V3207" s="45" t="s">
        <v>605</v>
      </c>
      <c r="W3207" s="16" t="s">
        <v>324</v>
      </c>
      <c r="X3207" s="22">
        <v>7</v>
      </c>
      <c r="Y3207" s="12" t="str">
        <f t="shared" si="911"/>
        <v>Y</v>
      </c>
      <c r="Z3207" t="s">
        <v>495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352</v>
      </c>
      <c r="U3208" s="8" t="s">
        <v>35</v>
      </c>
      <c r="V3208" s="45" t="s">
        <v>605</v>
      </c>
      <c r="W3208" s="16" t="s">
        <v>16</v>
      </c>
      <c r="X3208" s="22">
        <v>3</v>
      </c>
      <c r="Y3208" s="12" t="str">
        <f t="shared" si="911"/>
        <v>Y</v>
      </c>
      <c r="Z3208" t="s">
        <v>492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358</v>
      </c>
      <c r="U3209" s="8" t="s">
        <v>32</v>
      </c>
      <c r="V3209" s="45" t="s">
        <v>605</v>
      </c>
      <c r="W3209" s="16" t="s">
        <v>321</v>
      </c>
      <c r="X3209" s="22">
        <v>5</v>
      </c>
      <c r="Y3209" s="12" t="str">
        <f t="shared" si="911"/>
        <v>Y</v>
      </c>
      <c r="Z3209" t="s">
        <v>492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561</v>
      </c>
      <c r="R3210" t="s">
        <v>119</v>
      </c>
      <c r="S3210" t="s">
        <v>269</v>
      </c>
      <c r="T3210" s="8" t="s">
        <v>352</v>
      </c>
      <c r="U3210" s="8" t="s">
        <v>29</v>
      </c>
      <c r="V3210" s="45" t="s">
        <v>605</v>
      </c>
      <c r="W3210" s="16" t="s">
        <v>35</v>
      </c>
      <c r="X3210" s="22">
        <v>1</v>
      </c>
      <c r="Y3210" s="12" t="str">
        <f t="shared" si="911"/>
        <v>N</v>
      </c>
      <c r="Z3210" t="s">
        <v>474</v>
      </c>
      <c r="AA3210" t="s">
        <v>474</v>
      </c>
      <c r="AB3210" t="s">
        <v>474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552</v>
      </c>
      <c r="S3211" t="s">
        <v>257</v>
      </c>
      <c r="T3211" s="8" t="s">
        <v>358</v>
      </c>
      <c r="U3211" s="8" t="s">
        <v>20</v>
      </c>
      <c r="V3211" s="45" t="s">
        <v>606</v>
      </c>
      <c r="W3211" s="16" t="s">
        <v>16</v>
      </c>
      <c r="X3211" s="22">
        <v>3</v>
      </c>
      <c r="Y3211" s="12" t="str">
        <f t="shared" si="911"/>
        <v>Y</v>
      </c>
      <c r="Z3211" t="s">
        <v>474</v>
      </c>
      <c r="AA3211" t="s">
        <v>474</v>
      </c>
      <c r="AB3211" t="s">
        <v>474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351</v>
      </c>
      <c r="U3212" s="8" t="s">
        <v>21</v>
      </c>
      <c r="V3212" s="45" t="s">
        <v>606</v>
      </c>
      <c r="W3212" s="16" t="s">
        <v>20</v>
      </c>
      <c r="X3212" s="22">
        <v>4</v>
      </c>
      <c r="Y3212" s="12" t="str">
        <f t="shared" si="911"/>
        <v>Y</v>
      </c>
      <c r="Z3212" t="s">
        <v>488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280</v>
      </c>
      <c r="R3213" t="s">
        <v>228</v>
      </c>
      <c r="S3213" t="s">
        <v>267</v>
      </c>
      <c r="T3213" s="8" t="s">
        <v>358</v>
      </c>
      <c r="U3213" s="8" t="s">
        <v>19</v>
      </c>
      <c r="V3213" s="45" t="s">
        <v>606</v>
      </c>
      <c r="W3213" s="16" t="s">
        <v>18</v>
      </c>
      <c r="X3213" s="22">
        <v>1</v>
      </c>
      <c r="Y3213" s="12" t="str">
        <f t="shared" si="911"/>
        <v>N</v>
      </c>
      <c r="Z3213" t="s">
        <v>488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352</v>
      </c>
      <c r="U3214" s="8" t="s">
        <v>17</v>
      </c>
      <c r="V3214" s="45" t="s">
        <v>606</v>
      </c>
      <c r="W3214" s="16" t="s">
        <v>20</v>
      </c>
      <c r="X3214" s="22">
        <v>4</v>
      </c>
      <c r="Y3214" s="12" t="str">
        <f t="shared" si="911"/>
        <v>Y</v>
      </c>
      <c r="Z3214" t="s">
        <v>489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358</v>
      </c>
      <c r="U3215" s="8" t="s">
        <v>19</v>
      </c>
      <c r="V3215" s="45" t="s">
        <v>606</v>
      </c>
      <c r="W3215" s="16" t="s">
        <v>16</v>
      </c>
      <c r="X3215" s="22">
        <v>3</v>
      </c>
      <c r="Y3215" s="12" t="str">
        <f t="shared" si="911"/>
        <v>Y</v>
      </c>
      <c r="Z3215" t="s">
        <v>495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272</v>
      </c>
      <c r="R3216" t="s">
        <v>101</v>
      </c>
      <c r="S3216" t="s">
        <v>261</v>
      </c>
      <c r="T3216" s="8" t="s">
        <v>352</v>
      </c>
      <c r="U3216" s="8" t="s">
        <v>17</v>
      </c>
      <c r="V3216" s="45" t="s">
        <v>606</v>
      </c>
      <c r="W3216" s="16" t="s">
        <v>33</v>
      </c>
      <c r="X3216" s="22">
        <v>4</v>
      </c>
      <c r="Y3216" s="12" t="str">
        <f t="shared" si="911"/>
        <v>Y</v>
      </c>
      <c r="Z3216" t="s">
        <v>489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593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606</v>
      </c>
      <c r="W3217" s="16" t="s">
        <v>32</v>
      </c>
      <c r="X3217" s="22">
        <v>0</v>
      </c>
      <c r="Y3217" s="12" t="str">
        <f t="shared" si="911"/>
        <v>N</v>
      </c>
      <c r="Z3217" t="s">
        <v>474</v>
      </c>
      <c r="AA3217" t="s">
        <v>474</v>
      </c>
      <c r="AB3217" t="s">
        <v>474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358</v>
      </c>
      <c r="U3218" s="8" t="s">
        <v>20</v>
      </c>
      <c r="V3218" s="45" t="s">
        <v>606</v>
      </c>
      <c r="W3218" s="16" t="s">
        <v>19</v>
      </c>
      <c r="X3218" s="22">
        <v>2</v>
      </c>
      <c r="Y3218" s="12" t="str">
        <f t="shared" si="911"/>
        <v>N</v>
      </c>
      <c r="Z3218" t="s">
        <v>490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273</v>
      </c>
      <c r="R3219" t="s">
        <v>199</v>
      </c>
      <c r="S3219" t="s">
        <v>269</v>
      </c>
      <c r="T3219" s="8" t="s">
        <v>358</v>
      </c>
      <c r="U3219" s="8" t="s">
        <v>19</v>
      </c>
      <c r="V3219" s="45" t="s">
        <v>606</v>
      </c>
      <c r="W3219" s="16" t="s">
        <v>35</v>
      </c>
      <c r="X3219" s="22">
        <v>1</v>
      </c>
      <c r="Y3219" s="12" t="str">
        <f t="shared" si="911"/>
        <v>N</v>
      </c>
      <c r="Z3219" t="s">
        <v>495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358</v>
      </c>
      <c r="U3220" s="8" t="s">
        <v>19</v>
      </c>
      <c r="V3220" s="45" t="s">
        <v>607</v>
      </c>
      <c r="W3220" s="16" t="s">
        <v>16</v>
      </c>
      <c r="X3220" s="22">
        <v>3</v>
      </c>
      <c r="Y3220" s="12" t="str">
        <f t="shared" si="911"/>
        <v>Y</v>
      </c>
      <c r="Z3220" t="s">
        <v>491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358</v>
      </c>
      <c r="U3221" s="8" t="s">
        <v>19</v>
      </c>
      <c r="V3221" s="45" t="s">
        <v>607</v>
      </c>
      <c r="W3221" s="16" t="s">
        <v>20</v>
      </c>
      <c r="X3221" s="22">
        <v>4</v>
      </c>
      <c r="Y3221" s="12" t="str">
        <f t="shared" si="911"/>
        <v>Y</v>
      </c>
      <c r="Z3221" t="s">
        <v>490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352</v>
      </c>
      <c r="U3222" s="35" t="s">
        <v>17</v>
      </c>
      <c r="V3222" s="46" t="s">
        <v>607</v>
      </c>
      <c r="W3222" s="35" t="s">
        <v>32</v>
      </c>
      <c r="X3222" s="37">
        <v>0</v>
      </c>
      <c r="Y3222" s="12" t="str">
        <f t="shared" si="911"/>
        <v>N</v>
      </c>
      <c r="Z3222" s="17" t="s">
        <v>490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553</v>
      </c>
      <c r="R3223" t="s">
        <v>38</v>
      </c>
      <c r="S3223" t="s">
        <v>257</v>
      </c>
      <c r="T3223" s="8" t="s">
        <v>352</v>
      </c>
      <c r="U3223" s="8" t="s">
        <v>35</v>
      </c>
      <c r="V3223" t="s">
        <v>608</v>
      </c>
      <c r="W3223" s="16" t="s">
        <v>17</v>
      </c>
      <c r="X3223" s="22">
        <v>3</v>
      </c>
      <c r="Y3223" s="12" t="str">
        <f t="shared" si="911"/>
        <v>Y</v>
      </c>
      <c r="Z3223" t="s">
        <v>474</v>
      </c>
      <c r="AA3223" t="s">
        <v>474</v>
      </c>
      <c r="AB3223" t="s">
        <v>474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358</v>
      </c>
      <c r="U3224" s="8" t="s">
        <v>19</v>
      </c>
      <c r="V3224" t="s">
        <v>608</v>
      </c>
      <c r="W3224" s="16" t="s">
        <v>35</v>
      </c>
      <c r="X3224" s="22">
        <v>1</v>
      </c>
      <c r="Y3224" s="12" t="str">
        <f t="shared" si="911"/>
        <v>N</v>
      </c>
      <c r="Z3224" t="s">
        <v>494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358</v>
      </c>
      <c r="U3225" s="8" t="s">
        <v>19</v>
      </c>
      <c r="V3225" t="s">
        <v>608</v>
      </c>
      <c r="W3225" s="16" t="s">
        <v>292</v>
      </c>
      <c r="X3225" s="22">
        <v>6</v>
      </c>
      <c r="Y3225" s="12" t="str">
        <f t="shared" si="911"/>
        <v>Y</v>
      </c>
      <c r="Z3225" t="s">
        <v>489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352</v>
      </c>
      <c r="U3226" s="8" t="s">
        <v>17</v>
      </c>
      <c r="V3226" t="s">
        <v>608</v>
      </c>
      <c r="W3226" s="16" t="s">
        <v>28</v>
      </c>
      <c r="X3226" s="22">
        <v>2</v>
      </c>
      <c r="Y3226" s="12" t="str">
        <f t="shared" si="911"/>
        <v>N</v>
      </c>
      <c r="Z3226" t="s">
        <v>489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358</v>
      </c>
      <c r="U3227" s="8" t="s">
        <v>19</v>
      </c>
      <c r="V3227" t="s">
        <v>608</v>
      </c>
      <c r="W3227" s="16" t="s">
        <v>28</v>
      </c>
      <c r="X3227" s="22">
        <v>2</v>
      </c>
      <c r="Y3227" s="12" t="str">
        <f t="shared" si="911"/>
        <v>N</v>
      </c>
      <c r="Z3227" t="s">
        <v>491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276</v>
      </c>
      <c r="R3228" t="s">
        <v>275</v>
      </c>
      <c r="S3228" t="s">
        <v>288</v>
      </c>
      <c r="T3228" s="8" t="s">
        <v>352</v>
      </c>
      <c r="U3228" s="8" t="s">
        <v>17</v>
      </c>
      <c r="V3228" t="s">
        <v>608</v>
      </c>
      <c r="W3228" s="16" t="s">
        <v>20</v>
      </c>
      <c r="X3228" s="22">
        <v>4</v>
      </c>
      <c r="Y3228" s="12" t="str">
        <f t="shared" si="911"/>
        <v>Y</v>
      </c>
      <c r="Z3228" t="s">
        <v>494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287</v>
      </c>
      <c r="R3229" t="s">
        <v>549</v>
      </c>
      <c r="S3229" t="s">
        <v>288</v>
      </c>
      <c r="T3229" s="8" t="s">
        <v>351</v>
      </c>
      <c r="U3229" s="8" t="s">
        <v>18</v>
      </c>
      <c r="V3229" t="s">
        <v>608</v>
      </c>
      <c r="W3229" s="16" t="s">
        <v>16</v>
      </c>
      <c r="X3229" s="22">
        <v>3</v>
      </c>
      <c r="Y3229" s="12" t="str">
        <f t="shared" si="911"/>
        <v>Y</v>
      </c>
      <c r="Z3229" t="s">
        <v>474</v>
      </c>
      <c r="AA3229" t="s">
        <v>474</v>
      </c>
      <c r="AB3229" t="s">
        <v>474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278</v>
      </c>
      <c r="R3230" t="s">
        <v>277</v>
      </c>
      <c r="S3230" t="s">
        <v>288</v>
      </c>
      <c r="T3230" s="8" t="s">
        <v>358</v>
      </c>
      <c r="U3230" s="8" t="s">
        <v>19</v>
      </c>
      <c r="V3230" t="s">
        <v>608</v>
      </c>
      <c r="W3230" s="16" t="s">
        <v>17</v>
      </c>
      <c r="X3230" s="22">
        <v>3</v>
      </c>
      <c r="Y3230" s="12" t="str">
        <f t="shared" si="911"/>
        <v>Y</v>
      </c>
      <c r="Z3230" t="s">
        <v>492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458</v>
      </c>
      <c r="R3231" t="s">
        <v>281</v>
      </c>
      <c r="S3231" t="s">
        <v>288</v>
      </c>
      <c r="T3231" s="8" t="s">
        <v>352</v>
      </c>
      <c r="U3231" s="8" t="s">
        <v>35</v>
      </c>
      <c r="V3231" t="s">
        <v>608</v>
      </c>
      <c r="W3231" s="16" t="s">
        <v>31</v>
      </c>
      <c r="X3231" s="22">
        <v>2</v>
      </c>
      <c r="Y3231" s="12" t="str">
        <f t="shared" si="911"/>
        <v>N</v>
      </c>
      <c r="Z3231" t="s">
        <v>493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283</v>
      </c>
      <c r="R3232" t="s">
        <v>284</v>
      </c>
      <c r="S3232" t="s">
        <v>288</v>
      </c>
      <c r="T3232" s="8" t="s">
        <v>358</v>
      </c>
      <c r="U3232" s="8" t="s">
        <v>19</v>
      </c>
      <c r="V3232" t="s">
        <v>608</v>
      </c>
      <c r="W3232" s="16" t="s">
        <v>35</v>
      </c>
      <c r="X3232" s="22">
        <v>1</v>
      </c>
      <c r="Y3232" s="12" t="str">
        <f t="shared" si="911"/>
        <v>N</v>
      </c>
      <c r="Z3232" t="s">
        <v>494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358</v>
      </c>
      <c r="U3233" s="8" t="s">
        <v>19</v>
      </c>
      <c r="V3233" t="s">
        <v>608</v>
      </c>
      <c r="W3233" s="16" t="s">
        <v>16</v>
      </c>
      <c r="X3233" s="22">
        <v>3</v>
      </c>
      <c r="Y3233" s="12" t="str">
        <f t="shared" si="911"/>
        <v>Y</v>
      </c>
      <c r="Z3233" t="s">
        <v>489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352</v>
      </c>
      <c r="U3234" s="8" t="s">
        <v>35</v>
      </c>
      <c r="V3234" t="s">
        <v>608</v>
      </c>
      <c r="W3234" s="16" t="s">
        <v>28</v>
      </c>
      <c r="X3234" s="22">
        <v>2</v>
      </c>
      <c r="Y3234" s="12" t="str">
        <f t="shared" si="911"/>
        <v>N</v>
      </c>
      <c r="Z3234" t="s">
        <v>490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352</v>
      </c>
      <c r="U3235" s="8" t="s">
        <v>17</v>
      </c>
      <c r="V3235" t="s">
        <v>608</v>
      </c>
      <c r="W3235" s="16" t="s">
        <v>28</v>
      </c>
      <c r="X3235" s="22">
        <v>2</v>
      </c>
      <c r="Y3235" s="12" t="str">
        <f t="shared" si="911"/>
        <v>N</v>
      </c>
      <c r="Z3235" t="s">
        <v>490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352</v>
      </c>
      <c r="U3236" s="8" t="s">
        <v>17</v>
      </c>
      <c r="V3236" t="s">
        <v>608</v>
      </c>
      <c r="W3236" s="16" t="s">
        <v>28</v>
      </c>
      <c r="X3236" s="22">
        <v>2</v>
      </c>
      <c r="Y3236" s="12" t="str">
        <f t="shared" si="911"/>
        <v>N</v>
      </c>
      <c r="Z3236" t="s">
        <v>490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352</v>
      </c>
      <c r="U3237" s="8" t="s">
        <v>36</v>
      </c>
      <c r="V3237" t="s">
        <v>609</v>
      </c>
      <c r="W3237" s="16" t="s">
        <v>35</v>
      </c>
      <c r="X3237" s="22">
        <v>1</v>
      </c>
      <c r="Y3237" s="12" t="str">
        <f t="shared" si="911"/>
        <v>N</v>
      </c>
      <c r="Z3237" t="s">
        <v>489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352</v>
      </c>
      <c r="U3238" s="8" t="s">
        <v>17</v>
      </c>
      <c r="V3238" t="s">
        <v>609</v>
      </c>
      <c r="W3238" s="16" t="s">
        <v>20</v>
      </c>
      <c r="X3238" s="22">
        <v>4</v>
      </c>
      <c r="Y3238" s="12" t="str">
        <f t="shared" si="911"/>
        <v>Y</v>
      </c>
      <c r="Z3238" t="s">
        <v>491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352</v>
      </c>
      <c r="U3239" s="8" t="s">
        <v>17</v>
      </c>
      <c r="V3239" t="s">
        <v>609</v>
      </c>
      <c r="W3239" s="16" t="s">
        <v>20</v>
      </c>
      <c r="X3239" s="22">
        <v>4</v>
      </c>
      <c r="Y3239" s="12" t="str">
        <f t="shared" si="911"/>
        <v>Y</v>
      </c>
      <c r="Z3239" t="s">
        <v>494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552</v>
      </c>
      <c r="R3240" t="s">
        <v>215</v>
      </c>
      <c r="S3240" t="s">
        <v>257</v>
      </c>
      <c r="T3240" s="8" t="s">
        <v>351</v>
      </c>
      <c r="U3240" s="8" t="s">
        <v>16</v>
      </c>
      <c r="V3240" t="s">
        <v>609</v>
      </c>
      <c r="W3240" s="16" t="s">
        <v>413</v>
      </c>
      <c r="X3240" s="22">
        <v>7</v>
      </c>
      <c r="Y3240" s="12" t="str">
        <f t="shared" si="911"/>
        <v>Y</v>
      </c>
      <c r="Z3240" t="s">
        <v>474</v>
      </c>
      <c r="AA3240" t="s">
        <v>474</v>
      </c>
      <c r="AB3240" t="s">
        <v>474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351</v>
      </c>
      <c r="U3241" s="8" t="s">
        <v>31</v>
      </c>
      <c r="V3241" t="s">
        <v>609</v>
      </c>
      <c r="W3241" s="16" t="s">
        <v>32</v>
      </c>
      <c r="X3241" s="22">
        <v>0</v>
      </c>
      <c r="Y3241" s="12" t="str">
        <f t="shared" si="911"/>
        <v>N</v>
      </c>
      <c r="Z3241" t="s">
        <v>488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351</v>
      </c>
      <c r="U3242" s="8" t="s">
        <v>16</v>
      </c>
      <c r="V3242" t="s">
        <v>609</v>
      </c>
      <c r="W3242" s="16" t="s">
        <v>16</v>
      </c>
      <c r="X3242" s="22">
        <v>3</v>
      </c>
      <c r="Y3242" s="12" t="str">
        <f t="shared" si="911"/>
        <v>Y</v>
      </c>
      <c r="Z3242" t="s">
        <v>488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352</v>
      </c>
      <c r="U3243" s="8" t="s">
        <v>36</v>
      </c>
      <c r="V3243" t="s">
        <v>609</v>
      </c>
      <c r="W3243" s="16" t="s">
        <v>321</v>
      </c>
      <c r="X3243" s="22">
        <v>5</v>
      </c>
      <c r="Y3243" s="12" t="str">
        <f t="shared" si="911"/>
        <v>Y</v>
      </c>
      <c r="Z3243" t="s">
        <v>489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600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609</v>
      </c>
      <c r="W3244" s="16" t="s">
        <v>19</v>
      </c>
      <c r="X3244" s="22">
        <v>2</v>
      </c>
      <c r="Y3244" s="12" t="str">
        <f t="shared" si="911"/>
        <v>N</v>
      </c>
      <c r="Z3244" t="s">
        <v>474</v>
      </c>
      <c r="AA3244" t="s">
        <v>474</v>
      </c>
      <c r="AB3244" t="s">
        <v>474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358</v>
      </c>
      <c r="U3245" s="8" t="s">
        <v>19</v>
      </c>
      <c r="V3245" t="s">
        <v>609</v>
      </c>
      <c r="W3245" s="16" t="s">
        <v>291</v>
      </c>
      <c r="X3245" s="22">
        <v>5</v>
      </c>
      <c r="Y3245" s="12" t="str">
        <f t="shared" si="911"/>
        <v>Y</v>
      </c>
      <c r="Z3245" t="s">
        <v>489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602</v>
      </c>
      <c r="S3246" t="s">
        <v>263</v>
      </c>
      <c r="T3246" s="8" t="e">
        <v>#N/A</v>
      </c>
      <c r="U3246" s="8" t="e">
        <v>#N/A</v>
      </c>
      <c r="V3246" t="s">
        <v>609</v>
      </c>
      <c r="W3246" s="16" t="s">
        <v>29</v>
      </c>
      <c r="X3246" s="22">
        <v>3</v>
      </c>
      <c r="Y3246" s="12" t="str">
        <f t="shared" si="911"/>
        <v>Y</v>
      </c>
      <c r="Z3246" t="s">
        <v>474</v>
      </c>
      <c r="AA3246" t="s">
        <v>474</v>
      </c>
      <c r="AB3246" t="s">
        <v>474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285</v>
      </c>
      <c r="R3247" t="s">
        <v>316</v>
      </c>
      <c r="S3247" t="s">
        <v>266</v>
      </c>
      <c r="T3247" s="8" t="s">
        <v>351</v>
      </c>
      <c r="U3247" s="8" t="s">
        <v>18</v>
      </c>
      <c r="V3247" t="s">
        <v>609</v>
      </c>
      <c r="W3247" s="16" t="s">
        <v>32</v>
      </c>
      <c r="X3247" s="22">
        <v>0</v>
      </c>
      <c r="Y3247" s="12" t="str">
        <f t="shared" si="911"/>
        <v>N</v>
      </c>
      <c r="Z3247" t="s">
        <v>489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358</v>
      </c>
      <c r="U3248" s="8" t="s">
        <v>19</v>
      </c>
      <c r="V3248" t="s">
        <v>609</v>
      </c>
      <c r="W3248" s="16" t="s">
        <v>325</v>
      </c>
      <c r="X3248" s="22">
        <v>6</v>
      </c>
      <c r="Y3248" s="12" t="str">
        <f t="shared" si="911"/>
        <v>Y</v>
      </c>
      <c r="Z3248" t="s">
        <v>489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358</v>
      </c>
      <c r="U3249" s="8" t="s">
        <v>19</v>
      </c>
      <c r="V3249" t="s">
        <v>609</v>
      </c>
      <c r="W3249" s="16" t="s">
        <v>16</v>
      </c>
      <c r="X3249" s="22">
        <v>3</v>
      </c>
      <c r="Y3249" s="12" t="str">
        <f t="shared" si="911"/>
        <v>Y</v>
      </c>
      <c r="Z3249" t="s">
        <v>488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271</v>
      </c>
      <c r="S3250" t="s">
        <v>267</v>
      </c>
      <c r="T3250" s="8" t="s">
        <v>358</v>
      </c>
      <c r="U3250" s="8" t="s">
        <v>19</v>
      </c>
      <c r="V3250" t="s">
        <v>609</v>
      </c>
      <c r="W3250" s="16" t="s">
        <v>21</v>
      </c>
      <c r="X3250" s="22">
        <v>4</v>
      </c>
      <c r="Y3250" s="12" t="str">
        <f t="shared" si="911"/>
        <v>Y</v>
      </c>
      <c r="Z3250" t="s">
        <v>492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352</v>
      </c>
      <c r="U3251" s="8" t="s">
        <v>17</v>
      </c>
      <c r="V3251" t="s">
        <v>609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489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351</v>
      </c>
      <c r="U3252" s="8" t="s">
        <v>16</v>
      </c>
      <c r="V3252" t="s">
        <v>609</v>
      </c>
      <c r="W3252" s="16" t="s">
        <v>35</v>
      </c>
      <c r="X3252" s="22">
        <v>1</v>
      </c>
      <c r="Y3252" s="12" t="str">
        <f t="shared" si="923"/>
        <v>N</v>
      </c>
      <c r="Z3252" t="s">
        <v>488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358</v>
      </c>
      <c r="U3253" s="8" t="s">
        <v>19</v>
      </c>
      <c r="V3253" t="s">
        <v>609</v>
      </c>
      <c r="W3253" s="16" t="s">
        <v>18</v>
      </c>
      <c r="X3253" s="22">
        <v>1</v>
      </c>
      <c r="Y3253" s="12" t="str">
        <f t="shared" si="923"/>
        <v>N</v>
      </c>
      <c r="Z3253" t="s">
        <v>492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351</v>
      </c>
      <c r="U3254" s="8" t="s">
        <v>16</v>
      </c>
      <c r="V3254" t="s">
        <v>609</v>
      </c>
      <c r="W3254" s="16" t="s">
        <v>30</v>
      </c>
      <c r="X3254" s="22">
        <v>3</v>
      </c>
      <c r="Y3254" s="12" t="str">
        <f t="shared" si="923"/>
        <v>Y</v>
      </c>
      <c r="Z3254" t="s">
        <v>492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358</v>
      </c>
      <c r="U3255" s="8" t="s">
        <v>19</v>
      </c>
      <c r="V3255" t="s">
        <v>609</v>
      </c>
      <c r="W3255" s="16" t="s">
        <v>16</v>
      </c>
      <c r="X3255" s="22">
        <v>3</v>
      </c>
      <c r="Y3255" s="12" t="str">
        <f t="shared" si="923"/>
        <v>Y</v>
      </c>
      <c r="Z3255" t="s">
        <v>488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358</v>
      </c>
      <c r="U3256" s="8" t="s">
        <v>19</v>
      </c>
      <c r="V3256" t="s">
        <v>609</v>
      </c>
      <c r="W3256" s="16" t="s">
        <v>18</v>
      </c>
      <c r="X3256" s="22">
        <v>1</v>
      </c>
      <c r="Y3256" s="12" t="str">
        <f t="shared" si="923"/>
        <v>N</v>
      </c>
      <c r="Z3256" t="s">
        <v>492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358</v>
      </c>
      <c r="U3257" s="8" t="s">
        <v>19</v>
      </c>
      <c r="V3257" t="s">
        <v>609</v>
      </c>
      <c r="W3257" s="16" t="s">
        <v>35</v>
      </c>
      <c r="X3257" s="22">
        <v>1</v>
      </c>
      <c r="Y3257" s="12" t="str">
        <f t="shared" si="923"/>
        <v>N</v>
      </c>
      <c r="Z3257" t="s">
        <v>494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358</v>
      </c>
      <c r="U3258" s="8" t="s">
        <v>19</v>
      </c>
      <c r="V3258" t="s">
        <v>609</v>
      </c>
      <c r="W3258" s="16" t="s">
        <v>18</v>
      </c>
      <c r="X3258" s="22">
        <v>1</v>
      </c>
      <c r="Y3258" s="12" t="str">
        <f t="shared" si="923"/>
        <v>N</v>
      </c>
      <c r="Z3258" t="s">
        <v>489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352</v>
      </c>
      <c r="U3259" s="8" t="s">
        <v>17</v>
      </c>
      <c r="V3259" t="s">
        <v>609</v>
      </c>
      <c r="W3259" s="16" t="s">
        <v>30</v>
      </c>
      <c r="X3259" s="22">
        <v>3</v>
      </c>
      <c r="Y3259" s="12" t="str">
        <f t="shared" si="923"/>
        <v>Y</v>
      </c>
      <c r="Z3259" t="s">
        <v>488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358</v>
      </c>
      <c r="U3260" s="8" t="s">
        <v>19</v>
      </c>
      <c r="V3260" t="s">
        <v>609</v>
      </c>
      <c r="W3260" s="16" t="s">
        <v>19</v>
      </c>
      <c r="X3260" s="22">
        <v>2</v>
      </c>
      <c r="Y3260" s="12" t="str">
        <f t="shared" si="923"/>
        <v>N</v>
      </c>
      <c r="Z3260" t="s">
        <v>488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352</v>
      </c>
      <c r="U3261" s="8" t="s">
        <v>17</v>
      </c>
      <c r="V3261" t="s">
        <v>609</v>
      </c>
      <c r="W3261" s="16" t="s">
        <v>36</v>
      </c>
      <c r="X3261" s="22">
        <v>4</v>
      </c>
      <c r="Y3261" s="12" t="str">
        <f t="shared" si="923"/>
        <v>Y</v>
      </c>
      <c r="Z3261" t="s">
        <v>489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352</v>
      </c>
      <c r="U3262" s="8" t="s">
        <v>17</v>
      </c>
      <c r="V3262" t="s">
        <v>609</v>
      </c>
      <c r="W3262" s="16" t="s">
        <v>19</v>
      </c>
      <c r="X3262" s="22">
        <v>2</v>
      </c>
      <c r="Y3262" s="12" t="str">
        <f t="shared" si="923"/>
        <v>N</v>
      </c>
      <c r="Z3262" t="s">
        <v>493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352</v>
      </c>
      <c r="U3263" s="8" t="s">
        <v>17</v>
      </c>
      <c r="V3263" t="s">
        <v>609</v>
      </c>
      <c r="W3263" s="16" t="s">
        <v>17</v>
      </c>
      <c r="X3263" s="22">
        <v>3</v>
      </c>
      <c r="Y3263" s="12" t="str">
        <f t="shared" si="923"/>
        <v>Y</v>
      </c>
      <c r="Z3263" t="s">
        <v>490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594</v>
      </c>
      <c r="S3264" t="s">
        <v>268</v>
      </c>
      <c r="T3264" s="8" t="e">
        <v>#N/A</v>
      </c>
      <c r="U3264" s="8" t="e">
        <v>#N/A</v>
      </c>
      <c r="V3264" t="s">
        <v>609</v>
      </c>
      <c r="W3264" s="16" t="s">
        <v>28</v>
      </c>
      <c r="X3264" s="22">
        <v>2</v>
      </c>
      <c r="Y3264" s="12" t="str">
        <f t="shared" si="923"/>
        <v>N</v>
      </c>
      <c r="Z3264" t="s">
        <v>474</v>
      </c>
      <c r="AA3264" t="s">
        <v>474</v>
      </c>
      <c r="AB3264" t="s">
        <v>474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333</v>
      </c>
      <c r="T3265" s="8" t="s">
        <v>358</v>
      </c>
      <c r="U3265" s="8" t="s">
        <v>20</v>
      </c>
      <c r="V3265" t="s">
        <v>609</v>
      </c>
      <c r="W3265" s="16" t="s">
        <v>17</v>
      </c>
      <c r="X3265" s="22">
        <v>3</v>
      </c>
      <c r="Y3265" s="12" t="str">
        <f t="shared" si="923"/>
        <v>Y</v>
      </c>
      <c r="Z3265" t="s">
        <v>494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333</v>
      </c>
      <c r="T3266" s="8" t="s">
        <v>358</v>
      </c>
      <c r="U3266" s="8" t="s">
        <v>19</v>
      </c>
      <c r="V3266" t="s">
        <v>609</v>
      </c>
      <c r="W3266" s="16" t="s">
        <v>18</v>
      </c>
      <c r="X3266" s="22">
        <v>1</v>
      </c>
      <c r="Y3266" s="12" t="str">
        <f t="shared" si="923"/>
        <v>N</v>
      </c>
      <c r="Z3266" t="s">
        <v>490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574</v>
      </c>
      <c r="R3267" t="s">
        <v>210</v>
      </c>
      <c r="S3267" t="s">
        <v>269</v>
      </c>
      <c r="T3267" s="8" t="s">
        <v>352</v>
      </c>
      <c r="U3267" s="8" t="s">
        <v>17</v>
      </c>
      <c r="V3267" t="s">
        <v>609</v>
      </c>
      <c r="W3267" s="16" t="s">
        <v>17</v>
      </c>
      <c r="X3267" s="22">
        <v>3</v>
      </c>
      <c r="Y3267" s="12" t="str">
        <f t="shared" si="923"/>
        <v>Y</v>
      </c>
      <c r="Z3267" t="s">
        <v>492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358</v>
      </c>
      <c r="U3268" s="8" t="s">
        <v>20</v>
      </c>
      <c r="V3268" t="s">
        <v>609</v>
      </c>
      <c r="W3268" s="16" t="s">
        <v>20</v>
      </c>
      <c r="X3268" s="22">
        <v>4</v>
      </c>
      <c r="Y3268" s="12" t="str">
        <f t="shared" si="923"/>
        <v>Y</v>
      </c>
      <c r="Z3268" t="s">
        <v>492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352</v>
      </c>
      <c r="U3269" s="8" t="s">
        <v>291</v>
      </c>
      <c r="V3269" t="s">
        <v>609</v>
      </c>
      <c r="W3269" s="16" t="s">
        <v>32</v>
      </c>
      <c r="X3269" s="22">
        <v>0</v>
      </c>
      <c r="Y3269" s="12" t="str">
        <f t="shared" si="923"/>
        <v>N</v>
      </c>
      <c r="Z3269" t="s">
        <v>490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352</v>
      </c>
      <c r="U3270" s="8" t="s">
        <v>17</v>
      </c>
      <c r="V3270" t="s">
        <v>609</v>
      </c>
      <c r="W3270" s="16" t="s">
        <v>32</v>
      </c>
      <c r="X3270" s="22">
        <v>0</v>
      </c>
      <c r="Y3270" s="12" t="str">
        <f t="shared" si="923"/>
        <v>N</v>
      </c>
      <c r="Z3270" t="s">
        <v>495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352</v>
      </c>
      <c r="U3271" s="8" t="s">
        <v>35</v>
      </c>
      <c r="V3271" t="s">
        <v>610</v>
      </c>
      <c r="W3271" s="16" t="s">
        <v>35</v>
      </c>
      <c r="X3271" s="22">
        <v>1</v>
      </c>
      <c r="Y3271" s="12" t="str">
        <f t="shared" si="923"/>
        <v>N</v>
      </c>
      <c r="Z3271" t="s">
        <v>494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352</v>
      </c>
      <c r="U3272" s="8" t="s">
        <v>29</v>
      </c>
      <c r="V3272" t="s">
        <v>610</v>
      </c>
      <c r="W3272" s="16" t="s">
        <v>19</v>
      </c>
      <c r="X3272" s="22">
        <v>2</v>
      </c>
      <c r="Y3272" s="12" t="str">
        <f t="shared" si="923"/>
        <v>N</v>
      </c>
      <c r="Z3272" t="s">
        <v>493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352</v>
      </c>
      <c r="U3273" s="8" t="s">
        <v>35</v>
      </c>
      <c r="V3273" t="s">
        <v>610</v>
      </c>
      <c r="W3273" s="16" t="s">
        <v>32</v>
      </c>
      <c r="X3273" s="22">
        <v>0</v>
      </c>
      <c r="Y3273" s="12" t="str">
        <f t="shared" si="923"/>
        <v>N</v>
      </c>
      <c r="Z3273" t="s">
        <v>492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352</v>
      </c>
      <c r="U3274" s="8" t="s">
        <v>35</v>
      </c>
      <c r="V3274" t="s">
        <v>610</v>
      </c>
      <c r="W3274" s="16" t="s">
        <v>17</v>
      </c>
      <c r="X3274" s="22">
        <v>3</v>
      </c>
      <c r="Y3274" s="12" t="str">
        <f t="shared" si="923"/>
        <v>Y</v>
      </c>
      <c r="Z3274" t="s">
        <v>492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358</v>
      </c>
      <c r="U3275" s="8" t="s">
        <v>19</v>
      </c>
      <c r="V3275" t="s">
        <v>610</v>
      </c>
      <c r="W3275" s="16" t="s">
        <v>19</v>
      </c>
      <c r="X3275" s="22">
        <v>2</v>
      </c>
      <c r="Y3275" s="12" t="str">
        <f t="shared" si="923"/>
        <v>N</v>
      </c>
      <c r="Z3275" t="s">
        <v>494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358</v>
      </c>
      <c r="U3276" s="8" t="s">
        <v>19</v>
      </c>
      <c r="V3276" t="s">
        <v>610</v>
      </c>
      <c r="W3276" s="16" t="s">
        <v>16</v>
      </c>
      <c r="X3276" s="22">
        <v>3</v>
      </c>
      <c r="Y3276" s="12" t="str">
        <f t="shared" si="923"/>
        <v>Y</v>
      </c>
      <c r="Z3276" t="s">
        <v>492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358</v>
      </c>
      <c r="U3277" s="8" t="s">
        <v>20</v>
      </c>
      <c r="V3277" t="s">
        <v>610</v>
      </c>
      <c r="W3277" s="16" t="s">
        <v>17</v>
      </c>
      <c r="X3277" s="22">
        <v>3</v>
      </c>
      <c r="Y3277" s="12" t="str">
        <f t="shared" si="923"/>
        <v>Y</v>
      </c>
      <c r="Z3277" t="s">
        <v>494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483</v>
      </c>
      <c r="R3278" t="s">
        <v>131</v>
      </c>
      <c r="S3278" t="s">
        <v>258</v>
      </c>
      <c r="T3278" s="8" t="s">
        <v>352</v>
      </c>
      <c r="U3278" s="8" t="s">
        <v>17</v>
      </c>
      <c r="V3278" t="s">
        <v>610</v>
      </c>
      <c r="W3278" s="16" t="s">
        <v>16</v>
      </c>
      <c r="X3278" s="22">
        <v>3</v>
      </c>
      <c r="Y3278" s="12" t="str">
        <f t="shared" si="923"/>
        <v>Y</v>
      </c>
      <c r="Z3278" t="s">
        <v>474</v>
      </c>
      <c r="AA3278" t="s">
        <v>474</v>
      </c>
      <c r="AB3278" t="s">
        <v>474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483</v>
      </c>
      <c r="R3279" t="s">
        <v>131</v>
      </c>
      <c r="S3279" t="s">
        <v>258</v>
      </c>
      <c r="T3279" s="8" t="s">
        <v>352</v>
      </c>
      <c r="U3279" s="8" t="s">
        <v>17</v>
      </c>
      <c r="V3279" t="s">
        <v>610</v>
      </c>
      <c r="W3279" s="16" t="s">
        <v>16</v>
      </c>
      <c r="X3279" s="22">
        <v>3</v>
      </c>
      <c r="Y3279" s="12" t="str">
        <f t="shared" si="923"/>
        <v>Y</v>
      </c>
      <c r="Z3279" t="s">
        <v>474</v>
      </c>
      <c r="AA3279" t="s">
        <v>474</v>
      </c>
      <c r="AB3279" t="s">
        <v>474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358</v>
      </c>
      <c r="U3280" s="8" t="s">
        <v>19</v>
      </c>
      <c r="V3280" t="s">
        <v>610</v>
      </c>
      <c r="W3280" s="16" t="s">
        <v>18</v>
      </c>
      <c r="X3280" s="22">
        <v>1</v>
      </c>
      <c r="Y3280" s="12" t="str">
        <f t="shared" si="923"/>
        <v>N</v>
      </c>
      <c r="Z3280" t="s">
        <v>492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599</v>
      </c>
      <c r="S3281" t="s">
        <v>263</v>
      </c>
      <c r="T3281" s="8" t="e">
        <v>#N/A</v>
      </c>
      <c r="U3281" s="8" t="e">
        <v>#N/A</v>
      </c>
      <c r="V3281" t="s">
        <v>610</v>
      </c>
      <c r="W3281" s="16" t="s">
        <v>17</v>
      </c>
      <c r="X3281" s="22">
        <v>3</v>
      </c>
      <c r="Y3281" s="12" t="str">
        <f t="shared" si="923"/>
        <v>Y</v>
      </c>
      <c r="Z3281" t="s">
        <v>474</v>
      </c>
      <c r="AA3281" t="s">
        <v>474</v>
      </c>
      <c r="AB3281" t="s">
        <v>474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352</v>
      </c>
      <c r="U3282" s="8" t="s">
        <v>17</v>
      </c>
      <c r="V3282" t="s">
        <v>610</v>
      </c>
      <c r="W3282" s="16" t="s">
        <v>36</v>
      </c>
      <c r="X3282" s="22">
        <v>4</v>
      </c>
      <c r="Y3282" s="12" t="str">
        <f t="shared" si="923"/>
        <v>Y</v>
      </c>
      <c r="Z3282" t="s">
        <v>488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351</v>
      </c>
      <c r="U3283" s="8" t="s">
        <v>16</v>
      </c>
      <c r="V3283" t="s">
        <v>610</v>
      </c>
      <c r="W3283" s="16" t="s">
        <v>18</v>
      </c>
      <c r="X3283" s="22">
        <v>1</v>
      </c>
      <c r="Y3283" s="12" t="str">
        <f t="shared" si="923"/>
        <v>N</v>
      </c>
      <c r="Z3283" t="s">
        <v>488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358</v>
      </c>
      <c r="U3284" s="8" t="s">
        <v>19</v>
      </c>
      <c r="V3284" t="s">
        <v>610</v>
      </c>
      <c r="W3284" s="16" t="s">
        <v>33</v>
      </c>
      <c r="X3284" s="22">
        <v>4</v>
      </c>
      <c r="Y3284" s="12" t="str">
        <f t="shared" si="923"/>
        <v>Y</v>
      </c>
      <c r="Z3284" t="s">
        <v>492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352</v>
      </c>
      <c r="U3285" s="8" t="s">
        <v>17</v>
      </c>
      <c r="V3285" t="s">
        <v>610</v>
      </c>
      <c r="W3285" s="16" t="s">
        <v>17</v>
      </c>
      <c r="X3285" s="22">
        <v>3</v>
      </c>
      <c r="Y3285" s="12" t="str">
        <f t="shared" si="923"/>
        <v>Y</v>
      </c>
      <c r="Z3285" t="s">
        <v>488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601</v>
      </c>
      <c r="S3286" t="s">
        <v>263</v>
      </c>
      <c r="T3286" s="8" t="e">
        <v>#N/A</v>
      </c>
      <c r="U3286" s="8" t="e">
        <v>#N/A</v>
      </c>
      <c r="V3286" t="s">
        <v>610</v>
      </c>
      <c r="W3286" s="16" t="s">
        <v>21</v>
      </c>
      <c r="X3286" s="22">
        <v>4</v>
      </c>
      <c r="Y3286" s="12" t="str">
        <f t="shared" si="923"/>
        <v>Y</v>
      </c>
      <c r="Z3286" t="s">
        <v>474</v>
      </c>
      <c r="AA3286" t="s">
        <v>474</v>
      </c>
      <c r="AB3286" t="s">
        <v>474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358</v>
      </c>
      <c r="U3287" s="8" t="s">
        <v>19</v>
      </c>
      <c r="V3287" t="s">
        <v>610</v>
      </c>
      <c r="W3287" s="16" t="s">
        <v>19</v>
      </c>
      <c r="X3287" s="22">
        <v>2</v>
      </c>
      <c r="Y3287" s="12" t="str">
        <f t="shared" si="923"/>
        <v>N</v>
      </c>
      <c r="Z3287" t="s">
        <v>490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274</v>
      </c>
      <c r="R3288" t="s">
        <v>82</v>
      </c>
      <c r="S3288" t="s">
        <v>259</v>
      </c>
      <c r="T3288" s="8" t="s">
        <v>352</v>
      </c>
      <c r="U3288" s="8" t="s">
        <v>17</v>
      </c>
      <c r="V3288" t="s">
        <v>610</v>
      </c>
      <c r="W3288" s="16" t="s">
        <v>31</v>
      </c>
      <c r="X3288" s="22">
        <v>2</v>
      </c>
      <c r="Y3288" s="12" t="str">
        <f t="shared" si="923"/>
        <v>N</v>
      </c>
      <c r="Z3288" t="s">
        <v>492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358</v>
      </c>
      <c r="U3289" s="8" t="s">
        <v>19</v>
      </c>
      <c r="V3289" t="s">
        <v>610</v>
      </c>
      <c r="W3289" s="16" t="s">
        <v>20</v>
      </c>
      <c r="X3289" s="22">
        <v>4</v>
      </c>
      <c r="Y3289" s="12" t="str">
        <f t="shared" si="923"/>
        <v>Y</v>
      </c>
      <c r="Z3289" t="s">
        <v>493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317</v>
      </c>
      <c r="S3290" t="s">
        <v>266</v>
      </c>
      <c r="T3290" s="8" t="s">
        <v>358</v>
      </c>
      <c r="U3290" s="8" t="s">
        <v>20</v>
      </c>
      <c r="V3290" t="s">
        <v>610</v>
      </c>
      <c r="W3290" s="16" t="s">
        <v>18</v>
      </c>
      <c r="X3290" s="22">
        <v>1</v>
      </c>
      <c r="Y3290" s="12" t="str">
        <f t="shared" si="923"/>
        <v>N</v>
      </c>
      <c r="Z3290" t="s">
        <v>489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312</v>
      </c>
      <c r="S3291" t="s">
        <v>266</v>
      </c>
      <c r="T3291" s="8" t="s">
        <v>352</v>
      </c>
      <c r="U3291" s="8" t="s">
        <v>35</v>
      </c>
      <c r="V3291" t="s">
        <v>610</v>
      </c>
      <c r="W3291" s="16" t="s">
        <v>32</v>
      </c>
      <c r="X3291" s="22">
        <v>0</v>
      </c>
      <c r="Y3291" s="12" t="str">
        <f t="shared" si="923"/>
        <v>N</v>
      </c>
      <c r="Z3291" t="s">
        <v>490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308</v>
      </c>
      <c r="S3292" t="s">
        <v>266</v>
      </c>
      <c r="T3292" s="8" t="s">
        <v>352</v>
      </c>
      <c r="U3292" s="8" t="s">
        <v>35</v>
      </c>
      <c r="V3292" t="s">
        <v>610</v>
      </c>
      <c r="W3292" s="16" t="s">
        <v>32</v>
      </c>
      <c r="X3292" s="22">
        <v>0</v>
      </c>
      <c r="Y3292" s="12" t="str">
        <f t="shared" si="923"/>
        <v>N</v>
      </c>
      <c r="Z3292" t="s">
        <v>488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550</v>
      </c>
      <c r="R3293" t="s">
        <v>314</v>
      </c>
      <c r="S3293" t="s">
        <v>266</v>
      </c>
      <c r="T3293" s="8" t="s">
        <v>358</v>
      </c>
      <c r="U3293" s="8" t="s">
        <v>19</v>
      </c>
      <c r="V3293" t="s">
        <v>610</v>
      </c>
      <c r="W3293" s="16" t="s">
        <v>20</v>
      </c>
      <c r="X3293" s="22">
        <v>4</v>
      </c>
      <c r="Y3293" s="12" t="str">
        <f t="shared" si="923"/>
        <v>Y</v>
      </c>
      <c r="Z3293" t="s">
        <v>474</v>
      </c>
      <c r="AA3293" t="s">
        <v>474</v>
      </c>
      <c r="AB3293" t="s">
        <v>474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313</v>
      </c>
      <c r="R3294" t="s">
        <v>88</v>
      </c>
      <c r="S3294" t="s">
        <v>266</v>
      </c>
      <c r="T3294" s="8" t="s">
        <v>358</v>
      </c>
      <c r="U3294" s="8" t="s">
        <v>19</v>
      </c>
      <c r="V3294" t="s">
        <v>610</v>
      </c>
      <c r="W3294" s="16" t="s">
        <v>32</v>
      </c>
      <c r="X3294" s="22">
        <v>0</v>
      </c>
      <c r="Y3294" s="12" t="str">
        <f t="shared" si="923"/>
        <v>N</v>
      </c>
      <c r="Z3294" t="s">
        <v>488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310</v>
      </c>
      <c r="R3295" t="s">
        <v>551</v>
      </c>
      <c r="S3295" t="s">
        <v>266</v>
      </c>
      <c r="T3295" s="8" t="s">
        <v>352</v>
      </c>
      <c r="U3295" s="8" t="s">
        <v>28</v>
      </c>
      <c r="V3295" t="s">
        <v>610</v>
      </c>
      <c r="W3295" s="16" t="s">
        <v>31</v>
      </c>
      <c r="X3295" s="22">
        <v>2</v>
      </c>
      <c r="Y3295" s="12" t="str">
        <f t="shared" si="923"/>
        <v>N</v>
      </c>
      <c r="Z3295" t="s">
        <v>474</v>
      </c>
      <c r="AA3295" t="s">
        <v>474</v>
      </c>
      <c r="AB3295" t="s">
        <v>474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280</v>
      </c>
      <c r="S3296" t="s">
        <v>267</v>
      </c>
      <c r="T3296" s="8" t="s">
        <v>352</v>
      </c>
      <c r="U3296" s="8" t="s">
        <v>36</v>
      </c>
      <c r="V3296" t="s">
        <v>610</v>
      </c>
      <c r="W3296" s="16" t="s">
        <v>19</v>
      </c>
      <c r="X3296" s="22">
        <v>2</v>
      </c>
      <c r="Y3296" s="12" t="str">
        <f t="shared" si="923"/>
        <v>N</v>
      </c>
      <c r="Z3296" t="s">
        <v>489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352</v>
      </c>
      <c r="U3297" s="8" t="s">
        <v>17</v>
      </c>
      <c r="V3297" t="s">
        <v>610</v>
      </c>
      <c r="W3297" s="16" t="s">
        <v>29</v>
      </c>
      <c r="X3297" s="22">
        <v>3</v>
      </c>
      <c r="Y3297" s="12" t="str">
        <f t="shared" si="923"/>
        <v>Y</v>
      </c>
      <c r="Z3297" t="s">
        <v>493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352</v>
      </c>
      <c r="U3298" s="8" t="s">
        <v>17</v>
      </c>
      <c r="V3298" t="s">
        <v>610</v>
      </c>
      <c r="W3298" s="16" t="s">
        <v>18</v>
      </c>
      <c r="X3298" s="22">
        <v>1</v>
      </c>
      <c r="Y3298" s="12" t="str">
        <f t="shared" si="923"/>
        <v>N</v>
      </c>
      <c r="Z3298" t="s">
        <v>490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358</v>
      </c>
      <c r="U3299" s="8" t="s">
        <v>19</v>
      </c>
      <c r="V3299" t="s">
        <v>610</v>
      </c>
      <c r="W3299" s="16" t="s">
        <v>28</v>
      </c>
      <c r="X3299" s="22">
        <v>2</v>
      </c>
      <c r="Y3299" s="12" t="str">
        <f t="shared" si="923"/>
        <v>N</v>
      </c>
      <c r="Z3299" t="s">
        <v>489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352</v>
      </c>
      <c r="U3300" s="8" t="s">
        <v>17</v>
      </c>
      <c r="V3300" t="s">
        <v>610</v>
      </c>
      <c r="W3300" s="16" t="s">
        <v>33</v>
      </c>
      <c r="X3300" s="22">
        <v>4</v>
      </c>
      <c r="Y3300" s="12" t="str">
        <f t="shared" si="923"/>
        <v>Y</v>
      </c>
      <c r="Z3300" t="s">
        <v>489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272</v>
      </c>
      <c r="S3301" t="s">
        <v>261</v>
      </c>
      <c r="T3301" s="8" t="e">
        <v>#N/A</v>
      </c>
      <c r="U3301" s="8" t="e">
        <v>#N/A</v>
      </c>
      <c r="V3301" t="s">
        <v>610</v>
      </c>
      <c r="W3301" s="16" t="s">
        <v>18</v>
      </c>
      <c r="X3301" s="22">
        <v>1</v>
      </c>
      <c r="Y3301" s="12" t="str">
        <f t="shared" si="923"/>
        <v>N</v>
      </c>
      <c r="Z3301" t="s">
        <v>489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351</v>
      </c>
      <c r="U3302" s="8" t="s">
        <v>16</v>
      </c>
      <c r="V3302" t="s">
        <v>610</v>
      </c>
      <c r="W3302" s="16" t="s">
        <v>16</v>
      </c>
      <c r="X3302" s="22">
        <v>3</v>
      </c>
      <c r="Y3302" s="12" t="str">
        <f t="shared" si="923"/>
        <v>Y</v>
      </c>
      <c r="Z3302" t="s">
        <v>495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562</v>
      </c>
      <c r="R3303" t="s">
        <v>180</v>
      </c>
      <c r="S3303" t="s">
        <v>262</v>
      </c>
      <c r="T3303" s="8" t="s">
        <v>358</v>
      </c>
      <c r="U3303" s="8" t="s">
        <v>19</v>
      </c>
      <c r="V3303" t="s">
        <v>610</v>
      </c>
      <c r="W3303" s="16" t="s">
        <v>28</v>
      </c>
      <c r="X3303" s="22">
        <v>2</v>
      </c>
      <c r="Y3303" s="12" t="str">
        <f t="shared" si="923"/>
        <v>N</v>
      </c>
      <c r="Z3303" t="s">
        <v>491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352</v>
      </c>
      <c r="U3304" s="8" t="s">
        <v>17</v>
      </c>
      <c r="V3304" t="s">
        <v>610</v>
      </c>
      <c r="W3304" s="16" t="s">
        <v>20</v>
      </c>
      <c r="X3304" s="22">
        <v>4</v>
      </c>
      <c r="Y3304" s="12" t="str">
        <f t="shared" si="923"/>
        <v>Y</v>
      </c>
      <c r="Z3304" t="s">
        <v>492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358</v>
      </c>
      <c r="U3305" s="8" t="s">
        <v>19</v>
      </c>
      <c r="V3305" t="s">
        <v>610</v>
      </c>
      <c r="W3305" s="16" t="s">
        <v>32</v>
      </c>
      <c r="X3305" s="22">
        <v>0</v>
      </c>
      <c r="Y3305" s="12" t="str">
        <f t="shared" si="923"/>
        <v>N</v>
      </c>
      <c r="Z3305" t="s">
        <v>489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352</v>
      </c>
      <c r="U3306" s="8" t="s">
        <v>17</v>
      </c>
      <c r="V3306" t="s">
        <v>610</v>
      </c>
      <c r="W3306" s="16" t="s">
        <v>28</v>
      </c>
      <c r="X3306" s="22">
        <v>2</v>
      </c>
      <c r="Y3306" s="12" t="str">
        <f t="shared" si="923"/>
        <v>N</v>
      </c>
      <c r="Z3306" t="s">
        <v>494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352</v>
      </c>
      <c r="U3307" s="8" t="s">
        <v>17</v>
      </c>
      <c r="V3307" t="s">
        <v>610</v>
      </c>
      <c r="W3307" s="16" t="s">
        <v>29</v>
      </c>
      <c r="X3307" s="22">
        <v>3</v>
      </c>
      <c r="Y3307" s="12" t="str">
        <f t="shared" si="923"/>
        <v>Y</v>
      </c>
      <c r="Z3307" t="s">
        <v>490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593</v>
      </c>
      <c r="S3308" t="s">
        <v>268</v>
      </c>
      <c r="T3308" s="8" t="e">
        <v>#N/A</v>
      </c>
      <c r="U3308" s="8" t="e">
        <v>#N/A</v>
      </c>
      <c r="V3308" t="s">
        <v>610</v>
      </c>
      <c r="W3308" s="16" t="s">
        <v>291</v>
      </c>
      <c r="X3308" s="22">
        <v>5</v>
      </c>
      <c r="Y3308" s="12" t="str">
        <f t="shared" si="923"/>
        <v>Y</v>
      </c>
      <c r="Z3308" t="s">
        <v>474</v>
      </c>
      <c r="AA3308" t="s">
        <v>474</v>
      </c>
      <c r="AB3308" t="s">
        <v>474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358</v>
      </c>
      <c r="U3309" s="8" t="s">
        <v>20</v>
      </c>
      <c r="V3309" t="s">
        <v>610</v>
      </c>
      <c r="W3309" s="16" t="s">
        <v>31</v>
      </c>
      <c r="X3309" s="22">
        <v>2</v>
      </c>
      <c r="Y3309" s="12" t="str">
        <f t="shared" si="923"/>
        <v>N</v>
      </c>
      <c r="Z3309" t="s">
        <v>491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510</v>
      </c>
      <c r="S3310" t="s">
        <v>268</v>
      </c>
      <c r="T3310" s="8" t="s">
        <v>351</v>
      </c>
      <c r="U3310" s="8" t="s">
        <v>21</v>
      </c>
      <c r="V3310" t="s">
        <v>610</v>
      </c>
      <c r="W3310" s="16" t="s">
        <v>35</v>
      </c>
      <c r="X3310" s="22">
        <v>1</v>
      </c>
      <c r="Y3310" s="12" t="str">
        <f t="shared" si="923"/>
        <v>N</v>
      </c>
      <c r="Z3310" t="s">
        <v>493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358</v>
      </c>
      <c r="U3311" s="8" t="s">
        <v>32</v>
      </c>
      <c r="V3311" t="s">
        <v>610</v>
      </c>
      <c r="W3311" s="16" t="s">
        <v>32</v>
      </c>
      <c r="X3311" s="22">
        <v>0</v>
      </c>
      <c r="Y3311" s="12" t="str">
        <f t="shared" si="923"/>
        <v>N</v>
      </c>
      <c r="Z3311" t="s">
        <v>489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352</v>
      </c>
      <c r="U3312" s="8" t="s">
        <v>35</v>
      </c>
      <c r="V3312" t="s">
        <v>610</v>
      </c>
      <c r="W3312" s="16" t="s">
        <v>31</v>
      </c>
      <c r="X3312" s="22">
        <v>2</v>
      </c>
      <c r="Y3312" s="12" t="str">
        <f t="shared" si="923"/>
        <v>N</v>
      </c>
      <c r="Z3312" t="s">
        <v>494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273</v>
      </c>
      <c r="S3313" t="s">
        <v>269</v>
      </c>
      <c r="T3313" s="8" t="s">
        <v>352</v>
      </c>
      <c r="U3313" s="8" t="s">
        <v>35</v>
      </c>
      <c r="V3313" t="s">
        <v>610</v>
      </c>
      <c r="W3313" s="16" t="s">
        <v>321</v>
      </c>
      <c r="X3313" s="22">
        <v>5</v>
      </c>
      <c r="Y3313" s="12" t="str">
        <f t="shared" si="923"/>
        <v>Y</v>
      </c>
      <c r="Z3313" t="s">
        <v>493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561</v>
      </c>
      <c r="S3314" t="s">
        <v>269</v>
      </c>
      <c r="T3314" s="8" t="s">
        <v>352</v>
      </c>
      <c r="U3314" s="8" t="s">
        <v>17</v>
      </c>
      <c r="V3314" t="s">
        <v>610</v>
      </c>
      <c r="W3314" s="16" t="s">
        <v>17</v>
      </c>
      <c r="X3314" s="22">
        <v>3</v>
      </c>
      <c r="Y3314" s="12" t="str">
        <f t="shared" si="923"/>
        <v>Y</v>
      </c>
      <c r="Z3314" t="s">
        <v>474</v>
      </c>
      <c r="AA3314" t="s">
        <v>474</v>
      </c>
      <c r="AB3314" t="s">
        <v>474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351</v>
      </c>
      <c r="U3315" s="8" t="s">
        <v>326</v>
      </c>
      <c r="V3315" t="s">
        <v>610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492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358</v>
      </c>
      <c r="U3316" s="8" t="s">
        <v>19</v>
      </c>
      <c r="V3316" t="s">
        <v>610</v>
      </c>
      <c r="W3316" s="16" t="s">
        <v>32</v>
      </c>
      <c r="X3316" s="22">
        <v>0</v>
      </c>
      <c r="Y3316" s="12" t="str">
        <f t="shared" si="935"/>
        <v>N</v>
      </c>
      <c r="Z3316" t="s">
        <v>491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352</v>
      </c>
      <c r="U3317" s="8" t="s">
        <v>35</v>
      </c>
      <c r="V3317" t="s">
        <v>610</v>
      </c>
      <c r="W3317" s="16" t="s">
        <v>36</v>
      </c>
      <c r="X3317" s="22">
        <v>4</v>
      </c>
      <c r="Y3317" s="12" t="str">
        <f t="shared" si="935"/>
        <v>Y</v>
      </c>
      <c r="Z3317" t="s">
        <v>492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352</v>
      </c>
      <c r="U3318" s="8" t="s">
        <v>325</v>
      </c>
      <c r="V3318" t="s">
        <v>610</v>
      </c>
      <c r="W3318" s="16" t="s">
        <v>18</v>
      </c>
      <c r="X3318" s="22">
        <v>1</v>
      </c>
      <c r="Y3318" s="12" t="str">
        <f t="shared" si="935"/>
        <v>N</v>
      </c>
      <c r="Z3318" t="s">
        <v>491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351</v>
      </c>
      <c r="U3319" s="8" t="s">
        <v>16</v>
      </c>
      <c r="V3319" t="s">
        <v>610</v>
      </c>
      <c r="W3319" s="16" t="s">
        <v>393</v>
      </c>
      <c r="X3319" s="22">
        <v>6</v>
      </c>
      <c r="Y3319" s="12" t="str">
        <f t="shared" si="935"/>
        <v>Y</v>
      </c>
      <c r="Z3319" t="s">
        <v>490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352</v>
      </c>
      <c r="U3320" s="8" t="s">
        <v>33</v>
      </c>
      <c r="V3320" t="s">
        <v>610</v>
      </c>
      <c r="W3320" s="16" t="s">
        <v>36</v>
      </c>
      <c r="X3320" s="22">
        <v>4</v>
      </c>
      <c r="Y3320" s="12" t="str">
        <f t="shared" si="935"/>
        <v>Y</v>
      </c>
      <c r="Z3320" t="s">
        <v>494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358</v>
      </c>
      <c r="U3321" s="8" t="s">
        <v>19</v>
      </c>
      <c r="V3321" t="s">
        <v>611</v>
      </c>
      <c r="W3321" s="16" t="s">
        <v>16</v>
      </c>
      <c r="X3321" s="22">
        <v>3</v>
      </c>
      <c r="Y3321" s="12" t="str">
        <f t="shared" si="935"/>
        <v>Y</v>
      </c>
      <c r="Z3321" t="s">
        <v>488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358</v>
      </c>
      <c r="U3322" s="8" t="s">
        <v>19</v>
      </c>
      <c r="V3322" t="s">
        <v>611</v>
      </c>
      <c r="W3322" s="16" t="s">
        <v>17</v>
      </c>
      <c r="X3322" s="22">
        <v>3</v>
      </c>
      <c r="Y3322" s="12" t="str">
        <f t="shared" si="935"/>
        <v>Y</v>
      </c>
      <c r="Z3322" t="s">
        <v>492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352</v>
      </c>
      <c r="U3323" s="8" t="s">
        <v>17</v>
      </c>
      <c r="V3323" t="s">
        <v>611</v>
      </c>
      <c r="W3323" s="16" t="s">
        <v>32</v>
      </c>
      <c r="X3323" s="22">
        <v>0</v>
      </c>
      <c r="Y3323" s="12" t="str">
        <f t="shared" si="935"/>
        <v>N</v>
      </c>
      <c r="Z3323" t="s">
        <v>489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352</v>
      </c>
      <c r="U3324" s="8" t="s">
        <v>17</v>
      </c>
      <c r="V3324" t="s">
        <v>611</v>
      </c>
      <c r="W3324" s="16" t="s">
        <v>28</v>
      </c>
      <c r="X3324" s="22">
        <v>2</v>
      </c>
      <c r="Y3324" s="12" t="str">
        <f t="shared" si="935"/>
        <v>N</v>
      </c>
      <c r="Z3324" t="s">
        <v>490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352</v>
      </c>
      <c r="U3325" s="8" t="s">
        <v>17</v>
      </c>
      <c r="V3325" t="s">
        <v>611</v>
      </c>
      <c r="W3325" s="16" t="s">
        <v>28</v>
      </c>
      <c r="X3325" s="22">
        <v>2</v>
      </c>
      <c r="Y3325" s="12" t="str">
        <f t="shared" si="935"/>
        <v>N</v>
      </c>
      <c r="Z3325" t="s">
        <v>490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351</v>
      </c>
      <c r="U3326" s="8" t="s">
        <v>16</v>
      </c>
      <c r="V3326" t="s">
        <v>611</v>
      </c>
      <c r="W3326" s="16" t="s">
        <v>30</v>
      </c>
      <c r="X3326" s="22">
        <v>3</v>
      </c>
      <c r="Y3326" s="12" t="str">
        <f t="shared" si="935"/>
        <v>Y</v>
      </c>
      <c r="Z3326" t="s">
        <v>488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295</v>
      </c>
      <c r="R3327" t="s">
        <v>161</v>
      </c>
      <c r="S3327" t="s">
        <v>259</v>
      </c>
      <c r="T3327" s="8" t="s">
        <v>351</v>
      </c>
      <c r="U3327" s="8" t="s">
        <v>16</v>
      </c>
      <c r="V3327" t="s">
        <v>611</v>
      </c>
      <c r="W3327" s="16" t="s">
        <v>19</v>
      </c>
      <c r="X3327" s="22">
        <v>2</v>
      </c>
      <c r="Y3327" s="12" t="str">
        <f t="shared" si="935"/>
        <v>N</v>
      </c>
      <c r="Z3327" t="s">
        <v>489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590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611</v>
      </c>
      <c r="W3328" s="16" t="s">
        <v>18</v>
      </c>
      <c r="X3328" s="22">
        <v>1</v>
      </c>
      <c r="Y3328" s="12" t="str">
        <f t="shared" si="935"/>
        <v>N</v>
      </c>
      <c r="Z3328" t="s">
        <v>474</v>
      </c>
      <c r="AA3328" t="s">
        <v>474</v>
      </c>
      <c r="AB3328" t="s">
        <v>474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590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611</v>
      </c>
      <c r="W3329" s="16" t="s">
        <v>18</v>
      </c>
      <c r="X3329" s="22">
        <v>1</v>
      </c>
      <c r="Y3329" s="12" t="str">
        <f t="shared" si="935"/>
        <v>N</v>
      </c>
      <c r="Z3329" t="s">
        <v>474</v>
      </c>
      <c r="AA3329" t="s">
        <v>474</v>
      </c>
      <c r="AB3329" t="s">
        <v>474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549</v>
      </c>
      <c r="R3330" t="s">
        <v>276</v>
      </c>
      <c r="S3330" t="s">
        <v>288</v>
      </c>
      <c r="T3330" s="8" t="s">
        <v>351</v>
      </c>
      <c r="U3330" s="8" t="s">
        <v>18</v>
      </c>
      <c r="V3330" t="s">
        <v>611</v>
      </c>
      <c r="W3330" s="16" t="s">
        <v>293</v>
      </c>
      <c r="X3330" s="22">
        <v>5</v>
      </c>
      <c r="Y3330" s="12" t="str">
        <f t="shared" si="935"/>
        <v>Y</v>
      </c>
      <c r="Z3330" t="s">
        <v>474</v>
      </c>
      <c r="AA3330" t="s">
        <v>474</v>
      </c>
      <c r="AB3330" t="s">
        <v>474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458</v>
      </c>
      <c r="R3331" t="s">
        <v>284</v>
      </c>
      <c r="S3331" t="s">
        <v>288</v>
      </c>
      <c r="T3331" s="8" t="s">
        <v>358</v>
      </c>
      <c r="U3331" s="8" t="s">
        <v>32</v>
      </c>
      <c r="V3331" t="s">
        <v>611</v>
      </c>
      <c r="W3331" s="16" t="s">
        <v>16</v>
      </c>
      <c r="X3331" s="22">
        <v>3</v>
      </c>
      <c r="Y3331" s="12" t="str">
        <f t="shared" si="935"/>
        <v>Y</v>
      </c>
      <c r="Z3331" t="s">
        <v>494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275</v>
      </c>
      <c r="R3332" t="s">
        <v>277</v>
      </c>
      <c r="S3332" t="s">
        <v>288</v>
      </c>
      <c r="T3332" s="8" t="s">
        <v>351</v>
      </c>
      <c r="U3332" s="8" t="s">
        <v>30</v>
      </c>
      <c r="V3332" t="s">
        <v>611</v>
      </c>
      <c r="W3332" s="16" t="s">
        <v>18</v>
      </c>
      <c r="X3332" s="22">
        <v>1</v>
      </c>
      <c r="Y3332" s="12" t="str">
        <f t="shared" si="935"/>
        <v>N</v>
      </c>
      <c r="Z3332" t="s">
        <v>492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283</v>
      </c>
      <c r="R3333" t="s">
        <v>278</v>
      </c>
      <c r="S3333" t="s">
        <v>288</v>
      </c>
      <c r="T3333" s="8" t="s">
        <v>352</v>
      </c>
      <c r="U3333" s="8" t="s">
        <v>17</v>
      </c>
      <c r="V3333" t="s">
        <v>611</v>
      </c>
      <c r="W3333" s="16" t="s">
        <v>35</v>
      </c>
      <c r="X3333" s="22">
        <v>1</v>
      </c>
      <c r="Y3333" s="12" t="str">
        <f t="shared" si="935"/>
        <v>N</v>
      </c>
      <c r="Z3333" t="s">
        <v>490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281</v>
      </c>
      <c r="R3334" t="s">
        <v>287</v>
      </c>
      <c r="S3334" t="s">
        <v>288</v>
      </c>
      <c r="T3334" s="8" t="s">
        <v>351</v>
      </c>
      <c r="U3334" s="8" t="s">
        <v>21</v>
      </c>
      <c r="V3334" t="s">
        <v>611</v>
      </c>
      <c r="W3334" s="16" t="s">
        <v>19</v>
      </c>
      <c r="X3334" s="22">
        <v>2</v>
      </c>
      <c r="Y3334" s="12" t="str">
        <f t="shared" si="935"/>
        <v>N</v>
      </c>
      <c r="Z3334" t="s">
        <v>488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592</v>
      </c>
      <c r="R3335" t="s">
        <v>298</v>
      </c>
      <c r="S3335" t="s">
        <v>319</v>
      </c>
      <c r="T3335" s="8" t="e">
        <v>#N/A</v>
      </c>
      <c r="U3335" s="8" t="e">
        <v>#N/A</v>
      </c>
      <c r="V3335" t="s">
        <v>611</v>
      </c>
      <c r="W3335" s="16" t="s">
        <v>20</v>
      </c>
      <c r="X3335" s="22">
        <v>4</v>
      </c>
      <c r="Y3335" s="12" t="str">
        <f t="shared" si="935"/>
        <v>Y</v>
      </c>
      <c r="Z3335" t="s">
        <v>474</v>
      </c>
      <c r="AA3335" t="s">
        <v>474</v>
      </c>
      <c r="AB3335" t="s">
        <v>474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591</v>
      </c>
      <c r="R3336" t="s">
        <v>301</v>
      </c>
      <c r="S3336" t="s">
        <v>319</v>
      </c>
      <c r="T3336" s="8" t="e">
        <v>#N/A</v>
      </c>
      <c r="U3336" s="8" t="e">
        <v>#N/A</v>
      </c>
      <c r="V3336" t="s">
        <v>611</v>
      </c>
      <c r="W3336" s="16" t="s">
        <v>29</v>
      </c>
      <c r="X3336" s="22">
        <v>3</v>
      </c>
      <c r="Y3336" s="12" t="str">
        <f t="shared" si="935"/>
        <v>Y</v>
      </c>
      <c r="Z3336" t="s">
        <v>474</v>
      </c>
      <c r="AA3336" t="s">
        <v>474</v>
      </c>
      <c r="AB3336" t="s">
        <v>474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300</v>
      </c>
      <c r="R3337" t="s">
        <v>336</v>
      </c>
      <c r="S3337" t="s">
        <v>319</v>
      </c>
      <c r="T3337" s="8" t="s">
        <v>352</v>
      </c>
      <c r="U3337" s="8" t="s">
        <v>17</v>
      </c>
      <c r="V3337" t="s">
        <v>611</v>
      </c>
      <c r="W3337" s="16" t="s">
        <v>18</v>
      </c>
      <c r="X3337" s="22">
        <v>1</v>
      </c>
      <c r="Y3337" s="12" t="str">
        <f t="shared" si="935"/>
        <v>N</v>
      </c>
      <c r="Z3337" t="s">
        <v>491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515</v>
      </c>
      <c r="R3338" t="s">
        <v>304</v>
      </c>
      <c r="S3338" t="s">
        <v>319</v>
      </c>
      <c r="T3338" s="8" t="e">
        <v>#N/A</v>
      </c>
      <c r="U3338" s="8" t="e">
        <v>#N/A</v>
      </c>
      <c r="V3338" t="s">
        <v>611</v>
      </c>
      <c r="W3338" s="16" t="s">
        <v>35</v>
      </c>
      <c r="X3338" s="22">
        <v>1</v>
      </c>
      <c r="Y3338" s="12" t="str">
        <f t="shared" si="935"/>
        <v>N</v>
      </c>
      <c r="Z3338" t="s">
        <v>474</v>
      </c>
      <c r="AA3338" t="s">
        <v>474</v>
      </c>
      <c r="AB3338" t="s">
        <v>474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299</v>
      </c>
      <c r="R3339" t="s">
        <v>302</v>
      </c>
      <c r="S3339" t="s">
        <v>319</v>
      </c>
      <c r="T3339" s="8" t="s">
        <v>352</v>
      </c>
      <c r="U3339" s="8" t="s">
        <v>34</v>
      </c>
      <c r="V3339" t="s">
        <v>611</v>
      </c>
      <c r="W3339" s="16" t="s">
        <v>16</v>
      </c>
      <c r="X3339" s="22">
        <v>3</v>
      </c>
      <c r="Y3339" s="12" t="str">
        <f t="shared" si="935"/>
        <v>Y</v>
      </c>
      <c r="Z3339" t="s">
        <v>494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339</v>
      </c>
      <c r="R3340" t="s">
        <v>303</v>
      </c>
      <c r="S3340" t="s">
        <v>319</v>
      </c>
      <c r="T3340" s="8" t="s">
        <v>351</v>
      </c>
      <c r="U3340" s="8" t="s">
        <v>321</v>
      </c>
      <c r="V3340" t="s">
        <v>611</v>
      </c>
      <c r="W3340" s="16" t="s">
        <v>17</v>
      </c>
      <c r="X3340" s="22">
        <v>3</v>
      </c>
      <c r="Y3340" s="12" t="str">
        <f t="shared" si="935"/>
        <v>Y</v>
      </c>
      <c r="Z3340" t="s">
        <v>491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306</v>
      </c>
      <c r="R3341" t="s">
        <v>338</v>
      </c>
      <c r="S3341" t="s">
        <v>319</v>
      </c>
      <c r="T3341" s="8" t="s">
        <v>358</v>
      </c>
      <c r="U3341" s="8" t="s">
        <v>19</v>
      </c>
      <c r="V3341" t="s">
        <v>611</v>
      </c>
      <c r="W3341" s="16" t="s">
        <v>19</v>
      </c>
      <c r="X3341" s="22">
        <v>2</v>
      </c>
      <c r="Y3341" s="12" t="str">
        <f t="shared" si="935"/>
        <v>N</v>
      </c>
      <c r="Z3341" t="s">
        <v>494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337</v>
      </c>
      <c r="R3342" t="s">
        <v>340</v>
      </c>
      <c r="S3342" t="s">
        <v>319</v>
      </c>
      <c r="T3342" s="8" t="s">
        <v>352</v>
      </c>
      <c r="U3342" s="8" t="s">
        <v>17</v>
      </c>
      <c r="V3342" t="s">
        <v>611</v>
      </c>
      <c r="W3342" s="16" t="s">
        <v>323</v>
      </c>
      <c r="X3342" s="22">
        <v>6</v>
      </c>
      <c r="Y3342" s="12" t="str">
        <f t="shared" si="935"/>
        <v>Y</v>
      </c>
      <c r="Z3342" t="s">
        <v>490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352</v>
      </c>
      <c r="U3343" s="8" t="s">
        <v>17</v>
      </c>
      <c r="V3343" t="s">
        <v>611</v>
      </c>
      <c r="W3343" s="16" t="s">
        <v>35</v>
      </c>
      <c r="X3343" s="22">
        <v>1</v>
      </c>
      <c r="Y3343" s="12" t="str">
        <f t="shared" si="935"/>
        <v>N</v>
      </c>
      <c r="Z3343" t="s">
        <v>488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352</v>
      </c>
      <c r="U3344" s="8" t="s">
        <v>17</v>
      </c>
      <c r="V3344" t="s">
        <v>611</v>
      </c>
      <c r="W3344" s="16" t="s">
        <v>19</v>
      </c>
      <c r="X3344" s="22">
        <v>2</v>
      </c>
      <c r="Y3344" s="12" t="str">
        <f t="shared" si="935"/>
        <v>N</v>
      </c>
      <c r="Z3344" t="s">
        <v>489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351</v>
      </c>
      <c r="U3345" s="8" t="s">
        <v>16</v>
      </c>
      <c r="V3345" t="s">
        <v>611</v>
      </c>
      <c r="W3345" s="16" t="s">
        <v>21</v>
      </c>
      <c r="X3345" s="22">
        <v>4</v>
      </c>
      <c r="Y3345" s="12" t="str">
        <f t="shared" si="935"/>
        <v>Y</v>
      </c>
      <c r="Z3345" t="s">
        <v>492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358</v>
      </c>
      <c r="U3346" s="8" t="s">
        <v>19</v>
      </c>
      <c r="V3346" t="s">
        <v>611</v>
      </c>
      <c r="W3346" s="16" t="s">
        <v>18</v>
      </c>
      <c r="X3346" s="22">
        <v>1</v>
      </c>
      <c r="Y3346" s="12" t="str">
        <f t="shared" si="935"/>
        <v>N</v>
      </c>
      <c r="Z3346" t="s">
        <v>490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352</v>
      </c>
      <c r="U3347" s="8" t="s">
        <v>28</v>
      </c>
      <c r="V3347" t="s">
        <v>611</v>
      </c>
      <c r="W3347" s="16" t="s">
        <v>465</v>
      </c>
      <c r="X3347" s="22">
        <v>8</v>
      </c>
      <c r="Y3347" s="12" t="str">
        <f t="shared" si="935"/>
        <v>Y</v>
      </c>
      <c r="Z3347" t="s">
        <v>493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333</v>
      </c>
      <c r="T3348" s="8" t="s">
        <v>351</v>
      </c>
      <c r="U3348" s="8" t="s">
        <v>16</v>
      </c>
      <c r="V3348" t="s">
        <v>611</v>
      </c>
      <c r="W3348" s="16" t="s">
        <v>34</v>
      </c>
      <c r="X3348" s="22">
        <v>5</v>
      </c>
      <c r="Y3348" s="12" t="str">
        <f t="shared" si="935"/>
        <v>Y</v>
      </c>
      <c r="Z3348" t="s">
        <v>491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333</v>
      </c>
      <c r="T3349" s="8" t="s">
        <v>351</v>
      </c>
      <c r="U3349" s="8" t="s">
        <v>16</v>
      </c>
      <c r="V3349" t="s">
        <v>611</v>
      </c>
      <c r="W3349" s="16" t="s">
        <v>291</v>
      </c>
      <c r="X3349" s="22">
        <v>5</v>
      </c>
      <c r="Y3349" s="12" t="str">
        <f t="shared" si="935"/>
        <v>Y</v>
      </c>
      <c r="Z3349" t="s">
        <v>491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333</v>
      </c>
      <c r="T3350" s="8" t="s">
        <v>358</v>
      </c>
      <c r="U3350" s="8" t="s">
        <v>19</v>
      </c>
      <c r="V3350" t="s">
        <v>611</v>
      </c>
      <c r="W3350" s="16" t="s">
        <v>32</v>
      </c>
      <c r="X3350" s="22">
        <v>0</v>
      </c>
      <c r="Y3350" s="12" t="str">
        <f t="shared" si="935"/>
        <v>N</v>
      </c>
      <c r="Z3350" t="s">
        <v>491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351</v>
      </c>
      <c r="U3351" s="35" t="s">
        <v>16</v>
      </c>
      <c r="V3351" s="17" t="s">
        <v>612</v>
      </c>
      <c r="W3351" s="35" t="s">
        <v>16</v>
      </c>
      <c r="X3351" s="37">
        <v>3</v>
      </c>
      <c r="Y3351" s="12" t="str">
        <f t="shared" si="935"/>
        <v>Y</v>
      </c>
      <c r="Z3351" t="s">
        <v>489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358</v>
      </c>
      <c r="U3352" s="8" t="s">
        <v>19</v>
      </c>
      <c r="V3352" t="s">
        <v>613</v>
      </c>
      <c r="W3352" s="16" t="s">
        <v>19</v>
      </c>
      <c r="X3352" s="22">
        <v>2</v>
      </c>
      <c r="Y3352" s="12" t="str">
        <f t="shared" si="935"/>
        <v>N</v>
      </c>
      <c r="Z3352" t="s">
        <v>492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352</v>
      </c>
      <c r="U3353" s="8" t="s">
        <v>28</v>
      </c>
      <c r="V3353" t="s">
        <v>613</v>
      </c>
      <c r="W3353" s="16" t="s">
        <v>30</v>
      </c>
      <c r="X3353" s="22">
        <v>3</v>
      </c>
      <c r="Y3353" s="12" t="str">
        <f t="shared" si="935"/>
        <v>Y</v>
      </c>
      <c r="Z3353" t="s">
        <v>493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358</v>
      </c>
      <c r="U3354" s="8" t="s">
        <v>19</v>
      </c>
      <c r="V3354" t="s">
        <v>613</v>
      </c>
      <c r="W3354" s="16" t="s">
        <v>35</v>
      </c>
      <c r="X3354" s="22">
        <v>1</v>
      </c>
      <c r="Y3354" s="12" t="str">
        <f t="shared" si="935"/>
        <v>N</v>
      </c>
      <c r="Z3354" t="s">
        <v>488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351</v>
      </c>
      <c r="U3355" s="8" t="s">
        <v>31</v>
      </c>
      <c r="V3355" t="s">
        <v>613</v>
      </c>
      <c r="W3355" s="16" t="s">
        <v>321</v>
      </c>
      <c r="X3355" s="22">
        <v>5</v>
      </c>
      <c r="Y3355" s="12" t="str">
        <f t="shared" si="935"/>
        <v>Y</v>
      </c>
      <c r="Z3355" t="s">
        <v>495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358</v>
      </c>
      <c r="U3356" s="8" t="s">
        <v>32</v>
      </c>
      <c r="V3356" t="s">
        <v>613</v>
      </c>
      <c r="W3356" s="16" t="s">
        <v>16</v>
      </c>
      <c r="X3356" s="22">
        <v>3</v>
      </c>
      <c r="Y3356" s="12" t="str">
        <f t="shared" si="935"/>
        <v>Y</v>
      </c>
      <c r="Z3356" t="s">
        <v>492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358</v>
      </c>
      <c r="U3357" s="8" t="s">
        <v>19</v>
      </c>
      <c r="V3357" t="s">
        <v>613</v>
      </c>
      <c r="W3357" s="16" t="s">
        <v>36</v>
      </c>
      <c r="X3357" s="22">
        <v>4</v>
      </c>
      <c r="Y3357" s="12" t="str">
        <f t="shared" si="935"/>
        <v>Y</v>
      </c>
      <c r="Z3357" t="s">
        <v>491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351</v>
      </c>
      <c r="U3358" s="8" t="s">
        <v>18</v>
      </c>
      <c r="V3358" t="s">
        <v>613</v>
      </c>
      <c r="W3358" s="16" t="s">
        <v>35</v>
      </c>
      <c r="X3358" s="22">
        <v>1</v>
      </c>
      <c r="Y3358" s="12" t="str">
        <f t="shared" si="935"/>
        <v>N</v>
      </c>
      <c r="Z3358" t="s">
        <v>491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358</v>
      </c>
      <c r="U3359" s="8" t="s">
        <v>19</v>
      </c>
      <c r="V3359" t="s">
        <v>613</v>
      </c>
      <c r="W3359" s="16" t="s">
        <v>32</v>
      </c>
      <c r="X3359" s="22">
        <v>0</v>
      </c>
      <c r="Y3359" s="12" t="str">
        <f t="shared" si="935"/>
        <v>N</v>
      </c>
      <c r="Z3359" t="s">
        <v>489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316</v>
      </c>
      <c r="R3360" t="s">
        <v>312</v>
      </c>
      <c r="S3360" t="s">
        <v>266</v>
      </c>
      <c r="T3360" s="8" t="s">
        <v>352</v>
      </c>
      <c r="U3360" s="8" t="s">
        <v>28</v>
      </c>
      <c r="V3360" t="s">
        <v>613</v>
      </c>
      <c r="W3360" s="16" t="s">
        <v>32</v>
      </c>
      <c r="X3360" s="22">
        <v>0</v>
      </c>
      <c r="Y3360" s="12" t="str">
        <f t="shared" si="935"/>
        <v>N</v>
      </c>
      <c r="Z3360" t="s">
        <v>495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358</v>
      </c>
      <c r="U3361" s="8" t="s">
        <v>19</v>
      </c>
      <c r="V3361" t="s">
        <v>613</v>
      </c>
      <c r="W3361" s="16" t="s">
        <v>28</v>
      </c>
      <c r="X3361" s="22">
        <v>2</v>
      </c>
      <c r="Y3361" s="12" t="str">
        <f t="shared" si="935"/>
        <v>N</v>
      </c>
      <c r="Z3361" t="s">
        <v>488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358</v>
      </c>
      <c r="U3362" s="8" t="s">
        <v>19</v>
      </c>
      <c r="V3362" t="s">
        <v>613</v>
      </c>
      <c r="W3362" s="16" t="s">
        <v>35</v>
      </c>
      <c r="X3362" s="22">
        <v>1</v>
      </c>
      <c r="Y3362" s="12" t="str">
        <f t="shared" si="935"/>
        <v>N</v>
      </c>
      <c r="Z3362" t="s">
        <v>489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358</v>
      </c>
      <c r="U3363" s="8" t="s">
        <v>19</v>
      </c>
      <c r="V3363" t="s">
        <v>613</v>
      </c>
      <c r="W3363" s="16" t="s">
        <v>17</v>
      </c>
      <c r="X3363" s="22">
        <v>3</v>
      </c>
      <c r="Y3363" s="12" t="str">
        <f t="shared" si="935"/>
        <v>Y</v>
      </c>
      <c r="Z3363" t="s">
        <v>490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358</v>
      </c>
      <c r="U3364" s="8" t="s">
        <v>19</v>
      </c>
      <c r="V3364" t="s">
        <v>613</v>
      </c>
      <c r="W3364" s="16" t="s">
        <v>35</v>
      </c>
      <c r="X3364" s="22">
        <v>1</v>
      </c>
      <c r="Y3364" s="12" t="str">
        <f t="shared" si="935"/>
        <v>N</v>
      </c>
      <c r="Z3364" t="s">
        <v>488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352</v>
      </c>
      <c r="U3365" s="8" t="s">
        <v>17</v>
      </c>
      <c r="V3365" t="s">
        <v>613</v>
      </c>
      <c r="W3365" s="16" t="s">
        <v>18</v>
      </c>
      <c r="X3365" s="22">
        <v>1</v>
      </c>
      <c r="Y3365" s="12" t="str">
        <f t="shared" si="935"/>
        <v>N</v>
      </c>
      <c r="Z3365" t="s">
        <v>493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352</v>
      </c>
      <c r="U3366" s="8" t="s">
        <v>29</v>
      </c>
      <c r="V3366" t="s">
        <v>613</v>
      </c>
      <c r="W3366" s="16" t="s">
        <v>29</v>
      </c>
      <c r="X3366" s="22">
        <v>3</v>
      </c>
      <c r="Y3366" s="12" t="str">
        <f t="shared" si="935"/>
        <v>Y</v>
      </c>
      <c r="Z3366" t="s">
        <v>489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352</v>
      </c>
      <c r="U3367" s="8" t="s">
        <v>17</v>
      </c>
      <c r="V3367" t="s">
        <v>613</v>
      </c>
      <c r="W3367" s="16" t="s">
        <v>16</v>
      </c>
      <c r="X3367" s="22">
        <v>3</v>
      </c>
      <c r="Y3367" s="12" t="str">
        <f t="shared" si="935"/>
        <v>Y</v>
      </c>
      <c r="Z3367" t="s">
        <v>492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352</v>
      </c>
      <c r="U3368" s="8" t="s">
        <v>17</v>
      </c>
      <c r="V3368" t="s">
        <v>613</v>
      </c>
      <c r="W3368" s="16" t="s">
        <v>35</v>
      </c>
      <c r="X3368" s="22">
        <v>1</v>
      </c>
      <c r="Y3368" s="12" t="str">
        <f t="shared" si="935"/>
        <v>N</v>
      </c>
      <c r="Z3368" t="s">
        <v>493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358</v>
      </c>
      <c r="U3369" s="8" t="s">
        <v>19</v>
      </c>
      <c r="V3369" t="s">
        <v>613</v>
      </c>
      <c r="W3369" s="16" t="s">
        <v>19</v>
      </c>
      <c r="X3369" s="22">
        <v>2</v>
      </c>
      <c r="Y3369" s="12" t="str">
        <f t="shared" si="935"/>
        <v>N</v>
      </c>
      <c r="Z3369" t="s">
        <v>490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352</v>
      </c>
      <c r="U3370" s="8" t="s">
        <v>17</v>
      </c>
      <c r="V3370" t="s">
        <v>613</v>
      </c>
      <c r="W3370" s="16" t="s">
        <v>29</v>
      </c>
      <c r="X3370" s="22">
        <v>3</v>
      </c>
      <c r="Y3370" s="12" t="str">
        <f t="shared" si="935"/>
        <v>Y</v>
      </c>
      <c r="Z3370" t="s">
        <v>494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352</v>
      </c>
      <c r="U3371" s="8" t="s">
        <v>17</v>
      </c>
      <c r="V3371" t="s">
        <v>613</v>
      </c>
      <c r="W3371" s="16" t="s">
        <v>19</v>
      </c>
      <c r="X3371" s="22">
        <v>2</v>
      </c>
      <c r="Y3371" s="12" t="str">
        <f t="shared" si="935"/>
        <v>N</v>
      </c>
      <c r="Z3371" t="s">
        <v>494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594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613</v>
      </c>
      <c r="W3372" s="16" t="s">
        <v>35</v>
      </c>
      <c r="X3372" s="22">
        <v>1</v>
      </c>
      <c r="Y3372" s="12" t="str">
        <f t="shared" si="935"/>
        <v>N</v>
      </c>
      <c r="Z3372" t="s">
        <v>474</v>
      </c>
      <c r="AA3372" t="s">
        <v>474</v>
      </c>
      <c r="AB3372" t="s">
        <v>474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351</v>
      </c>
      <c r="U3373" s="8" t="s">
        <v>16</v>
      </c>
      <c r="V3373" t="s">
        <v>614</v>
      </c>
      <c r="W3373" s="16" t="s">
        <v>19</v>
      </c>
      <c r="X3373" s="22">
        <v>2</v>
      </c>
      <c r="Y3373" s="12" t="str">
        <f t="shared" si="935"/>
        <v>N</v>
      </c>
      <c r="Z3373" t="s">
        <v>490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351</v>
      </c>
      <c r="U3374" s="8" t="s">
        <v>321</v>
      </c>
      <c r="V3374" t="s">
        <v>614</v>
      </c>
      <c r="W3374" s="16" t="s">
        <v>17</v>
      </c>
      <c r="X3374" s="22">
        <v>3</v>
      </c>
      <c r="Y3374" s="12" t="str">
        <f t="shared" si="935"/>
        <v>Y</v>
      </c>
      <c r="Z3374" t="s">
        <v>495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351</v>
      </c>
      <c r="U3375" s="8" t="s">
        <v>16</v>
      </c>
      <c r="V3375" t="s">
        <v>614</v>
      </c>
      <c r="W3375" s="16" t="s">
        <v>327</v>
      </c>
      <c r="X3375" s="22">
        <v>6</v>
      </c>
      <c r="Y3375" s="12" t="str">
        <f t="shared" si="935"/>
        <v>Y</v>
      </c>
      <c r="Z3375" t="s">
        <v>488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358</v>
      </c>
      <c r="U3376" s="8" t="s">
        <v>19</v>
      </c>
      <c r="V3376" t="s">
        <v>614</v>
      </c>
      <c r="W3376" s="16" t="s">
        <v>28</v>
      </c>
      <c r="X3376" s="22">
        <v>2</v>
      </c>
      <c r="Y3376" s="12" t="str">
        <f t="shared" si="935"/>
        <v>N</v>
      </c>
      <c r="Z3376" t="s">
        <v>488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271</v>
      </c>
      <c r="R3377" t="s">
        <v>94</v>
      </c>
      <c r="S3377" t="s">
        <v>267</v>
      </c>
      <c r="T3377" s="8" t="s">
        <v>352</v>
      </c>
      <c r="U3377" s="8" t="s">
        <v>17</v>
      </c>
      <c r="V3377" t="s">
        <v>614</v>
      </c>
      <c r="W3377" s="16" t="s">
        <v>28</v>
      </c>
      <c r="X3377" s="22">
        <v>2</v>
      </c>
      <c r="Y3377" s="12" t="str">
        <f t="shared" si="935"/>
        <v>N</v>
      </c>
      <c r="Z3377" t="s">
        <v>491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358</v>
      </c>
      <c r="U3378" s="8" t="s">
        <v>19</v>
      </c>
      <c r="V3378" t="s">
        <v>614</v>
      </c>
      <c r="W3378" s="16" t="s">
        <v>32</v>
      </c>
      <c r="X3378" s="22">
        <v>0</v>
      </c>
      <c r="Y3378" s="12" t="str">
        <f t="shared" si="935"/>
        <v>N</v>
      </c>
      <c r="Z3378" t="s">
        <v>488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351</v>
      </c>
      <c r="U3379" s="8" t="s">
        <v>16</v>
      </c>
      <c r="V3379" t="s">
        <v>614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492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510</v>
      </c>
      <c r="R3380" t="s">
        <v>188</v>
      </c>
      <c r="S3380" t="s">
        <v>268</v>
      </c>
      <c r="T3380" s="8" t="s">
        <v>351</v>
      </c>
      <c r="U3380" s="8" t="s">
        <v>18</v>
      </c>
      <c r="V3380" t="s">
        <v>614</v>
      </c>
      <c r="W3380" s="16" t="s">
        <v>35</v>
      </c>
      <c r="X3380" s="22">
        <v>1</v>
      </c>
      <c r="Y3380" s="12" t="str">
        <f t="shared" si="958"/>
        <v>N</v>
      </c>
      <c r="Z3380" t="s">
        <v>495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593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614</v>
      </c>
      <c r="W3381" s="16" t="s">
        <v>32</v>
      </c>
      <c r="X3381" s="22">
        <v>0</v>
      </c>
      <c r="Y3381" s="12" t="str">
        <f t="shared" si="958"/>
        <v>N</v>
      </c>
      <c r="Z3381" t="s">
        <v>474</v>
      </c>
      <c r="AA3381" t="s">
        <v>474</v>
      </c>
      <c r="AB3381" t="s">
        <v>474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280</v>
      </c>
      <c r="R3382" s="17" t="s">
        <v>254</v>
      </c>
      <c r="S3382" s="17" t="s">
        <v>267</v>
      </c>
      <c r="T3382" s="35" t="s">
        <v>358</v>
      </c>
      <c r="U3382" s="35" t="s">
        <v>19</v>
      </c>
      <c r="V3382" s="17" t="s">
        <v>615</v>
      </c>
      <c r="W3382" s="35" t="s">
        <v>18</v>
      </c>
      <c r="X3382" s="37">
        <v>1</v>
      </c>
      <c r="Y3382" s="12" t="str">
        <f t="shared" si="958"/>
        <v>N</v>
      </c>
      <c r="Z3382" s="17" t="s">
        <v>488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352</v>
      </c>
      <c r="U3383" s="8" t="s">
        <v>17</v>
      </c>
      <c r="V3383" t="s">
        <v>615</v>
      </c>
      <c r="W3383" s="16" t="s">
        <v>18</v>
      </c>
      <c r="X3383" s="22">
        <v>1</v>
      </c>
      <c r="Y3383" s="12" t="str">
        <f t="shared" si="958"/>
        <v>N</v>
      </c>
      <c r="Z3383" t="s">
        <v>488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351</v>
      </c>
      <c r="U3384" s="8" t="s">
        <v>18</v>
      </c>
      <c r="V3384" t="s">
        <v>615</v>
      </c>
      <c r="W3384" s="16" t="s">
        <v>17</v>
      </c>
      <c r="X3384" s="22">
        <v>3</v>
      </c>
      <c r="Y3384" s="12" t="str">
        <f t="shared" si="958"/>
        <v>Y</v>
      </c>
      <c r="Z3384" t="s">
        <v>493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351</v>
      </c>
      <c r="U3385" s="8" t="s">
        <v>16</v>
      </c>
      <c r="V3385" t="s">
        <v>615</v>
      </c>
      <c r="W3385" s="16" t="s">
        <v>18</v>
      </c>
      <c r="X3385" s="22">
        <v>1</v>
      </c>
      <c r="Y3385" s="12" t="str">
        <f t="shared" si="958"/>
        <v>N</v>
      </c>
      <c r="Z3385" t="s">
        <v>495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276</v>
      </c>
      <c r="R3386" t="s">
        <v>283</v>
      </c>
      <c r="S3386" t="s">
        <v>288</v>
      </c>
      <c r="T3386" s="8" t="s">
        <v>351</v>
      </c>
      <c r="U3386" s="8" t="s">
        <v>16</v>
      </c>
      <c r="V3386" t="s">
        <v>615</v>
      </c>
      <c r="W3386" s="16" t="s">
        <v>21</v>
      </c>
      <c r="X3386" s="22">
        <v>4</v>
      </c>
      <c r="Y3386" s="12" t="str">
        <f t="shared" si="958"/>
        <v>Y</v>
      </c>
      <c r="Z3386" t="s">
        <v>491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287</v>
      </c>
      <c r="R3387" t="s">
        <v>458</v>
      </c>
      <c r="S3387" t="s">
        <v>288</v>
      </c>
      <c r="T3387" s="8" t="s">
        <v>352</v>
      </c>
      <c r="U3387" s="8" t="s">
        <v>335</v>
      </c>
      <c r="V3387" t="s">
        <v>615</v>
      </c>
      <c r="W3387" s="16" t="s">
        <v>328</v>
      </c>
      <c r="X3387" s="22">
        <v>8</v>
      </c>
      <c r="Y3387" s="12" t="str">
        <f t="shared" si="958"/>
        <v>Y</v>
      </c>
      <c r="Z3387" t="s">
        <v>493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278</v>
      </c>
      <c r="R3388" t="s">
        <v>549</v>
      </c>
      <c r="S3388" t="s">
        <v>288</v>
      </c>
      <c r="T3388" s="8" t="s">
        <v>358</v>
      </c>
      <c r="U3388" s="8" t="s">
        <v>19</v>
      </c>
      <c r="V3388" t="s">
        <v>615</v>
      </c>
      <c r="W3388" s="16" t="s">
        <v>17</v>
      </c>
      <c r="X3388" s="22">
        <v>3</v>
      </c>
      <c r="Y3388" s="12" t="str">
        <f t="shared" si="958"/>
        <v>Y</v>
      </c>
      <c r="Z3388" t="s">
        <v>493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284</v>
      </c>
      <c r="R3389" t="s">
        <v>275</v>
      </c>
      <c r="S3389" t="s">
        <v>288</v>
      </c>
      <c r="T3389" s="8" t="s">
        <v>352</v>
      </c>
      <c r="U3389" s="8" t="s">
        <v>28</v>
      </c>
      <c r="V3389" t="s">
        <v>615</v>
      </c>
      <c r="W3389" s="16" t="s">
        <v>28</v>
      </c>
      <c r="X3389" s="22">
        <v>2</v>
      </c>
      <c r="Y3389" s="12" t="str">
        <f t="shared" si="958"/>
        <v>N</v>
      </c>
      <c r="Z3389" t="s">
        <v>489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358</v>
      </c>
      <c r="U3390" s="8" t="s">
        <v>19</v>
      </c>
      <c r="V3390" t="s">
        <v>615</v>
      </c>
      <c r="W3390" s="16" t="s">
        <v>18</v>
      </c>
      <c r="X3390" s="22">
        <v>1</v>
      </c>
      <c r="Y3390" s="12" t="str">
        <f t="shared" si="958"/>
        <v>N</v>
      </c>
      <c r="Z3390" t="s">
        <v>488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358</v>
      </c>
      <c r="U3391" s="8" t="s">
        <v>20</v>
      </c>
      <c r="V3391" t="s">
        <v>615</v>
      </c>
      <c r="W3391" s="16" t="s">
        <v>327</v>
      </c>
      <c r="X3391" s="22">
        <v>6</v>
      </c>
      <c r="Y3391" s="12" t="str">
        <f t="shared" si="958"/>
        <v>Y</v>
      </c>
      <c r="Z3391" t="s">
        <v>494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351</v>
      </c>
      <c r="U3392" s="8" t="s">
        <v>16</v>
      </c>
      <c r="V3392" t="s">
        <v>615</v>
      </c>
      <c r="W3392" s="16" t="s">
        <v>31</v>
      </c>
      <c r="X3392" s="22">
        <v>2</v>
      </c>
      <c r="Y3392" s="12" t="str">
        <f t="shared" si="958"/>
        <v>N</v>
      </c>
      <c r="Z3392" t="s">
        <v>488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358</v>
      </c>
      <c r="U3393" s="8" t="s">
        <v>19</v>
      </c>
      <c r="V3393" t="s">
        <v>615</v>
      </c>
      <c r="W3393" s="16" t="s">
        <v>18</v>
      </c>
      <c r="X3393" s="22">
        <v>1</v>
      </c>
      <c r="Y3393" s="12" t="str">
        <f t="shared" si="958"/>
        <v>N</v>
      </c>
      <c r="Z3393" t="s">
        <v>488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351</v>
      </c>
      <c r="U3394" s="8" t="s">
        <v>321</v>
      </c>
      <c r="V3394" t="s">
        <v>616</v>
      </c>
      <c r="W3394" s="16" t="s">
        <v>20</v>
      </c>
      <c r="X3394" s="22">
        <v>4</v>
      </c>
      <c r="Y3394" s="12" t="str">
        <f t="shared" si="958"/>
        <v>Y</v>
      </c>
      <c r="Z3394" t="s">
        <v>491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352</v>
      </c>
      <c r="U3395" s="8" t="s">
        <v>35</v>
      </c>
      <c r="V3395" t="s">
        <v>616</v>
      </c>
      <c r="W3395" s="16" t="s">
        <v>35</v>
      </c>
      <c r="X3395" s="22">
        <v>1</v>
      </c>
      <c r="Y3395" s="12" t="str">
        <f t="shared" si="958"/>
        <v>N</v>
      </c>
      <c r="Z3395" t="s">
        <v>488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352</v>
      </c>
      <c r="U3396" s="8" t="s">
        <v>17</v>
      </c>
      <c r="V3396" t="s">
        <v>616</v>
      </c>
      <c r="W3396" s="16" t="s">
        <v>16</v>
      </c>
      <c r="X3396" s="22">
        <v>3</v>
      </c>
      <c r="Y3396" s="12" t="str">
        <f t="shared" si="958"/>
        <v>Y</v>
      </c>
      <c r="Z3396" t="s">
        <v>489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352</v>
      </c>
      <c r="U3397" s="8" t="s">
        <v>17</v>
      </c>
      <c r="V3397" t="s">
        <v>616</v>
      </c>
      <c r="W3397" s="16" t="s">
        <v>29</v>
      </c>
      <c r="X3397" s="22">
        <v>3</v>
      </c>
      <c r="Y3397" s="12" t="str">
        <f t="shared" si="958"/>
        <v>Y</v>
      </c>
      <c r="Z3397" t="s">
        <v>491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351</v>
      </c>
      <c r="U3398" s="8" t="s">
        <v>16</v>
      </c>
      <c r="V3398" t="s">
        <v>616</v>
      </c>
      <c r="W3398" s="16" t="s">
        <v>16</v>
      </c>
      <c r="X3398" s="22">
        <v>3</v>
      </c>
      <c r="Y3398" s="12" t="str">
        <f t="shared" si="958"/>
        <v>Y</v>
      </c>
      <c r="Z3398" t="s">
        <v>490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358</v>
      </c>
      <c r="U3399" s="8" t="s">
        <v>19</v>
      </c>
      <c r="V3399" t="s">
        <v>616</v>
      </c>
      <c r="W3399" s="16" t="s">
        <v>21</v>
      </c>
      <c r="X3399" s="22">
        <v>4</v>
      </c>
      <c r="Y3399" s="12" t="str">
        <f t="shared" si="958"/>
        <v>Y</v>
      </c>
      <c r="Z3399" t="s">
        <v>489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358</v>
      </c>
      <c r="U3400" s="8" t="s">
        <v>19</v>
      </c>
      <c r="V3400" t="s">
        <v>616</v>
      </c>
      <c r="W3400" s="16" t="s">
        <v>17</v>
      </c>
      <c r="X3400" s="22">
        <v>3</v>
      </c>
      <c r="Y3400" s="12" t="str">
        <f t="shared" si="958"/>
        <v>Y</v>
      </c>
      <c r="Z3400" t="s">
        <v>488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352</v>
      </c>
      <c r="U3401" s="8" t="s">
        <v>17</v>
      </c>
      <c r="V3401" t="s">
        <v>616</v>
      </c>
      <c r="W3401" s="16" t="s">
        <v>28</v>
      </c>
      <c r="X3401" s="22">
        <v>2</v>
      </c>
      <c r="Y3401" s="12" t="str">
        <f t="shared" si="958"/>
        <v>N</v>
      </c>
      <c r="Z3401" t="s">
        <v>489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351</v>
      </c>
      <c r="U3402" s="8" t="s">
        <v>16</v>
      </c>
      <c r="V3402" t="s">
        <v>616</v>
      </c>
      <c r="W3402" s="16" t="s">
        <v>35</v>
      </c>
      <c r="X3402" s="22">
        <v>1</v>
      </c>
      <c r="Y3402" s="12" t="str">
        <f t="shared" si="958"/>
        <v>N</v>
      </c>
      <c r="Z3402" t="s">
        <v>495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358</v>
      </c>
      <c r="U3403" s="8" t="s">
        <v>19</v>
      </c>
      <c r="V3403" t="s">
        <v>616</v>
      </c>
      <c r="W3403" s="16" t="s">
        <v>19</v>
      </c>
      <c r="X3403" s="22">
        <v>2</v>
      </c>
      <c r="Y3403" s="12" t="str">
        <f t="shared" si="958"/>
        <v>N</v>
      </c>
      <c r="Z3403" t="s">
        <v>493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358</v>
      </c>
      <c r="U3404" s="8" t="s">
        <v>19</v>
      </c>
      <c r="V3404" t="s">
        <v>616</v>
      </c>
      <c r="W3404" s="16" t="s">
        <v>18</v>
      </c>
      <c r="X3404" s="22">
        <v>1</v>
      </c>
      <c r="Y3404" s="12" t="str">
        <f t="shared" si="958"/>
        <v>N</v>
      </c>
      <c r="Z3404" t="s">
        <v>495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358</v>
      </c>
      <c r="U3405" s="8" t="s">
        <v>19</v>
      </c>
      <c r="V3405" t="s">
        <v>616</v>
      </c>
      <c r="W3405" s="16" t="s">
        <v>29</v>
      </c>
      <c r="X3405" s="22">
        <v>3</v>
      </c>
      <c r="Y3405" s="12" t="str">
        <f t="shared" si="958"/>
        <v>Y</v>
      </c>
      <c r="Z3405" t="s">
        <v>495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274</v>
      </c>
      <c r="S3406" t="s">
        <v>259</v>
      </c>
      <c r="T3406" s="8" t="s">
        <v>358</v>
      </c>
      <c r="U3406" s="8" t="s">
        <v>19</v>
      </c>
      <c r="V3406" t="s">
        <v>616</v>
      </c>
      <c r="W3406" s="16" t="s">
        <v>293</v>
      </c>
      <c r="X3406" s="22">
        <v>5</v>
      </c>
      <c r="Y3406" s="12" t="str">
        <f t="shared" si="958"/>
        <v>Y</v>
      </c>
      <c r="Z3406" t="s">
        <v>493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590</v>
      </c>
      <c r="S3407" t="s">
        <v>259</v>
      </c>
      <c r="T3407" s="8" t="e">
        <v>#N/A</v>
      </c>
      <c r="U3407" s="8" t="e">
        <v>#N/A</v>
      </c>
      <c r="V3407" t="s">
        <v>616</v>
      </c>
      <c r="W3407" s="16" t="s">
        <v>34</v>
      </c>
      <c r="X3407" s="22">
        <v>5</v>
      </c>
      <c r="Y3407" s="12" t="str">
        <f t="shared" si="958"/>
        <v>Y</v>
      </c>
      <c r="Z3407" t="s">
        <v>493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277</v>
      </c>
      <c r="R3408" t="s">
        <v>281</v>
      </c>
      <c r="S3408" t="s">
        <v>288</v>
      </c>
      <c r="T3408" s="8" t="s">
        <v>352</v>
      </c>
      <c r="U3408" s="8" t="s">
        <v>17</v>
      </c>
      <c r="V3408" t="s">
        <v>616</v>
      </c>
      <c r="W3408" s="16" t="s">
        <v>34</v>
      </c>
      <c r="X3408" s="22">
        <v>5</v>
      </c>
      <c r="Y3408" s="12" t="str">
        <f t="shared" si="958"/>
        <v>Y</v>
      </c>
      <c r="Z3408" t="s">
        <v>490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358</v>
      </c>
      <c r="U3409" s="8" t="s">
        <v>19</v>
      </c>
      <c r="V3409" t="s">
        <v>616</v>
      </c>
      <c r="W3409" s="16" t="s">
        <v>18</v>
      </c>
      <c r="X3409" s="22">
        <v>1</v>
      </c>
      <c r="Y3409" s="12" t="str">
        <f t="shared" si="958"/>
        <v>N</v>
      </c>
      <c r="Z3409" t="s">
        <v>492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358</v>
      </c>
      <c r="U3410" s="8" t="s">
        <v>19</v>
      </c>
      <c r="V3410" t="s">
        <v>616</v>
      </c>
      <c r="W3410" s="16" t="s">
        <v>31</v>
      </c>
      <c r="X3410" s="22">
        <v>2</v>
      </c>
      <c r="Y3410" s="12" t="str">
        <f t="shared" si="958"/>
        <v>N</v>
      </c>
      <c r="Z3410" t="s">
        <v>488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358</v>
      </c>
      <c r="U3411" s="8" t="s">
        <v>19</v>
      </c>
      <c r="V3411" t="s">
        <v>616</v>
      </c>
      <c r="W3411" s="16" t="s">
        <v>29</v>
      </c>
      <c r="X3411" s="22">
        <v>3</v>
      </c>
      <c r="Y3411" s="12" t="str">
        <f t="shared" si="958"/>
        <v>Y</v>
      </c>
      <c r="Z3411" t="s">
        <v>493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339</v>
      </c>
      <c r="R3412" t="s">
        <v>592</v>
      </c>
      <c r="S3412" t="s">
        <v>319</v>
      </c>
      <c r="T3412" s="8" t="s">
        <v>358</v>
      </c>
      <c r="U3412" s="8" t="s">
        <v>20</v>
      </c>
      <c r="V3412" t="s">
        <v>616</v>
      </c>
      <c r="W3412" s="16" t="s">
        <v>321</v>
      </c>
      <c r="X3412" s="22">
        <v>5</v>
      </c>
      <c r="Y3412" s="12" t="str">
        <f t="shared" si="958"/>
        <v>Y</v>
      </c>
      <c r="Z3412" t="s">
        <v>495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336</v>
      </c>
      <c r="R3413" t="s">
        <v>301</v>
      </c>
      <c r="S3413" t="s">
        <v>319</v>
      </c>
      <c r="T3413" s="8" t="e">
        <v>#N/A</v>
      </c>
      <c r="U3413" s="8" t="s">
        <v>624</v>
      </c>
      <c r="V3413" t="s">
        <v>616</v>
      </c>
      <c r="W3413" s="16" t="s">
        <v>326</v>
      </c>
      <c r="X3413" s="22">
        <v>5</v>
      </c>
      <c r="Y3413" s="12" t="str">
        <f t="shared" si="958"/>
        <v>Y</v>
      </c>
      <c r="Z3413" t="s">
        <v>495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358</v>
      </c>
      <c r="U3414" s="8" t="s">
        <v>19</v>
      </c>
      <c r="V3414" t="s">
        <v>616</v>
      </c>
      <c r="W3414" s="16" t="s">
        <v>322</v>
      </c>
      <c r="X3414" s="22">
        <v>4</v>
      </c>
      <c r="Y3414" s="12" t="str">
        <f t="shared" si="958"/>
        <v>Y</v>
      </c>
      <c r="Z3414" t="s">
        <v>489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352</v>
      </c>
      <c r="U3415" s="8" t="s">
        <v>17</v>
      </c>
      <c r="V3415" t="s">
        <v>616</v>
      </c>
      <c r="W3415" s="16" t="s">
        <v>17</v>
      </c>
      <c r="X3415" s="22">
        <v>3</v>
      </c>
      <c r="Y3415" s="12" t="str">
        <f t="shared" si="958"/>
        <v>Y</v>
      </c>
      <c r="Z3415" t="s">
        <v>494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358</v>
      </c>
      <c r="U3416" s="8" t="s">
        <v>19</v>
      </c>
      <c r="V3416" t="s">
        <v>616</v>
      </c>
      <c r="W3416" s="16" t="s">
        <v>28</v>
      </c>
      <c r="X3416" s="22">
        <v>2</v>
      </c>
      <c r="Y3416" s="12" t="str">
        <f t="shared" si="958"/>
        <v>N</v>
      </c>
      <c r="Z3416" t="s">
        <v>490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352</v>
      </c>
      <c r="U3417" s="8" t="s">
        <v>35</v>
      </c>
      <c r="V3417" t="s">
        <v>616</v>
      </c>
      <c r="W3417" s="16" t="s">
        <v>35</v>
      </c>
      <c r="X3417" s="22">
        <v>1</v>
      </c>
      <c r="Y3417" s="12" t="str">
        <f t="shared" si="958"/>
        <v>N</v>
      </c>
      <c r="Z3417" t="s">
        <v>489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352</v>
      </c>
      <c r="U3418" s="8" t="s">
        <v>35</v>
      </c>
      <c r="V3418" t="s">
        <v>616</v>
      </c>
      <c r="W3418" s="16" t="s">
        <v>35</v>
      </c>
      <c r="X3418" s="22">
        <v>1</v>
      </c>
      <c r="Y3418" s="12" t="str">
        <f t="shared" si="958"/>
        <v>N</v>
      </c>
      <c r="Z3418" t="s">
        <v>490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358</v>
      </c>
      <c r="U3419" s="8" t="s">
        <v>19</v>
      </c>
      <c r="V3419" t="s">
        <v>616</v>
      </c>
      <c r="W3419" s="16" t="s">
        <v>17</v>
      </c>
      <c r="X3419" s="22">
        <v>3</v>
      </c>
      <c r="Y3419" s="12" t="str">
        <f t="shared" si="958"/>
        <v>Y</v>
      </c>
      <c r="Z3419" t="s">
        <v>488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358</v>
      </c>
      <c r="U3420" s="8" t="s">
        <v>19</v>
      </c>
      <c r="V3420" t="s">
        <v>616</v>
      </c>
      <c r="W3420" s="16" t="s">
        <v>17</v>
      </c>
      <c r="X3420" s="22">
        <v>3</v>
      </c>
      <c r="Y3420" s="12" t="str">
        <f t="shared" si="958"/>
        <v>Y</v>
      </c>
      <c r="Z3420" t="s">
        <v>493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352</v>
      </c>
      <c r="U3421" s="8" t="s">
        <v>17</v>
      </c>
      <c r="V3421" t="s">
        <v>616</v>
      </c>
      <c r="W3421" s="16" t="s">
        <v>34</v>
      </c>
      <c r="X3421" s="22">
        <v>5</v>
      </c>
      <c r="Y3421" s="12" t="str">
        <f t="shared" si="958"/>
        <v>Y</v>
      </c>
      <c r="Z3421" t="s">
        <v>489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333</v>
      </c>
      <c r="T3422" s="8" t="s">
        <v>352</v>
      </c>
      <c r="U3422" s="8" t="s">
        <v>291</v>
      </c>
      <c r="V3422" t="s">
        <v>616</v>
      </c>
      <c r="W3422" s="16" t="s">
        <v>323</v>
      </c>
      <c r="X3422" s="22">
        <v>6</v>
      </c>
      <c r="Y3422" s="12" t="str">
        <f t="shared" si="958"/>
        <v>Y</v>
      </c>
      <c r="Z3422" t="s">
        <v>493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333</v>
      </c>
      <c r="T3423" s="8" t="s">
        <v>352</v>
      </c>
      <c r="U3423" s="8" t="s">
        <v>17</v>
      </c>
      <c r="V3423" t="s">
        <v>616</v>
      </c>
      <c r="W3423" s="16" t="s">
        <v>36</v>
      </c>
      <c r="X3423" s="22">
        <v>4</v>
      </c>
      <c r="Y3423" s="12" t="str">
        <f t="shared" si="958"/>
        <v>Y</v>
      </c>
      <c r="Z3423" t="s">
        <v>494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352</v>
      </c>
      <c r="U3424" s="8" t="s">
        <v>17</v>
      </c>
      <c r="V3424" t="s">
        <v>616</v>
      </c>
      <c r="W3424" s="16" t="s">
        <v>17</v>
      </c>
      <c r="X3424" s="22">
        <v>3</v>
      </c>
      <c r="Y3424" s="12" t="str">
        <f t="shared" si="958"/>
        <v>Y</v>
      </c>
      <c r="Z3424" t="s">
        <v>494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574</v>
      </c>
      <c r="S3425" t="s">
        <v>269</v>
      </c>
      <c r="T3425" s="8" t="s">
        <v>352</v>
      </c>
      <c r="U3425" s="8" t="s">
        <v>17</v>
      </c>
      <c r="V3425" t="s">
        <v>616</v>
      </c>
      <c r="W3425" s="16" t="s">
        <v>19</v>
      </c>
      <c r="X3425" s="22">
        <v>2</v>
      </c>
      <c r="Y3425" s="12" t="str">
        <f t="shared" si="958"/>
        <v>N</v>
      </c>
      <c r="Z3425" t="s">
        <v>490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352</v>
      </c>
      <c r="U3426" s="8" t="s">
        <v>35</v>
      </c>
      <c r="V3426" t="s">
        <v>616</v>
      </c>
      <c r="W3426" s="16" t="s">
        <v>29</v>
      </c>
      <c r="X3426" s="22">
        <v>3</v>
      </c>
      <c r="Y3426" s="12" t="str">
        <f t="shared" si="958"/>
        <v>Y</v>
      </c>
      <c r="Z3426" t="s">
        <v>489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352</v>
      </c>
      <c r="U3427" s="8" t="s">
        <v>17</v>
      </c>
      <c r="V3427" t="s">
        <v>617</v>
      </c>
      <c r="W3427" s="16" t="s">
        <v>36</v>
      </c>
      <c r="X3427" s="22">
        <v>4</v>
      </c>
      <c r="Y3427" s="12" t="str">
        <f t="shared" si="958"/>
        <v>Y</v>
      </c>
      <c r="Z3427" t="s">
        <v>488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552</v>
      </c>
      <c r="R3428" t="s">
        <v>128</v>
      </c>
      <c r="S3428" t="s">
        <v>257</v>
      </c>
      <c r="T3428" s="8" t="s">
        <v>352</v>
      </c>
      <c r="U3428" s="8" t="s">
        <v>35</v>
      </c>
      <c r="V3428" t="s">
        <v>617</v>
      </c>
      <c r="W3428" s="16" t="s">
        <v>19</v>
      </c>
      <c r="X3428" s="22">
        <v>2</v>
      </c>
      <c r="Y3428" s="12" t="str">
        <f t="shared" si="958"/>
        <v>N</v>
      </c>
      <c r="Z3428" t="s">
        <v>474</v>
      </c>
      <c r="AA3428" t="s">
        <v>474</v>
      </c>
      <c r="AB3428" t="s">
        <v>474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352</v>
      </c>
      <c r="U3429" s="8" t="s">
        <v>35</v>
      </c>
      <c r="V3429" t="s">
        <v>617</v>
      </c>
      <c r="W3429" s="16" t="s">
        <v>32</v>
      </c>
      <c r="X3429" s="22">
        <v>0</v>
      </c>
      <c r="Y3429" s="12" t="str">
        <f t="shared" si="958"/>
        <v>N</v>
      </c>
      <c r="Z3429" t="s">
        <v>490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352</v>
      </c>
      <c r="U3430" s="8" t="s">
        <v>29</v>
      </c>
      <c r="V3430" t="s">
        <v>617</v>
      </c>
      <c r="W3430" s="16" t="s">
        <v>19</v>
      </c>
      <c r="X3430" s="22">
        <v>2</v>
      </c>
      <c r="Y3430" s="12" t="str">
        <f t="shared" si="958"/>
        <v>N</v>
      </c>
      <c r="Z3430" t="s">
        <v>493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483</v>
      </c>
      <c r="S3431" t="s">
        <v>258</v>
      </c>
      <c r="T3431" s="8" t="s">
        <v>358</v>
      </c>
      <c r="U3431" s="8" t="s">
        <v>20</v>
      </c>
      <c r="V3431" t="s">
        <v>617</v>
      </c>
      <c r="W3431" s="16" t="s">
        <v>321</v>
      </c>
      <c r="X3431" s="22">
        <v>5</v>
      </c>
      <c r="Y3431" s="12" t="str">
        <f t="shared" si="958"/>
        <v>Y</v>
      </c>
      <c r="Z3431" t="s">
        <v>474</v>
      </c>
      <c r="AA3431" t="s">
        <v>474</v>
      </c>
      <c r="AB3431" t="s">
        <v>474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352</v>
      </c>
      <c r="U3432" s="8" t="s">
        <v>29</v>
      </c>
      <c r="V3432" t="s">
        <v>617</v>
      </c>
      <c r="W3432" s="16" t="s">
        <v>320</v>
      </c>
      <c r="X3432" s="22">
        <v>5</v>
      </c>
      <c r="Y3432" s="12" t="str">
        <f t="shared" si="958"/>
        <v>Y</v>
      </c>
      <c r="Z3432" t="s">
        <v>494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358</v>
      </c>
      <c r="U3433" s="8" t="s">
        <v>20</v>
      </c>
      <c r="V3433" t="s">
        <v>617</v>
      </c>
      <c r="W3433" s="16" t="s">
        <v>19</v>
      </c>
      <c r="X3433" s="22">
        <v>2</v>
      </c>
      <c r="Y3433" s="12" t="str">
        <f t="shared" si="958"/>
        <v>N</v>
      </c>
      <c r="Z3433" t="s">
        <v>491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599</v>
      </c>
      <c r="S3434" t="s">
        <v>263</v>
      </c>
      <c r="T3434" s="8" t="e">
        <v>#N/A</v>
      </c>
      <c r="U3434" s="8" t="e">
        <v>#N/A</v>
      </c>
      <c r="V3434" t="s">
        <v>617</v>
      </c>
      <c r="W3434" s="16" t="s">
        <v>20</v>
      </c>
      <c r="X3434" s="22">
        <v>4</v>
      </c>
      <c r="Y3434" s="12" t="str">
        <f t="shared" si="958"/>
        <v>Y</v>
      </c>
      <c r="Z3434" t="s">
        <v>474</v>
      </c>
      <c r="AA3434" t="s">
        <v>474</v>
      </c>
      <c r="AB3434" t="s">
        <v>474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358</v>
      </c>
      <c r="U3435" s="8" t="s">
        <v>19</v>
      </c>
      <c r="V3435" t="s">
        <v>617</v>
      </c>
      <c r="W3435" s="16" t="s">
        <v>29</v>
      </c>
      <c r="X3435" s="22">
        <v>3</v>
      </c>
      <c r="Y3435" s="12" t="str">
        <f t="shared" si="958"/>
        <v>Y</v>
      </c>
      <c r="Z3435" t="s">
        <v>493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358</v>
      </c>
      <c r="U3436" s="8" t="s">
        <v>19</v>
      </c>
      <c r="V3436" t="s">
        <v>617</v>
      </c>
      <c r="W3436" s="16" t="s">
        <v>18</v>
      </c>
      <c r="X3436" s="22">
        <v>1</v>
      </c>
      <c r="Y3436" s="12" t="str">
        <f t="shared" si="958"/>
        <v>N</v>
      </c>
      <c r="Z3436" t="s">
        <v>495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601</v>
      </c>
      <c r="S3437" t="s">
        <v>263</v>
      </c>
      <c r="T3437" s="8" t="e">
        <v>#N/A</v>
      </c>
      <c r="U3437" s="8" t="e">
        <v>#N/A</v>
      </c>
      <c r="V3437" t="s">
        <v>617</v>
      </c>
      <c r="W3437" s="16" t="s">
        <v>19</v>
      </c>
      <c r="X3437" s="22">
        <v>2</v>
      </c>
      <c r="Y3437" s="12" t="str">
        <f t="shared" si="958"/>
        <v>N</v>
      </c>
      <c r="Z3437" t="s">
        <v>495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351</v>
      </c>
      <c r="U3438" s="8" t="s">
        <v>16</v>
      </c>
      <c r="V3438" t="s">
        <v>617</v>
      </c>
      <c r="W3438" s="16" t="s">
        <v>16</v>
      </c>
      <c r="X3438" s="22">
        <v>3</v>
      </c>
      <c r="Y3438" s="12" t="str">
        <f t="shared" si="958"/>
        <v>Y</v>
      </c>
      <c r="Z3438" t="s">
        <v>494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351</v>
      </c>
      <c r="U3439" s="8" t="s">
        <v>321</v>
      </c>
      <c r="V3439" t="s">
        <v>617</v>
      </c>
      <c r="W3439" s="16" t="s">
        <v>28</v>
      </c>
      <c r="X3439" s="22">
        <v>2</v>
      </c>
      <c r="Y3439" s="12" t="str">
        <f t="shared" si="958"/>
        <v>N</v>
      </c>
      <c r="Z3439" t="s">
        <v>488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358</v>
      </c>
      <c r="U3440" s="8" t="s">
        <v>19</v>
      </c>
      <c r="V3440" t="s">
        <v>617</v>
      </c>
      <c r="W3440" s="16" t="s">
        <v>18</v>
      </c>
      <c r="X3440" s="22">
        <v>1</v>
      </c>
      <c r="Y3440" s="12" t="str">
        <f t="shared" si="958"/>
        <v>N</v>
      </c>
      <c r="Z3440" t="s">
        <v>489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358</v>
      </c>
      <c r="U3441" s="8" t="s">
        <v>19</v>
      </c>
      <c r="V3441" t="s">
        <v>617</v>
      </c>
      <c r="W3441" s="16" t="s">
        <v>16</v>
      </c>
      <c r="X3441" s="22">
        <v>3</v>
      </c>
      <c r="Y3441" s="12" t="str">
        <f t="shared" si="958"/>
        <v>Y</v>
      </c>
      <c r="Z3441" t="s">
        <v>494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295</v>
      </c>
      <c r="R3442" t="s">
        <v>84</v>
      </c>
      <c r="S3442" t="s">
        <v>259</v>
      </c>
      <c r="T3442" s="8" t="s">
        <v>352</v>
      </c>
      <c r="U3442" s="8" t="s">
        <v>17</v>
      </c>
      <c r="V3442" t="s">
        <v>617</v>
      </c>
      <c r="W3442" s="16" t="s">
        <v>17</v>
      </c>
      <c r="X3442" s="22">
        <v>3</v>
      </c>
      <c r="Y3442" s="12" t="str">
        <f t="shared" si="958"/>
        <v>Y</v>
      </c>
      <c r="Z3442" t="s">
        <v>493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271</v>
      </c>
      <c r="S3443" t="s">
        <v>267</v>
      </c>
      <c r="T3443" s="8" t="s">
        <v>358</v>
      </c>
      <c r="U3443" s="8" t="s">
        <v>19</v>
      </c>
      <c r="V3443" t="s">
        <v>617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492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352</v>
      </c>
      <c r="U3444" s="8" t="s">
        <v>17</v>
      </c>
      <c r="V3444" t="s">
        <v>617</v>
      </c>
      <c r="W3444" s="16" t="s">
        <v>36</v>
      </c>
      <c r="X3444" s="22">
        <v>4</v>
      </c>
      <c r="Y3444" s="12" t="str">
        <f t="shared" si="970"/>
        <v>Y</v>
      </c>
      <c r="Z3444" t="s">
        <v>490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351</v>
      </c>
      <c r="U3445" s="8" t="s">
        <v>16</v>
      </c>
      <c r="V3445" t="s">
        <v>617</v>
      </c>
      <c r="W3445" s="16" t="s">
        <v>327</v>
      </c>
      <c r="X3445" s="22">
        <v>6</v>
      </c>
      <c r="Y3445" s="12" t="str">
        <f t="shared" si="970"/>
        <v>Y</v>
      </c>
      <c r="Z3445" t="s">
        <v>491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358</v>
      </c>
      <c r="U3446" s="8" t="s">
        <v>19</v>
      </c>
      <c r="V3446" t="s">
        <v>617</v>
      </c>
      <c r="W3446" s="16" t="s">
        <v>18</v>
      </c>
      <c r="X3446" s="22">
        <v>1</v>
      </c>
      <c r="Y3446" s="12" t="str">
        <f t="shared" si="970"/>
        <v>N</v>
      </c>
      <c r="Z3446" t="s">
        <v>488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304</v>
      </c>
      <c r="R3447" t="s">
        <v>591</v>
      </c>
      <c r="S3447" t="s">
        <v>319</v>
      </c>
      <c r="T3447" s="8" t="s">
        <v>358</v>
      </c>
      <c r="U3447" s="8" t="s">
        <v>292</v>
      </c>
      <c r="V3447" t="s">
        <v>617</v>
      </c>
      <c r="W3447" s="16" t="s">
        <v>20</v>
      </c>
      <c r="X3447" s="22">
        <v>4</v>
      </c>
      <c r="Y3447" s="12" t="str">
        <f t="shared" si="970"/>
        <v>Y</v>
      </c>
      <c r="Z3447" t="s">
        <v>495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302</v>
      </c>
      <c r="R3448" t="s">
        <v>300</v>
      </c>
      <c r="S3448" t="s">
        <v>319</v>
      </c>
      <c r="T3448" s="8" t="s">
        <v>352</v>
      </c>
      <c r="U3448" s="8" t="s">
        <v>28</v>
      </c>
      <c r="V3448" t="s">
        <v>617</v>
      </c>
      <c r="W3448" s="16" t="s">
        <v>35</v>
      </c>
      <c r="X3448" s="22">
        <v>1</v>
      </c>
      <c r="Y3448" s="12" t="str">
        <f t="shared" si="970"/>
        <v>N</v>
      </c>
      <c r="Z3448" t="s">
        <v>493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298</v>
      </c>
      <c r="R3449" t="s">
        <v>306</v>
      </c>
      <c r="S3449" t="s">
        <v>319</v>
      </c>
      <c r="T3449" s="8" t="e">
        <v>#N/A</v>
      </c>
      <c r="U3449" s="8" t="s">
        <v>625</v>
      </c>
      <c r="V3449" t="s">
        <v>617</v>
      </c>
      <c r="W3449" s="16" t="s">
        <v>452</v>
      </c>
      <c r="X3449" s="22">
        <v>7</v>
      </c>
      <c r="Y3449" s="12" t="str">
        <f t="shared" si="970"/>
        <v>Y</v>
      </c>
      <c r="Z3449" t="s">
        <v>495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340</v>
      </c>
      <c r="R3450" t="s">
        <v>515</v>
      </c>
      <c r="S3450" t="s">
        <v>319</v>
      </c>
      <c r="T3450" s="8" t="s">
        <v>352</v>
      </c>
      <c r="U3450" s="8" t="s">
        <v>28</v>
      </c>
      <c r="V3450" t="s">
        <v>617</v>
      </c>
      <c r="W3450" s="16" t="s">
        <v>35</v>
      </c>
      <c r="X3450" s="22">
        <v>1</v>
      </c>
      <c r="Y3450" s="12" t="str">
        <f t="shared" si="970"/>
        <v>N</v>
      </c>
      <c r="Z3450" t="s">
        <v>493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303</v>
      </c>
      <c r="R3451" t="s">
        <v>337</v>
      </c>
      <c r="S3451" t="s">
        <v>319</v>
      </c>
      <c r="T3451" s="8" t="s">
        <v>352</v>
      </c>
      <c r="U3451" s="8" t="s">
        <v>35</v>
      </c>
      <c r="V3451" t="s">
        <v>617</v>
      </c>
      <c r="W3451" s="16" t="s">
        <v>28</v>
      </c>
      <c r="X3451" s="22">
        <v>2</v>
      </c>
      <c r="Y3451" s="12" t="str">
        <f t="shared" si="970"/>
        <v>N</v>
      </c>
      <c r="Z3451" t="s">
        <v>493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338</v>
      </c>
      <c r="R3452" t="s">
        <v>299</v>
      </c>
      <c r="S3452" t="s">
        <v>319</v>
      </c>
      <c r="T3452" s="8" t="s">
        <v>358</v>
      </c>
      <c r="U3452" s="8" t="s">
        <v>32</v>
      </c>
      <c r="V3452" t="s">
        <v>617</v>
      </c>
      <c r="W3452" s="16" t="s">
        <v>32</v>
      </c>
      <c r="X3452" s="22">
        <v>0</v>
      </c>
      <c r="Y3452" s="12" t="str">
        <f t="shared" si="970"/>
        <v>N</v>
      </c>
      <c r="Z3452" t="s">
        <v>495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352</v>
      </c>
      <c r="U3453" s="8" t="s">
        <v>29</v>
      </c>
      <c r="V3453" t="s">
        <v>617</v>
      </c>
      <c r="W3453" s="16" t="s">
        <v>36</v>
      </c>
      <c r="X3453" s="22">
        <v>4</v>
      </c>
      <c r="Y3453" s="12" t="str">
        <f t="shared" si="970"/>
        <v>Y</v>
      </c>
      <c r="Z3453" t="s">
        <v>494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352</v>
      </c>
      <c r="U3454" s="8" t="s">
        <v>36</v>
      </c>
      <c r="V3454" t="s">
        <v>617</v>
      </c>
      <c r="W3454" s="16" t="s">
        <v>17</v>
      </c>
      <c r="X3454" s="22">
        <v>3</v>
      </c>
      <c r="Y3454" s="12" t="str">
        <f t="shared" si="970"/>
        <v>Y</v>
      </c>
      <c r="Z3454" t="s">
        <v>489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352</v>
      </c>
      <c r="U3455" s="8" t="s">
        <v>36</v>
      </c>
      <c r="V3455" t="s">
        <v>617</v>
      </c>
      <c r="W3455" s="16" t="s">
        <v>36</v>
      </c>
      <c r="X3455" s="22">
        <v>4</v>
      </c>
      <c r="Y3455" s="12" t="str">
        <f t="shared" si="970"/>
        <v>Y</v>
      </c>
      <c r="Z3455" t="s">
        <v>494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358</v>
      </c>
      <c r="U3456" s="8" t="s">
        <v>19</v>
      </c>
      <c r="V3456" t="s">
        <v>617</v>
      </c>
      <c r="W3456" s="16" t="s">
        <v>18</v>
      </c>
      <c r="X3456" s="22">
        <v>1</v>
      </c>
      <c r="Y3456" s="12" t="str">
        <f t="shared" si="970"/>
        <v>N</v>
      </c>
      <c r="Z3456" t="s">
        <v>488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562</v>
      </c>
      <c r="S3457" t="s">
        <v>262</v>
      </c>
      <c r="T3457" s="8" t="s">
        <v>358</v>
      </c>
      <c r="U3457" s="8" t="s">
        <v>19</v>
      </c>
      <c r="V3457" t="s">
        <v>617</v>
      </c>
      <c r="W3457" s="16" t="s">
        <v>291</v>
      </c>
      <c r="X3457" s="22">
        <v>5</v>
      </c>
      <c r="Y3457" s="12" t="str">
        <f t="shared" si="970"/>
        <v>Y</v>
      </c>
      <c r="Z3457" t="s">
        <v>474</v>
      </c>
      <c r="AA3457" t="s">
        <v>474</v>
      </c>
      <c r="AB3457" t="s">
        <v>474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352</v>
      </c>
      <c r="U3458" s="8" t="s">
        <v>17</v>
      </c>
      <c r="V3458" t="s">
        <v>617</v>
      </c>
      <c r="W3458" s="16" t="s">
        <v>35</v>
      </c>
      <c r="X3458" s="22">
        <v>1</v>
      </c>
      <c r="Y3458" s="12" t="str">
        <f t="shared" si="970"/>
        <v>N</v>
      </c>
      <c r="Z3458" t="s">
        <v>493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352</v>
      </c>
      <c r="U3459" s="8" t="s">
        <v>17</v>
      </c>
      <c r="V3459" t="s">
        <v>617</v>
      </c>
      <c r="W3459" s="16" t="s">
        <v>34</v>
      </c>
      <c r="X3459" s="22">
        <v>5</v>
      </c>
      <c r="Y3459" s="12" t="str">
        <f t="shared" si="970"/>
        <v>Y</v>
      </c>
      <c r="Z3459" t="s">
        <v>494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358</v>
      </c>
      <c r="U3460" s="8" t="s">
        <v>19</v>
      </c>
      <c r="V3460" t="s">
        <v>617</v>
      </c>
      <c r="W3460" s="16" t="s">
        <v>35</v>
      </c>
      <c r="X3460" s="22">
        <v>1</v>
      </c>
      <c r="Y3460" s="12" t="str">
        <f t="shared" si="970"/>
        <v>N</v>
      </c>
      <c r="Z3460" t="s">
        <v>492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352</v>
      </c>
      <c r="U3461" s="8" t="s">
        <v>35</v>
      </c>
      <c r="V3461" t="s">
        <v>617</v>
      </c>
      <c r="W3461" s="16" t="s">
        <v>35</v>
      </c>
      <c r="X3461" s="22">
        <v>1</v>
      </c>
      <c r="Y3461" s="12" t="str">
        <f t="shared" si="970"/>
        <v>N</v>
      </c>
      <c r="Z3461" t="s">
        <v>489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351</v>
      </c>
      <c r="U3462" s="8" t="s">
        <v>18</v>
      </c>
      <c r="V3462" t="s">
        <v>617</v>
      </c>
      <c r="W3462" s="16" t="s">
        <v>32</v>
      </c>
      <c r="X3462" s="22">
        <v>0</v>
      </c>
      <c r="Y3462" s="12" t="str">
        <f t="shared" si="970"/>
        <v>N</v>
      </c>
      <c r="Z3462" t="s">
        <v>488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510</v>
      </c>
      <c r="R3463" t="s">
        <v>187</v>
      </c>
      <c r="S3463" t="s">
        <v>268</v>
      </c>
      <c r="T3463" s="8" t="s">
        <v>358</v>
      </c>
      <c r="U3463" s="8" t="s">
        <v>19</v>
      </c>
      <c r="V3463" t="s">
        <v>617</v>
      </c>
      <c r="W3463" s="16" t="s">
        <v>19</v>
      </c>
      <c r="X3463" s="22">
        <v>2</v>
      </c>
      <c r="Y3463" s="12" t="str">
        <f t="shared" si="970"/>
        <v>N</v>
      </c>
      <c r="Z3463" t="s">
        <v>488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333</v>
      </c>
      <c r="T3464" s="8" t="s">
        <v>352</v>
      </c>
      <c r="U3464" s="8" t="s">
        <v>17</v>
      </c>
      <c r="V3464" t="s">
        <v>617</v>
      </c>
      <c r="W3464" s="16" t="s">
        <v>29</v>
      </c>
      <c r="X3464" s="22">
        <v>3</v>
      </c>
      <c r="Y3464" s="12" t="str">
        <f t="shared" si="970"/>
        <v>Y</v>
      </c>
      <c r="Z3464" t="s">
        <v>494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333</v>
      </c>
      <c r="T3465" s="8" t="s">
        <v>352</v>
      </c>
      <c r="U3465" s="8" t="s">
        <v>36</v>
      </c>
      <c r="V3465" t="s">
        <v>617</v>
      </c>
      <c r="W3465" s="16" t="s">
        <v>29</v>
      </c>
      <c r="X3465" s="22">
        <v>3</v>
      </c>
      <c r="Y3465" s="12" t="str">
        <f t="shared" si="970"/>
        <v>Y</v>
      </c>
      <c r="Z3465" t="s">
        <v>494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333</v>
      </c>
      <c r="T3466" s="8" t="s">
        <v>352</v>
      </c>
      <c r="U3466" s="8" t="s">
        <v>17</v>
      </c>
      <c r="V3466" t="s">
        <v>617</v>
      </c>
      <c r="W3466" s="16" t="s">
        <v>36</v>
      </c>
      <c r="X3466" s="22">
        <v>4</v>
      </c>
      <c r="Y3466" s="12" t="str">
        <f t="shared" si="970"/>
        <v>Y</v>
      </c>
      <c r="Z3466" t="s">
        <v>494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358</v>
      </c>
      <c r="U3467" s="8" t="s">
        <v>292</v>
      </c>
      <c r="V3467" t="s">
        <v>617</v>
      </c>
      <c r="W3467" s="16" t="s">
        <v>34</v>
      </c>
      <c r="X3467" s="22">
        <v>5</v>
      </c>
      <c r="Y3467" s="12" t="str">
        <f t="shared" si="970"/>
        <v>Y</v>
      </c>
      <c r="Z3467" t="s">
        <v>494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273</v>
      </c>
      <c r="R3468" t="s">
        <v>210</v>
      </c>
      <c r="S3468" t="s">
        <v>269</v>
      </c>
      <c r="T3468" s="8" t="s">
        <v>352</v>
      </c>
      <c r="U3468" s="8" t="s">
        <v>320</v>
      </c>
      <c r="V3468" t="s">
        <v>617</v>
      </c>
      <c r="W3468" s="16" t="s">
        <v>29</v>
      </c>
      <c r="X3468" s="22">
        <v>3</v>
      </c>
      <c r="Y3468" s="12" t="str">
        <f t="shared" si="970"/>
        <v>Y</v>
      </c>
      <c r="Z3468" t="s">
        <v>494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352</v>
      </c>
      <c r="U3469" s="8" t="s">
        <v>35</v>
      </c>
      <c r="V3469" t="s">
        <v>617</v>
      </c>
      <c r="W3469" s="16" t="s">
        <v>32</v>
      </c>
      <c r="X3469" s="22">
        <v>0</v>
      </c>
      <c r="Y3469" s="12" t="str">
        <f t="shared" si="970"/>
        <v>N</v>
      </c>
      <c r="Z3469" t="s">
        <v>488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561</v>
      </c>
      <c r="S3470" t="s">
        <v>269</v>
      </c>
      <c r="T3470" s="8" t="s">
        <v>352</v>
      </c>
      <c r="U3470" s="8" t="s">
        <v>28</v>
      </c>
      <c r="V3470" t="s">
        <v>617</v>
      </c>
      <c r="W3470" s="16" t="s">
        <v>32</v>
      </c>
      <c r="X3470" s="22">
        <v>0</v>
      </c>
      <c r="Y3470" s="12" t="str">
        <f t="shared" si="970"/>
        <v>N</v>
      </c>
      <c r="Z3470" t="s">
        <v>492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358</v>
      </c>
      <c r="U3471" s="8" t="s">
        <v>19</v>
      </c>
      <c r="V3471" t="s">
        <v>617</v>
      </c>
      <c r="W3471" s="16" t="s">
        <v>32</v>
      </c>
      <c r="X3471" s="22">
        <v>0</v>
      </c>
      <c r="Y3471" s="12" t="str">
        <f t="shared" si="970"/>
        <v>N</v>
      </c>
      <c r="Z3471" t="s">
        <v>489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351</v>
      </c>
      <c r="U3472" s="8" t="s">
        <v>334</v>
      </c>
      <c r="V3472" t="s">
        <v>617</v>
      </c>
      <c r="W3472" s="16" t="s">
        <v>324</v>
      </c>
      <c r="X3472" s="22">
        <v>7</v>
      </c>
      <c r="Y3472" s="12" t="str">
        <f t="shared" si="970"/>
        <v>Y</v>
      </c>
      <c r="Z3472" t="s">
        <v>491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352</v>
      </c>
      <c r="U3473" s="8" t="s">
        <v>35</v>
      </c>
      <c r="V3473" t="s">
        <v>617</v>
      </c>
      <c r="W3473" s="16" t="s">
        <v>35</v>
      </c>
      <c r="X3473" s="22">
        <v>1</v>
      </c>
      <c r="Y3473" s="12" t="str">
        <f t="shared" si="970"/>
        <v>N</v>
      </c>
      <c r="Z3473" t="s">
        <v>489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358</v>
      </c>
      <c r="U3474" s="8" t="s">
        <v>19</v>
      </c>
      <c r="V3474" t="s">
        <v>617</v>
      </c>
      <c r="W3474" s="16" t="s">
        <v>17</v>
      </c>
      <c r="X3474" s="22">
        <v>3</v>
      </c>
      <c r="Y3474" s="12" t="str">
        <f t="shared" si="970"/>
        <v>Y</v>
      </c>
      <c r="Z3474" t="s">
        <v>494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351</v>
      </c>
      <c r="U3475" s="8" t="s">
        <v>326</v>
      </c>
      <c r="V3475" t="s">
        <v>617</v>
      </c>
      <c r="W3475" s="16" t="s">
        <v>30</v>
      </c>
      <c r="X3475" s="22">
        <v>3</v>
      </c>
      <c r="Y3475" s="12" t="str">
        <f t="shared" si="970"/>
        <v>Y</v>
      </c>
      <c r="Z3475" t="s">
        <v>490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351</v>
      </c>
      <c r="U3476" s="8" t="s">
        <v>293</v>
      </c>
      <c r="V3476" t="s">
        <v>617</v>
      </c>
      <c r="W3476" s="16" t="s">
        <v>16</v>
      </c>
      <c r="X3476" s="22">
        <v>3</v>
      </c>
      <c r="Y3476" s="12" t="str">
        <f t="shared" si="970"/>
        <v>Y</v>
      </c>
      <c r="Z3476" t="s">
        <v>491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352</v>
      </c>
      <c r="U3477" s="8" t="s">
        <v>626</v>
      </c>
      <c r="V3477" t="s">
        <v>617</v>
      </c>
      <c r="W3477" s="16" t="s">
        <v>330</v>
      </c>
      <c r="X3477" s="22">
        <v>9</v>
      </c>
      <c r="Y3477" s="12" t="str">
        <f t="shared" si="970"/>
        <v>Y</v>
      </c>
      <c r="Z3477" t="s">
        <v>494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352</v>
      </c>
      <c r="U3478" s="8" t="s">
        <v>17</v>
      </c>
      <c r="V3478" t="s">
        <v>618</v>
      </c>
      <c r="W3478" s="16" t="s">
        <v>19</v>
      </c>
      <c r="X3478" s="22">
        <v>2</v>
      </c>
      <c r="Y3478" s="12" t="str">
        <f t="shared" si="970"/>
        <v>N</v>
      </c>
      <c r="Z3478" t="s">
        <v>494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352</v>
      </c>
      <c r="U3479" s="8" t="s">
        <v>17</v>
      </c>
      <c r="V3479" t="s">
        <v>618</v>
      </c>
      <c r="W3479" s="16" t="s">
        <v>19</v>
      </c>
      <c r="X3479" s="22">
        <v>2</v>
      </c>
      <c r="Y3479" s="12" t="str">
        <f t="shared" si="970"/>
        <v>N</v>
      </c>
      <c r="Z3479" t="s">
        <v>494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553</v>
      </c>
      <c r="R3480" t="s">
        <v>218</v>
      </c>
      <c r="S3480" t="s">
        <v>257</v>
      </c>
      <c r="T3480" s="8" t="s">
        <v>352</v>
      </c>
      <c r="U3480" s="8" t="s">
        <v>28</v>
      </c>
      <c r="V3480" t="s">
        <v>618</v>
      </c>
      <c r="W3480" s="16" t="s">
        <v>32</v>
      </c>
      <c r="X3480" s="22">
        <v>0</v>
      </c>
      <c r="Y3480" s="12" t="str">
        <f t="shared" si="970"/>
        <v>N</v>
      </c>
      <c r="Z3480" t="s">
        <v>474</v>
      </c>
      <c r="AA3480" t="s">
        <v>474</v>
      </c>
      <c r="AB3480" t="s">
        <v>474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358</v>
      </c>
      <c r="U3481" s="8" t="s">
        <v>19</v>
      </c>
      <c r="V3481" t="s">
        <v>618</v>
      </c>
      <c r="W3481" s="16" t="s">
        <v>21</v>
      </c>
      <c r="X3481" s="22">
        <v>4</v>
      </c>
      <c r="Y3481" s="12" t="str">
        <f t="shared" si="970"/>
        <v>Y</v>
      </c>
      <c r="Z3481" t="s">
        <v>490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358</v>
      </c>
      <c r="U3482" s="8" t="s">
        <v>19</v>
      </c>
      <c r="V3482" t="s">
        <v>618</v>
      </c>
      <c r="W3482" s="16" t="s">
        <v>323</v>
      </c>
      <c r="X3482" s="22">
        <v>6</v>
      </c>
      <c r="Y3482" s="12" t="str">
        <f t="shared" si="970"/>
        <v>Y</v>
      </c>
      <c r="Z3482" t="s">
        <v>493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358</v>
      </c>
      <c r="U3483" s="8" t="s">
        <v>19</v>
      </c>
      <c r="V3483" t="s">
        <v>618</v>
      </c>
      <c r="W3483" s="16" t="s">
        <v>19</v>
      </c>
      <c r="X3483" s="22">
        <v>2</v>
      </c>
      <c r="Y3483" s="12" t="str">
        <f t="shared" si="970"/>
        <v>N</v>
      </c>
      <c r="Z3483" t="s">
        <v>489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280</v>
      </c>
      <c r="S3484" t="s">
        <v>267</v>
      </c>
      <c r="T3484" s="8" t="s">
        <v>358</v>
      </c>
      <c r="U3484" s="8" t="s">
        <v>19</v>
      </c>
      <c r="V3484" t="s">
        <v>618</v>
      </c>
      <c r="W3484" s="16" t="s">
        <v>20</v>
      </c>
      <c r="X3484" s="22">
        <v>4</v>
      </c>
      <c r="Y3484" s="12" t="str">
        <f t="shared" si="970"/>
        <v>Y</v>
      </c>
      <c r="Z3484" t="s">
        <v>492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358</v>
      </c>
      <c r="U3485" s="8" t="s">
        <v>20</v>
      </c>
      <c r="V3485" t="s">
        <v>618</v>
      </c>
      <c r="W3485" s="16" t="s">
        <v>334</v>
      </c>
      <c r="X3485" s="22">
        <v>7</v>
      </c>
      <c r="Y3485" s="12" t="str">
        <f t="shared" si="970"/>
        <v>Y</v>
      </c>
      <c r="Z3485" t="s">
        <v>491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358</v>
      </c>
      <c r="U3486" s="8" t="s">
        <v>19</v>
      </c>
      <c r="V3486" t="s">
        <v>618</v>
      </c>
      <c r="W3486" s="16" t="s">
        <v>17</v>
      </c>
      <c r="X3486" s="22">
        <v>3</v>
      </c>
      <c r="Y3486" s="12" t="str">
        <f t="shared" si="970"/>
        <v>Y</v>
      </c>
      <c r="Z3486" t="s">
        <v>494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351</v>
      </c>
      <c r="U3487" s="8" t="s">
        <v>16</v>
      </c>
      <c r="V3487" t="s">
        <v>618</v>
      </c>
      <c r="W3487" s="16" t="s">
        <v>322</v>
      </c>
      <c r="X3487" s="22">
        <v>4</v>
      </c>
      <c r="Y3487" s="12" t="str">
        <f t="shared" si="970"/>
        <v>Y</v>
      </c>
      <c r="Z3487" t="s">
        <v>495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272</v>
      </c>
      <c r="S3488" t="s">
        <v>261</v>
      </c>
      <c r="T3488" s="8" t="s">
        <v>358</v>
      </c>
      <c r="U3488" s="8" t="s">
        <v>19</v>
      </c>
      <c r="V3488" t="s">
        <v>618</v>
      </c>
      <c r="W3488" s="16" t="s">
        <v>322</v>
      </c>
      <c r="X3488" s="22">
        <v>4</v>
      </c>
      <c r="Y3488" s="12" t="str">
        <f t="shared" si="970"/>
        <v>Y</v>
      </c>
      <c r="Z3488" t="s">
        <v>488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358</v>
      </c>
      <c r="U3489" s="8" t="s">
        <v>19</v>
      </c>
      <c r="V3489" t="s">
        <v>618</v>
      </c>
      <c r="W3489" s="16" t="s">
        <v>21</v>
      </c>
      <c r="X3489" s="22">
        <v>4</v>
      </c>
      <c r="Y3489" s="12" t="str">
        <f t="shared" si="970"/>
        <v>Y</v>
      </c>
      <c r="Z3489" t="s">
        <v>492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594</v>
      </c>
      <c r="S3490" t="s">
        <v>268</v>
      </c>
      <c r="T3490" s="8" t="s">
        <v>352</v>
      </c>
      <c r="U3490" s="8" t="s">
        <v>291</v>
      </c>
      <c r="V3490" t="s">
        <v>618</v>
      </c>
      <c r="W3490" s="16" t="s">
        <v>36</v>
      </c>
      <c r="X3490" s="22">
        <v>4</v>
      </c>
      <c r="Y3490" s="12" t="str">
        <f t="shared" si="970"/>
        <v>Y</v>
      </c>
      <c r="Z3490" t="s">
        <v>493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351</v>
      </c>
      <c r="U3491" s="8" t="s">
        <v>326</v>
      </c>
      <c r="V3491" t="s">
        <v>618</v>
      </c>
      <c r="W3491" s="16" t="s">
        <v>30</v>
      </c>
      <c r="X3491" s="22">
        <v>3</v>
      </c>
      <c r="Y3491" s="12" t="str">
        <f t="shared" si="970"/>
        <v>Y</v>
      </c>
      <c r="Z3491" t="s">
        <v>495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593</v>
      </c>
      <c r="R3492" t="s">
        <v>114</v>
      </c>
      <c r="S3492" t="s">
        <v>268</v>
      </c>
      <c r="T3492" s="8" t="s">
        <v>352</v>
      </c>
      <c r="U3492" s="8" t="s">
        <v>35</v>
      </c>
      <c r="V3492" t="s">
        <v>618</v>
      </c>
      <c r="W3492" s="16" t="s">
        <v>28</v>
      </c>
      <c r="X3492" s="22">
        <v>2</v>
      </c>
      <c r="Y3492" s="12" t="str">
        <f t="shared" si="970"/>
        <v>N</v>
      </c>
      <c r="Z3492" t="s">
        <v>489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358</v>
      </c>
      <c r="U3493" s="8" t="s">
        <v>32</v>
      </c>
      <c r="V3493" t="s">
        <v>618</v>
      </c>
      <c r="W3493" s="16" t="s">
        <v>35</v>
      </c>
      <c r="X3493" s="22">
        <v>1</v>
      </c>
      <c r="Y3493" s="12" t="str">
        <f t="shared" si="970"/>
        <v>N</v>
      </c>
      <c r="Z3493" t="s">
        <v>490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358</v>
      </c>
      <c r="U3494" s="8" t="s">
        <v>19</v>
      </c>
      <c r="V3494" t="s">
        <v>619</v>
      </c>
      <c r="W3494" s="16" t="s">
        <v>31</v>
      </c>
      <c r="X3494" s="22">
        <v>2</v>
      </c>
      <c r="Y3494" s="12" t="str">
        <f t="shared" si="970"/>
        <v>N</v>
      </c>
      <c r="Z3494" t="s">
        <v>490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352</v>
      </c>
      <c r="U3495" s="8" t="s">
        <v>35</v>
      </c>
      <c r="V3495" t="s">
        <v>619</v>
      </c>
      <c r="W3495" s="16" t="s">
        <v>32</v>
      </c>
      <c r="X3495" s="22">
        <v>0</v>
      </c>
      <c r="Y3495" s="12" t="str">
        <f t="shared" si="970"/>
        <v>N</v>
      </c>
      <c r="Z3495" t="s">
        <v>489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602</v>
      </c>
      <c r="R3496" t="s">
        <v>600</v>
      </c>
      <c r="S3496" t="s">
        <v>263</v>
      </c>
      <c r="T3496" s="8" t="e">
        <v>#N/A</v>
      </c>
      <c r="U3496" s="8" t="e">
        <v>#N/A</v>
      </c>
      <c r="V3496" t="s">
        <v>619</v>
      </c>
      <c r="W3496" s="16" t="s">
        <v>34</v>
      </c>
      <c r="X3496" s="22">
        <v>5</v>
      </c>
      <c r="Y3496" s="12" t="str">
        <f t="shared" si="970"/>
        <v>Y</v>
      </c>
      <c r="Z3496" t="s">
        <v>493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352</v>
      </c>
      <c r="U3497" s="35" t="s">
        <v>35</v>
      </c>
      <c r="V3497" s="17" t="s">
        <v>619</v>
      </c>
      <c r="W3497" s="35" t="s">
        <v>16</v>
      </c>
      <c r="X3497" s="37">
        <v>3</v>
      </c>
      <c r="Y3497" s="12" t="str">
        <f t="shared" si="970"/>
        <v>Y</v>
      </c>
      <c r="Z3497" t="s">
        <v>489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358</v>
      </c>
      <c r="U3498" s="8" t="s">
        <v>19</v>
      </c>
      <c r="V3498" t="s">
        <v>619</v>
      </c>
      <c r="W3498" s="16" t="s">
        <v>33</v>
      </c>
      <c r="X3498" s="22">
        <v>4</v>
      </c>
      <c r="Y3498" s="12" t="str">
        <f t="shared" si="970"/>
        <v>Y</v>
      </c>
      <c r="Z3498" t="s">
        <v>488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352</v>
      </c>
      <c r="U3499" s="8" t="s">
        <v>17</v>
      </c>
      <c r="V3499" t="s">
        <v>619</v>
      </c>
      <c r="W3499" s="16" t="s">
        <v>19</v>
      </c>
      <c r="X3499" s="22">
        <v>2</v>
      </c>
      <c r="Y3499" s="12" t="str">
        <f t="shared" si="970"/>
        <v>N</v>
      </c>
      <c r="Z3499" t="s">
        <v>492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358</v>
      </c>
      <c r="U3500" s="8" t="s">
        <v>19</v>
      </c>
      <c r="V3500" t="s">
        <v>619</v>
      </c>
      <c r="W3500" s="16" t="s">
        <v>33</v>
      </c>
      <c r="X3500" s="22">
        <v>4</v>
      </c>
      <c r="Y3500" s="12" t="str">
        <f t="shared" si="970"/>
        <v>Y</v>
      </c>
      <c r="Z3500" t="s">
        <v>489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352</v>
      </c>
      <c r="U3501" s="8" t="s">
        <v>35</v>
      </c>
      <c r="V3501" t="s">
        <v>619</v>
      </c>
      <c r="W3501" s="16" t="s">
        <v>16</v>
      </c>
      <c r="X3501" s="22">
        <v>3</v>
      </c>
      <c r="Y3501" s="12" t="str">
        <f t="shared" si="970"/>
        <v>Y</v>
      </c>
      <c r="Z3501" t="s">
        <v>489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352</v>
      </c>
      <c r="U3502" s="8" t="s">
        <v>17</v>
      </c>
      <c r="V3502" t="s">
        <v>621</v>
      </c>
      <c r="W3502" s="16" t="s">
        <v>20</v>
      </c>
      <c r="X3502" s="22">
        <v>4</v>
      </c>
      <c r="Y3502" s="12" t="str">
        <f t="shared" si="970"/>
        <v>Y</v>
      </c>
      <c r="Z3502" t="s">
        <v>494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351</v>
      </c>
      <c r="U3503" s="8" t="s">
        <v>16</v>
      </c>
      <c r="V3503" t="s">
        <v>621</v>
      </c>
      <c r="W3503" s="16" t="s">
        <v>17</v>
      </c>
      <c r="X3503" s="22">
        <v>3</v>
      </c>
      <c r="Y3503" s="12" t="str">
        <f t="shared" si="970"/>
        <v>Y</v>
      </c>
      <c r="Z3503" t="s">
        <v>491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483</v>
      </c>
      <c r="R3504" t="s">
        <v>134</v>
      </c>
      <c r="S3504" t="s">
        <v>258</v>
      </c>
      <c r="T3504" s="8" t="s">
        <v>358</v>
      </c>
      <c r="U3504" s="8" t="s">
        <v>19</v>
      </c>
      <c r="V3504" t="s">
        <v>621</v>
      </c>
      <c r="W3504" s="16" t="s">
        <v>19</v>
      </c>
      <c r="X3504" s="22">
        <v>2</v>
      </c>
      <c r="Y3504" s="12" t="str">
        <f t="shared" si="970"/>
        <v>N</v>
      </c>
      <c r="Z3504" t="s">
        <v>474</v>
      </c>
      <c r="AA3504" t="s">
        <v>474</v>
      </c>
      <c r="AB3504" t="s">
        <v>474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620</v>
      </c>
      <c r="T3505" s="8" t="s">
        <v>352</v>
      </c>
      <c r="U3505" s="8" t="s">
        <v>35</v>
      </c>
      <c r="V3505" t="s">
        <v>622</v>
      </c>
      <c r="W3505" s="16" t="s">
        <v>16</v>
      </c>
      <c r="X3505" s="22">
        <v>3</v>
      </c>
      <c r="Y3505" s="12" t="str">
        <f t="shared" si="970"/>
        <v>Y</v>
      </c>
      <c r="Z3505" t="s">
        <v>490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351</v>
      </c>
      <c r="U3506" s="8" t="s">
        <v>31</v>
      </c>
      <c r="V3506" t="s">
        <v>622</v>
      </c>
      <c r="W3506" s="16" t="s">
        <v>31</v>
      </c>
      <c r="X3506" s="22">
        <v>2</v>
      </c>
      <c r="Y3506" s="12" t="str">
        <f t="shared" si="970"/>
        <v>N</v>
      </c>
      <c r="Z3506" t="s">
        <v>495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550</v>
      </c>
      <c r="R3507" t="s">
        <v>312</v>
      </c>
      <c r="S3507" t="s">
        <v>266</v>
      </c>
      <c r="T3507" s="8" t="s">
        <v>352</v>
      </c>
      <c r="U3507" s="8" t="s">
        <v>35</v>
      </c>
      <c r="V3507" t="s">
        <v>622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488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302</v>
      </c>
      <c r="R3508" t="s">
        <v>592</v>
      </c>
      <c r="S3508" t="s">
        <v>319</v>
      </c>
      <c r="T3508" s="8" t="s">
        <v>352</v>
      </c>
      <c r="U3508" s="8" t="s">
        <v>28</v>
      </c>
      <c r="V3508" t="s">
        <v>622</v>
      </c>
      <c r="W3508" s="16" t="s">
        <v>28</v>
      </c>
      <c r="X3508" s="22">
        <v>2</v>
      </c>
      <c r="Y3508" s="12" t="str">
        <f t="shared" si="993"/>
        <v>N</v>
      </c>
      <c r="Z3508" t="s">
        <v>493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285</v>
      </c>
      <c r="R3509" t="s">
        <v>317</v>
      </c>
      <c r="S3509" t="s">
        <v>266</v>
      </c>
      <c r="T3509" s="8" t="s">
        <v>358</v>
      </c>
      <c r="U3509" s="8" t="s">
        <v>19</v>
      </c>
      <c r="V3509" t="s">
        <v>623</v>
      </c>
      <c r="W3509" s="16" t="s">
        <v>35</v>
      </c>
      <c r="X3509" s="22">
        <v>1</v>
      </c>
      <c r="Y3509" s="12" t="str">
        <f t="shared" si="993"/>
        <v>N</v>
      </c>
      <c r="Z3509" t="s">
        <v>490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308</v>
      </c>
      <c r="R3510" t="s">
        <v>314</v>
      </c>
      <c r="S3510" t="s">
        <v>266</v>
      </c>
      <c r="T3510" s="8" t="s">
        <v>351</v>
      </c>
      <c r="U3510" s="8" t="s">
        <v>16</v>
      </c>
      <c r="V3510" t="s">
        <v>623</v>
      </c>
      <c r="W3510" s="16" t="s">
        <v>20</v>
      </c>
      <c r="X3510" s="22">
        <v>4</v>
      </c>
      <c r="Y3510" s="12" t="str">
        <f t="shared" si="993"/>
        <v>Y</v>
      </c>
      <c r="Z3510" t="s">
        <v>492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551</v>
      </c>
      <c r="R3511" t="s">
        <v>313</v>
      </c>
      <c r="S3511" t="s">
        <v>266</v>
      </c>
      <c r="T3511" s="8" t="s">
        <v>358</v>
      </c>
      <c r="U3511" s="8" t="s">
        <v>19</v>
      </c>
      <c r="V3511" t="s">
        <v>623</v>
      </c>
      <c r="W3511" s="16" t="s">
        <v>18</v>
      </c>
      <c r="X3511" s="22">
        <v>1</v>
      </c>
      <c r="Y3511" s="12" t="str">
        <f t="shared" si="993"/>
        <v>N</v>
      </c>
      <c r="Z3511" t="s">
        <v>489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351</v>
      </c>
      <c r="U3512" s="8" t="s">
        <v>31</v>
      </c>
      <c r="V3512" t="s">
        <v>623</v>
      </c>
      <c r="W3512" s="16" t="s">
        <v>30</v>
      </c>
      <c r="X3512" s="22">
        <v>3</v>
      </c>
      <c r="Y3512" s="12" t="str">
        <f t="shared" si="993"/>
        <v>Y</v>
      </c>
      <c r="Z3512" t="s">
        <v>492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310</v>
      </c>
      <c r="R3513" t="s">
        <v>87</v>
      </c>
      <c r="S3513" t="s">
        <v>266</v>
      </c>
      <c r="T3513" s="8" t="s">
        <v>352</v>
      </c>
      <c r="U3513" s="8" t="s">
        <v>35</v>
      </c>
      <c r="V3513" t="s">
        <v>623</v>
      </c>
      <c r="W3513" s="16" t="s">
        <v>293</v>
      </c>
      <c r="X3513" s="22">
        <v>5</v>
      </c>
      <c r="Y3513" s="12" t="str">
        <f t="shared" si="993"/>
        <v>Y</v>
      </c>
      <c r="Z3513" t="s">
        <v>489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316</v>
      </c>
      <c r="R3514" s="17" t="s">
        <v>85</v>
      </c>
      <c r="S3514" s="17" t="s">
        <v>266</v>
      </c>
      <c r="T3514" s="35" t="s">
        <v>352</v>
      </c>
      <c r="U3514" s="35" t="s">
        <v>35</v>
      </c>
      <c r="V3514" s="17" t="s">
        <v>623</v>
      </c>
      <c r="W3514" s="35" t="s">
        <v>28</v>
      </c>
      <c r="X3514" s="37">
        <v>2</v>
      </c>
      <c r="Y3514" s="12" t="str">
        <f t="shared" si="993"/>
        <v>N</v>
      </c>
      <c r="Z3514" s="17" t="s">
        <v>489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358</v>
      </c>
      <c r="U3515" s="8" t="s">
        <v>19</v>
      </c>
      <c r="V3515" s="45" t="s">
        <v>628</v>
      </c>
      <c r="W3515" s="16" t="s">
        <v>35</v>
      </c>
      <c r="X3515" s="22">
        <v>1</v>
      </c>
      <c r="Y3515" s="12" t="str">
        <f t="shared" si="993"/>
        <v>N</v>
      </c>
      <c r="Z3515" t="s">
        <v>492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358</v>
      </c>
      <c r="U3516" s="8" t="s">
        <v>19</v>
      </c>
      <c r="V3516" s="45" t="s">
        <v>628</v>
      </c>
      <c r="W3516" s="16" t="s">
        <v>699</v>
      </c>
      <c r="X3516" s="22">
        <v>7</v>
      </c>
      <c r="Y3516" s="12" t="str">
        <f t="shared" si="993"/>
        <v>Y</v>
      </c>
      <c r="Z3516" t="s">
        <v>494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601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628</v>
      </c>
      <c r="W3517" s="16" t="s">
        <v>19</v>
      </c>
      <c r="X3517" s="22">
        <v>2</v>
      </c>
      <c r="Y3517" s="12" t="str">
        <f t="shared" si="993"/>
        <v>N</v>
      </c>
      <c r="Z3517" t="s">
        <v>493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358</v>
      </c>
      <c r="U3518" s="8" t="s">
        <v>19</v>
      </c>
      <c r="V3518" s="45" t="s">
        <v>628</v>
      </c>
      <c r="W3518" s="16" t="s">
        <v>35</v>
      </c>
      <c r="X3518" s="22">
        <v>1</v>
      </c>
      <c r="Y3518" s="12" t="str">
        <f t="shared" si="993"/>
        <v>N</v>
      </c>
      <c r="Z3518" t="s">
        <v>493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599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628</v>
      </c>
      <c r="W3519" s="16" t="s">
        <v>34</v>
      </c>
      <c r="X3519" s="22">
        <v>5</v>
      </c>
      <c r="Y3519" s="12" t="str">
        <f t="shared" si="993"/>
        <v>Y</v>
      </c>
      <c r="Z3519" t="s">
        <v>474</v>
      </c>
      <c r="AA3519" t="s">
        <v>474</v>
      </c>
      <c r="AB3519" t="s">
        <v>474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602</v>
      </c>
      <c r="S3520" t="s">
        <v>263</v>
      </c>
      <c r="T3520" s="8" t="e">
        <v>#N/A</v>
      </c>
      <c r="U3520" s="8" t="e">
        <v>#N/A</v>
      </c>
      <c r="V3520" s="45" t="s">
        <v>628</v>
      </c>
      <c r="W3520" s="16" t="s">
        <v>32</v>
      </c>
      <c r="X3520" s="22">
        <v>0</v>
      </c>
      <c r="Y3520" s="12" t="str">
        <f t="shared" si="993"/>
        <v>N</v>
      </c>
      <c r="Z3520" t="s">
        <v>493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352</v>
      </c>
      <c r="U3521" s="8" t="s">
        <v>28</v>
      </c>
      <c r="V3521" s="45" t="s">
        <v>628</v>
      </c>
      <c r="W3521" s="16" t="s">
        <v>35</v>
      </c>
      <c r="X3521" s="22">
        <v>1</v>
      </c>
      <c r="Y3521" s="12" t="str">
        <f t="shared" si="993"/>
        <v>N</v>
      </c>
      <c r="Z3521" t="s">
        <v>491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352</v>
      </c>
      <c r="U3522" s="8" t="s">
        <v>17</v>
      </c>
      <c r="V3522" s="45" t="s">
        <v>628</v>
      </c>
      <c r="W3522" s="16" t="s">
        <v>30</v>
      </c>
      <c r="X3522" s="22">
        <v>3</v>
      </c>
      <c r="Y3522" s="12" t="str">
        <f t="shared" si="993"/>
        <v>Y</v>
      </c>
      <c r="Z3522" t="s">
        <v>489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358</v>
      </c>
      <c r="U3523" s="8" t="s">
        <v>19</v>
      </c>
      <c r="V3523" s="45" t="s">
        <v>628</v>
      </c>
      <c r="W3523" s="16" t="s">
        <v>17</v>
      </c>
      <c r="X3523" s="22">
        <v>3</v>
      </c>
      <c r="Y3523" s="12" t="str">
        <f t="shared" si="993"/>
        <v>Y</v>
      </c>
      <c r="Z3523" t="s">
        <v>488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351</v>
      </c>
      <c r="U3524" s="8" t="s">
        <v>16</v>
      </c>
      <c r="V3524" s="45" t="s">
        <v>628</v>
      </c>
      <c r="W3524" s="16" t="s">
        <v>32</v>
      </c>
      <c r="X3524" s="22">
        <v>0</v>
      </c>
      <c r="Y3524" s="12" t="str">
        <f t="shared" si="993"/>
        <v>N</v>
      </c>
      <c r="Z3524" t="s">
        <v>492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358</v>
      </c>
      <c r="U3525" s="8" t="s">
        <v>19</v>
      </c>
      <c r="V3525" s="45" t="s">
        <v>628</v>
      </c>
      <c r="W3525" s="16" t="s">
        <v>19</v>
      </c>
      <c r="X3525" s="22">
        <v>2</v>
      </c>
      <c r="Y3525" s="12" t="str">
        <f t="shared" si="993"/>
        <v>N</v>
      </c>
      <c r="Z3525" t="s">
        <v>492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352</v>
      </c>
      <c r="U3526" s="8" t="s">
        <v>28</v>
      </c>
      <c r="V3526" s="45" t="s">
        <v>628</v>
      </c>
      <c r="W3526" s="16" t="s">
        <v>28</v>
      </c>
      <c r="X3526" s="22">
        <v>2</v>
      </c>
      <c r="Y3526" s="12" t="str">
        <f t="shared" si="993"/>
        <v>N</v>
      </c>
      <c r="Z3526" t="s">
        <v>489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271</v>
      </c>
      <c r="R3527" t="s">
        <v>254</v>
      </c>
      <c r="S3527" t="s">
        <v>267</v>
      </c>
      <c r="T3527" s="8" t="s">
        <v>358</v>
      </c>
      <c r="U3527" s="8" t="s">
        <v>19</v>
      </c>
      <c r="V3527" s="45" t="s">
        <v>628</v>
      </c>
      <c r="W3527" s="16" t="s">
        <v>32</v>
      </c>
      <c r="X3527" s="22">
        <v>0</v>
      </c>
      <c r="Y3527" s="12" t="str">
        <f t="shared" si="993"/>
        <v>N</v>
      </c>
      <c r="Z3527" t="s">
        <v>489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358</v>
      </c>
      <c r="U3528" s="8" t="s">
        <v>19</v>
      </c>
      <c r="V3528" s="45" t="s">
        <v>628</v>
      </c>
      <c r="W3528" s="16" t="s">
        <v>28</v>
      </c>
      <c r="X3528" s="22">
        <v>2</v>
      </c>
      <c r="Y3528" s="12" t="str">
        <f t="shared" si="993"/>
        <v>N</v>
      </c>
      <c r="Z3528" t="s">
        <v>492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358</v>
      </c>
      <c r="U3529" s="8" t="s">
        <v>19</v>
      </c>
      <c r="V3529" s="45" t="s">
        <v>628</v>
      </c>
      <c r="W3529" s="16" t="s">
        <v>21</v>
      </c>
      <c r="X3529" s="22">
        <v>4</v>
      </c>
      <c r="Y3529" s="12" t="str">
        <f t="shared" si="993"/>
        <v>Y</v>
      </c>
      <c r="Z3529" t="s">
        <v>490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358</v>
      </c>
      <c r="U3530" s="8" t="s">
        <v>20</v>
      </c>
      <c r="V3530" s="45" t="s">
        <v>628</v>
      </c>
      <c r="W3530" s="16" t="s">
        <v>35</v>
      </c>
      <c r="X3530" s="22">
        <v>1</v>
      </c>
      <c r="Y3530" s="12" t="str">
        <f t="shared" si="993"/>
        <v>N</v>
      </c>
      <c r="Z3530" t="s">
        <v>491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352</v>
      </c>
      <c r="U3531" s="8" t="s">
        <v>17</v>
      </c>
      <c r="V3531" s="45" t="s">
        <v>628</v>
      </c>
      <c r="W3531" s="16" t="s">
        <v>32</v>
      </c>
      <c r="X3531" s="22">
        <v>0</v>
      </c>
      <c r="Y3531" s="12" t="str">
        <f t="shared" si="993"/>
        <v>N</v>
      </c>
      <c r="Z3531" t="s">
        <v>490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358</v>
      </c>
      <c r="U3532" s="8" t="s">
        <v>19</v>
      </c>
      <c r="V3532" s="45" t="s">
        <v>628</v>
      </c>
      <c r="W3532" s="16" t="s">
        <v>35</v>
      </c>
      <c r="X3532" s="22">
        <v>1</v>
      </c>
      <c r="Y3532" s="12" t="str">
        <f t="shared" si="993"/>
        <v>N</v>
      </c>
      <c r="Z3532" t="s">
        <v>489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358</v>
      </c>
      <c r="U3533" s="8" t="s">
        <v>19</v>
      </c>
      <c r="V3533" s="45" t="s">
        <v>628</v>
      </c>
      <c r="W3533" s="16" t="s">
        <v>35</v>
      </c>
      <c r="X3533" s="22">
        <v>1</v>
      </c>
      <c r="Y3533" s="12" t="str">
        <f t="shared" si="993"/>
        <v>N</v>
      </c>
      <c r="Z3533" t="s">
        <v>489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627</v>
      </c>
      <c r="S3534" t="s">
        <v>262</v>
      </c>
      <c r="T3534" s="8" t="s">
        <v>358</v>
      </c>
      <c r="U3534" s="8" t="s">
        <v>19</v>
      </c>
      <c r="V3534" s="45" t="s">
        <v>628</v>
      </c>
      <c r="W3534" s="16" t="s">
        <v>17</v>
      </c>
      <c r="X3534" s="22">
        <v>3</v>
      </c>
      <c r="Y3534" s="12" t="str">
        <f t="shared" si="993"/>
        <v>Y</v>
      </c>
      <c r="Z3534" t="s">
        <v>492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358</v>
      </c>
      <c r="U3535" s="8" t="s">
        <v>19</v>
      </c>
      <c r="V3535" s="45" t="s">
        <v>628</v>
      </c>
      <c r="W3535" s="16" t="s">
        <v>19</v>
      </c>
      <c r="X3535" s="22">
        <v>2</v>
      </c>
      <c r="Y3535" s="12" t="str">
        <f t="shared" si="993"/>
        <v>N</v>
      </c>
      <c r="Z3535" t="s">
        <v>490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351</v>
      </c>
      <c r="U3536" s="8" t="s">
        <v>16</v>
      </c>
      <c r="V3536" s="45" t="s">
        <v>628</v>
      </c>
      <c r="W3536" s="16" t="s">
        <v>28</v>
      </c>
      <c r="X3536" s="22">
        <v>2</v>
      </c>
      <c r="Y3536" s="12" t="str">
        <f t="shared" si="993"/>
        <v>N</v>
      </c>
      <c r="Z3536" t="s">
        <v>488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351</v>
      </c>
      <c r="U3537" s="8" t="s">
        <v>18</v>
      </c>
      <c r="V3537" s="45" t="s">
        <v>628</v>
      </c>
      <c r="W3537" s="16" t="s">
        <v>422</v>
      </c>
      <c r="X3537" s="22">
        <v>6</v>
      </c>
      <c r="Y3537" s="12" t="str">
        <f t="shared" si="993"/>
        <v>Y</v>
      </c>
      <c r="Z3537" t="s">
        <v>488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510</v>
      </c>
      <c r="S3538" t="s">
        <v>268</v>
      </c>
      <c r="T3538" s="8" t="s">
        <v>352</v>
      </c>
      <c r="U3538" s="8" t="s">
        <v>28</v>
      </c>
      <c r="V3538" s="45" t="s">
        <v>628</v>
      </c>
      <c r="W3538" s="16" t="s">
        <v>17</v>
      </c>
      <c r="X3538" s="22">
        <v>3</v>
      </c>
      <c r="Y3538" s="12" t="str">
        <f t="shared" si="993"/>
        <v>Y</v>
      </c>
      <c r="Z3538" t="s">
        <v>489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358</v>
      </c>
      <c r="U3539" s="8" t="s">
        <v>19</v>
      </c>
      <c r="V3539" s="45" t="s">
        <v>628</v>
      </c>
      <c r="W3539" s="16" t="s">
        <v>36</v>
      </c>
      <c r="X3539" s="22">
        <v>4</v>
      </c>
      <c r="Y3539" s="12" t="str">
        <f t="shared" si="993"/>
        <v>Y</v>
      </c>
      <c r="Z3539" t="s">
        <v>489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594</v>
      </c>
      <c r="R3540" t="s">
        <v>238</v>
      </c>
      <c r="S3540" t="s">
        <v>268</v>
      </c>
      <c r="T3540" s="8" t="s">
        <v>358</v>
      </c>
      <c r="U3540" s="8" t="s">
        <v>292</v>
      </c>
      <c r="V3540" s="45" t="s">
        <v>628</v>
      </c>
      <c r="W3540" s="16" t="s">
        <v>31</v>
      </c>
      <c r="X3540" s="22">
        <v>2</v>
      </c>
      <c r="Y3540" s="12" t="str">
        <f t="shared" si="993"/>
        <v>N</v>
      </c>
      <c r="Z3540" t="s">
        <v>491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333</v>
      </c>
      <c r="T3541" s="8" t="s">
        <v>351</v>
      </c>
      <c r="U3541" s="8" t="s">
        <v>16</v>
      </c>
      <c r="V3541" s="45" t="s">
        <v>628</v>
      </c>
      <c r="W3541" s="16" t="s">
        <v>16</v>
      </c>
      <c r="X3541" s="22">
        <v>3</v>
      </c>
      <c r="Y3541" s="12" t="str">
        <f t="shared" si="993"/>
        <v>Y</v>
      </c>
      <c r="Z3541" t="s">
        <v>495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333</v>
      </c>
      <c r="T3542" s="8" t="s">
        <v>352</v>
      </c>
      <c r="U3542" s="8" t="s">
        <v>17</v>
      </c>
      <c r="V3542" s="45" t="s">
        <v>628</v>
      </c>
      <c r="W3542" s="16" t="s">
        <v>31</v>
      </c>
      <c r="X3542" s="22">
        <v>2</v>
      </c>
      <c r="Y3542" s="12" t="str">
        <f t="shared" si="993"/>
        <v>N</v>
      </c>
      <c r="Z3542" t="s">
        <v>494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333</v>
      </c>
      <c r="T3543" s="8" t="s">
        <v>358</v>
      </c>
      <c r="U3543" s="8" t="s">
        <v>19</v>
      </c>
      <c r="V3543" s="45" t="s">
        <v>628</v>
      </c>
      <c r="W3543" s="16" t="s">
        <v>29</v>
      </c>
      <c r="X3543" s="22">
        <v>3</v>
      </c>
      <c r="Y3543" s="12" t="str">
        <f t="shared" si="993"/>
        <v>Y</v>
      </c>
      <c r="Z3543" t="s">
        <v>494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358</v>
      </c>
      <c r="U3544" s="8" t="s">
        <v>19</v>
      </c>
      <c r="V3544" s="45" t="s">
        <v>628</v>
      </c>
      <c r="W3544" s="16" t="s">
        <v>29</v>
      </c>
      <c r="X3544" s="22">
        <v>3</v>
      </c>
      <c r="Y3544" s="12" t="str">
        <f t="shared" si="993"/>
        <v>Y</v>
      </c>
      <c r="Z3544" t="s">
        <v>488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352</v>
      </c>
      <c r="U3545" s="8" t="s">
        <v>17</v>
      </c>
      <c r="V3545" s="45" t="s">
        <v>628</v>
      </c>
      <c r="W3545" s="16" t="s">
        <v>28</v>
      </c>
      <c r="X3545" s="22">
        <v>2</v>
      </c>
      <c r="Y3545" s="12" t="str">
        <f t="shared" si="993"/>
        <v>N</v>
      </c>
      <c r="Z3545" t="s">
        <v>491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561</v>
      </c>
      <c r="S3546" t="s">
        <v>269</v>
      </c>
      <c r="T3546" s="8" t="s">
        <v>358</v>
      </c>
      <c r="U3546" s="8" t="s">
        <v>19</v>
      </c>
      <c r="V3546" s="45" t="s">
        <v>628</v>
      </c>
      <c r="W3546" s="16" t="s">
        <v>17</v>
      </c>
      <c r="X3546" s="22">
        <v>3</v>
      </c>
      <c r="Y3546" s="12" t="str">
        <f t="shared" si="993"/>
        <v>Y</v>
      </c>
      <c r="Z3546" t="s">
        <v>490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351</v>
      </c>
      <c r="U3547" s="8" t="s">
        <v>18</v>
      </c>
      <c r="V3547" s="45" t="s">
        <v>628</v>
      </c>
      <c r="W3547" s="16" t="s">
        <v>16</v>
      </c>
      <c r="X3547" s="22">
        <v>3</v>
      </c>
      <c r="Y3547" s="12" t="str">
        <f t="shared" si="993"/>
        <v>Y</v>
      </c>
      <c r="Z3547" t="s">
        <v>489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358</v>
      </c>
      <c r="U3548" s="8" t="s">
        <v>32</v>
      </c>
      <c r="V3548" s="45" t="s">
        <v>628</v>
      </c>
      <c r="W3548" s="16" t="s">
        <v>20</v>
      </c>
      <c r="X3548" s="22">
        <v>4</v>
      </c>
      <c r="Y3548" s="12" t="str">
        <f t="shared" si="993"/>
        <v>Y</v>
      </c>
      <c r="Z3548" t="s">
        <v>492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352</v>
      </c>
      <c r="U3549" s="8" t="s">
        <v>28</v>
      </c>
      <c r="V3549" s="45" t="s">
        <v>628</v>
      </c>
      <c r="W3549" s="16" t="s">
        <v>28</v>
      </c>
      <c r="X3549" s="22">
        <v>2</v>
      </c>
      <c r="Y3549" s="12" t="str">
        <f t="shared" si="993"/>
        <v>N</v>
      </c>
      <c r="Z3549" t="s">
        <v>490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352</v>
      </c>
      <c r="U3550" s="8" t="s">
        <v>347</v>
      </c>
      <c r="V3550" s="45" t="s">
        <v>628</v>
      </c>
      <c r="W3550" s="16" t="s">
        <v>29</v>
      </c>
      <c r="X3550" s="22">
        <v>3</v>
      </c>
      <c r="Y3550" s="12" t="str">
        <f t="shared" si="993"/>
        <v>Y</v>
      </c>
      <c r="Z3550" t="s">
        <v>494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358</v>
      </c>
      <c r="U3551" s="8" t="s">
        <v>32</v>
      </c>
      <c r="V3551" s="45" t="s">
        <v>628</v>
      </c>
      <c r="W3551" s="16" t="s">
        <v>19</v>
      </c>
      <c r="X3551" s="22">
        <v>2</v>
      </c>
      <c r="Y3551" s="12" t="str">
        <f t="shared" si="993"/>
        <v>N</v>
      </c>
      <c r="Z3551" t="s">
        <v>492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358</v>
      </c>
      <c r="U3552" s="8" t="s">
        <v>19</v>
      </c>
      <c r="V3552" s="45" t="s">
        <v>629</v>
      </c>
      <c r="W3552" s="16" t="s">
        <v>35</v>
      </c>
      <c r="X3552" s="22">
        <v>1</v>
      </c>
      <c r="Y3552" s="12" t="str">
        <f t="shared" si="993"/>
        <v>N</v>
      </c>
      <c r="Z3552" t="s">
        <v>491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358</v>
      </c>
      <c r="U3553" s="8" t="s">
        <v>19</v>
      </c>
      <c r="V3553" s="45" t="s">
        <v>629</v>
      </c>
      <c r="W3553" s="16" t="s">
        <v>16</v>
      </c>
      <c r="X3553" s="22">
        <v>3</v>
      </c>
      <c r="Y3553" s="12" t="str">
        <f t="shared" si="993"/>
        <v>Y</v>
      </c>
      <c r="Z3553" t="s">
        <v>488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358</v>
      </c>
      <c r="U3554" s="8" t="s">
        <v>19</v>
      </c>
      <c r="V3554" s="45" t="s">
        <v>629</v>
      </c>
      <c r="W3554" s="16" t="s">
        <v>325</v>
      </c>
      <c r="X3554" s="22">
        <v>6</v>
      </c>
      <c r="Y3554" s="12" t="str">
        <f t="shared" si="993"/>
        <v>Y</v>
      </c>
      <c r="Z3554" t="s">
        <v>491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352</v>
      </c>
      <c r="U3555" s="8" t="s">
        <v>17</v>
      </c>
      <c r="V3555" s="45" t="s">
        <v>629</v>
      </c>
      <c r="W3555" s="16" t="s">
        <v>519</v>
      </c>
      <c r="X3555" s="22">
        <v>8</v>
      </c>
      <c r="Y3555" s="12" t="str">
        <f t="shared" si="993"/>
        <v>Y</v>
      </c>
      <c r="Z3555" t="s">
        <v>489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358</v>
      </c>
      <c r="U3556" s="8" t="s">
        <v>19</v>
      </c>
      <c r="V3556" s="45" t="s">
        <v>629</v>
      </c>
      <c r="W3556" s="16" t="s">
        <v>31</v>
      </c>
      <c r="X3556" s="22">
        <v>2</v>
      </c>
      <c r="Y3556" s="12" t="str">
        <f t="shared" si="993"/>
        <v>N</v>
      </c>
      <c r="Z3556" t="s">
        <v>490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272</v>
      </c>
      <c r="R3557" t="s">
        <v>47</v>
      </c>
      <c r="S3557" t="s">
        <v>261</v>
      </c>
      <c r="T3557" s="8" t="s">
        <v>352</v>
      </c>
      <c r="U3557" s="8" t="s">
        <v>17</v>
      </c>
      <c r="V3557" s="45" t="s">
        <v>629</v>
      </c>
      <c r="W3557" s="16" t="s">
        <v>33</v>
      </c>
      <c r="X3557" s="22">
        <v>4</v>
      </c>
      <c r="Y3557" s="12" t="str">
        <f t="shared" si="993"/>
        <v>Y</v>
      </c>
      <c r="Z3557" t="s">
        <v>489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358</v>
      </c>
      <c r="U3558" s="8" t="s">
        <v>19</v>
      </c>
      <c r="V3558" s="45" t="s">
        <v>629</v>
      </c>
      <c r="W3558" s="16" t="s">
        <v>20</v>
      </c>
      <c r="X3558" s="22">
        <v>4</v>
      </c>
      <c r="Y3558" s="12" t="str">
        <f t="shared" si="993"/>
        <v>Y</v>
      </c>
      <c r="Z3558" t="s">
        <v>488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351</v>
      </c>
      <c r="U3559" s="8" t="s">
        <v>16</v>
      </c>
      <c r="V3559" s="45" t="s">
        <v>629</v>
      </c>
      <c r="W3559" s="16" t="s">
        <v>16</v>
      </c>
      <c r="X3559" s="22">
        <v>3</v>
      </c>
      <c r="Y3559" s="12" t="str">
        <f t="shared" si="993"/>
        <v>Y</v>
      </c>
      <c r="Z3559" t="s">
        <v>489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593</v>
      </c>
      <c r="S3560" t="s">
        <v>268</v>
      </c>
      <c r="T3560" s="8" t="s">
        <v>358</v>
      </c>
      <c r="U3560" s="8" t="s">
        <v>19</v>
      </c>
      <c r="V3560" s="45" t="s">
        <v>629</v>
      </c>
      <c r="W3560" s="16" t="s">
        <v>28</v>
      </c>
      <c r="X3560" s="22">
        <v>2</v>
      </c>
      <c r="Y3560" s="12" t="str">
        <f t="shared" si="993"/>
        <v>N</v>
      </c>
      <c r="Z3560" t="s">
        <v>488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358</v>
      </c>
      <c r="U3561" s="8" t="s">
        <v>32</v>
      </c>
      <c r="V3561" s="45" t="s">
        <v>629</v>
      </c>
      <c r="W3561" s="16" t="s">
        <v>32</v>
      </c>
      <c r="X3561" s="22">
        <v>0</v>
      </c>
      <c r="Y3561" s="12" t="str">
        <f t="shared" si="993"/>
        <v>N</v>
      </c>
      <c r="Z3561" t="s">
        <v>490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352</v>
      </c>
      <c r="U3562" s="8" t="s">
        <v>35</v>
      </c>
      <c r="V3562" s="45" t="s">
        <v>629</v>
      </c>
      <c r="W3562" s="16" t="s">
        <v>28</v>
      </c>
      <c r="X3562" s="22">
        <v>2</v>
      </c>
      <c r="Y3562" s="12" t="str">
        <f t="shared" si="993"/>
        <v>N</v>
      </c>
      <c r="Z3562" t="s">
        <v>494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358</v>
      </c>
      <c r="U3563" s="8" t="s">
        <v>19</v>
      </c>
      <c r="V3563" s="45" t="s">
        <v>630</v>
      </c>
      <c r="W3563" s="16" t="s">
        <v>17</v>
      </c>
      <c r="X3563" s="22">
        <v>3</v>
      </c>
      <c r="Y3563" s="12" t="str">
        <f t="shared" si="993"/>
        <v>Y</v>
      </c>
      <c r="Z3563" t="s">
        <v>489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351</v>
      </c>
      <c r="U3564" s="8" t="s">
        <v>16</v>
      </c>
      <c r="V3564" s="45" t="s">
        <v>630</v>
      </c>
      <c r="W3564" s="16" t="s">
        <v>19</v>
      </c>
      <c r="X3564" s="22">
        <v>2</v>
      </c>
      <c r="Y3564" s="12" t="str">
        <f t="shared" si="993"/>
        <v>N</v>
      </c>
      <c r="Z3564" t="s">
        <v>495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358</v>
      </c>
      <c r="U3565" s="8" t="s">
        <v>19</v>
      </c>
      <c r="V3565" s="45" t="s">
        <v>630</v>
      </c>
      <c r="W3565" s="16" t="s">
        <v>17</v>
      </c>
      <c r="X3565" s="22">
        <v>3</v>
      </c>
      <c r="Y3565" s="12" t="str">
        <f t="shared" si="993"/>
        <v>Y</v>
      </c>
      <c r="Z3565" t="s">
        <v>493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352</v>
      </c>
      <c r="U3566" s="8" t="s">
        <v>17</v>
      </c>
      <c r="V3566" t="s">
        <v>623</v>
      </c>
      <c r="W3566" s="16" t="s">
        <v>17</v>
      </c>
      <c r="X3566" s="22">
        <v>3</v>
      </c>
      <c r="Y3566" s="12" t="str">
        <f t="shared" si="993"/>
        <v>Y</v>
      </c>
      <c r="Z3566" t="s">
        <v>491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358</v>
      </c>
      <c r="U3567" s="8" t="s">
        <v>19</v>
      </c>
      <c r="V3567" t="s">
        <v>623</v>
      </c>
      <c r="W3567" s="16" t="s">
        <v>19</v>
      </c>
      <c r="X3567" s="22">
        <v>2</v>
      </c>
      <c r="Y3567" s="12" t="str">
        <f t="shared" si="993"/>
        <v>N</v>
      </c>
      <c r="Z3567" t="s">
        <v>489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358</v>
      </c>
      <c r="U3568" s="8" t="s">
        <v>19</v>
      </c>
      <c r="V3568" t="s">
        <v>623</v>
      </c>
      <c r="W3568" s="16" t="s">
        <v>29</v>
      </c>
      <c r="X3568" s="22">
        <v>3</v>
      </c>
      <c r="Y3568" s="12" t="str">
        <f t="shared" si="993"/>
        <v>Y</v>
      </c>
      <c r="Z3568" t="s">
        <v>491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358</v>
      </c>
      <c r="U3569" s="8" t="s">
        <v>19</v>
      </c>
      <c r="V3569" t="s">
        <v>623</v>
      </c>
      <c r="W3569" s="16" t="s">
        <v>36</v>
      </c>
      <c r="X3569" s="22">
        <v>4</v>
      </c>
      <c r="Y3569" s="12" t="str">
        <f t="shared" si="993"/>
        <v>Y</v>
      </c>
      <c r="Z3569" t="s">
        <v>493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274</v>
      </c>
      <c r="R3570" t="s">
        <v>295</v>
      </c>
      <c r="S3570" t="s">
        <v>259</v>
      </c>
      <c r="T3570" s="8" t="s">
        <v>352</v>
      </c>
      <c r="U3570" s="8" t="s">
        <v>17</v>
      </c>
      <c r="V3570" t="s">
        <v>623</v>
      </c>
      <c r="W3570" s="16" t="s">
        <v>33</v>
      </c>
      <c r="X3570" s="22">
        <v>4</v>
      </c>
      <c r="Y3570" s="12" t="str">
        <f t="shared" si="993"/>
        <v>Y</v>
      </c>
      <c r="Z3570" t="s">
        <v>493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590</v>
      </c>
      <c r="S3571" t="s">
        <v>259</v>
      </c>
      <c r="T3571" s="8" t="e">
        <v>#N/A</v>
      </c>
      <c r="U3571" s="8" t="e">
        <v>#N/A</v>
      </c>
      <c r="V3571" t="s">
        <v>623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493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352</v>
      </c>
      <c r="U3572" s="8" t="s">
        <v>17</v>
      </c>
      <c r="V3572" t="s">
        <v>623</v>
      </c>
      <c r="W3572" s="16" t="s">
        <v>31</v>
      </c>
      <c r="X3572" s="22">
        <v>2</v>
      </c>
      <c r="Y3572" s="12" t="str">
        <f t="shared" si="1005"/>
        <v>N</v>
      </c>
      <c r="Z3572" t="s">
        <v>495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276</v>
      </c>
      <c r="R3573" t="s">
        <v>458</v>
      </c>
      <c r="S3573" t="s">
        <v>288</v>
      </c>
      <c r="T3573" s="8" t="s">
        <v>352</v>
      </c>
      <c r="U3573" s="8" t="s">
        <v>291</v>
      </c>
      <c r="V3573" t="s">
        <v>623</v>
      </c>
      <c r="W3573" s="16" t="s">
        <v>29</v>
      </c>
      <c r="X3573" s="22">
        <v>3</v>
      </c>
      <c r="Y3573" s="12" t="str">
        <f t="shared" si="1005"/>
        <v>Y</v>
      </c>
      <c r="Z3573" t="s">
        <v>493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278</v>
      </c>
      <c r="R3574" t="s">
        <v>281</v>
      </c>
      <c r="S3574" t="s">
        <v>288</v>
      </c>
      <c r="T3574" s="8" t="s">
        <v>352</v>
      </c>
      <c r="U3574" s="8" t="s">
        <v>36</v>
      </c>
      <c r="V3574" t="s">
        <v>623</v>
      </c>
      <c r="W3574" s="16" t="s">
        <v>291</v>
      </c>
      <c r="X3574" s="22">
        <v>5</v>
      </c>
      <c r="Y3574" s="12" t="str">
        <f t="shared" si="1005"/>
        <v>Y</v>
      </c>
      <c r="Z3574" t="s">
        <v>489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277</v>
      </c>
      <c r="R3575" t="s">
        <v>283</v>
      </c>
      <c r="S3575" t="s">
        <v>288</v>
      </c>
      <c r="T3575" s="8" t="s">
        <v>358</v>
      </c>
      <c r="U3575" s="8" t="s">
        <v>19</v>
      </c>
      <c r="V3575" t="s">
        <v>623</v>
      </c>
      <c r="W3575" s="16" t="s">
        <v>19</v>
      </c>
      <c r="X3575" s="22">
        <v>2</v>
      </c>
      <c r="Y3575" s="12" t="str">
        <f t="shared" si="1005"/>
        <v>N</v>
      </c>
      <c r="Z3575" t="s">
        <v>491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284</v>
      </c>
      <c r="R3576" t="s">
        <v>287</v>
      </c>
      <c r="S3576" t="s">
        <v>288</v>
      </c>
      <c r="T3576" s="8" t="s">
        <v>358</v>
      </c>
      <c r="U3576" s="8" t="s">
        <v>19</v>
      </c>
      <c r="V3576" t="s">
        <v>623</v>
      </c>
      <c r="W3576" s="16" t="s">
        <v>322</v>
      </c>
      <c r="X3576" s="22">
        <v>4</v>
      </c>
      <c r="Y3576" s="12" t="str">
        <f t="shared" si="1005"/>
        <v>Y</v>
      </c>
      <c r="Z3576" t="s">
        <v>492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275</v>
      </c>
      <c r="R3577" t="s">
        <v>549</v>
      </c>
      <c r="S3577" t="s">
        <v>288</v>
      </c>
      <c r="T3577" s="8" t="s">
        <v>351</v>
      </c>
      <c r="U3577" s="8" t="s">
        <v>31</v>
      </c>
      <c r="V3577" t="s">
        <v>623</v>
      </c>
      <c r="W3577" s="16" t="s">
        <v>35</v>
      </c>
      <c r="X3577" s="22">
        <v>1</v>
      </c>
      <c r="Y3577" s="12" t="str">
        <f t="shared" si="1005"/>
        <v>N</v>
      </c>
      <c r="Z3577" t="s">
        <v>495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358</v>
      </c>
      <c r="U3578" s="8" t="s">
        <v>19</v>
      </c>
      <c r="V3578" t="s">
        <v>623</v>
      </c>
      <c r="W3578" s="16" t="s">
        <v>321</v>
      </c>
      <c r="X3578" s="22">
        <v>5</v>
      </c>
      <c r="Y3578" s="12" t="str">
        <f t="shared" si="1005"/>
        <v>Y</v>
      </c>
      <c r="Z3578" t="s">
        <v>492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358</v>
      </c>
      <c r="U3579" s="8" t="s">
        <v>19</v>
      </c>
      <c r="V3579" t="s">
        <v>623</v>
      </c>
      <c r="W3579" s="16" t="s">
        <v>32</v>
      </c>
      <c r="X3579" s="22">
        <v>0</v>
      </c>
      <c r="Y3579" s="12" t="str">
        <f t="shared" si="1005"/>
        <v>N</v>
      </c>
      <c r="Z3579" t="s">
        <v>489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352</v>
      </c>
      <c r="U3580" s="8" t="s">
        <v>29</v>
      </c>
      <c r="V3580" t="s">
        <v>623</v>
      </c>
      <c r="W3580" s="16" t="s">
        <v>36</v>
      </c>
      <c r="X3580" s="22">
        <v>4</v>
      </c>
      <c r="Y3580" s="12" t="str">
        <f t="shared" si="1005"/>
        <v>Y</v>
      </c>
      <c r="Z3580" t="s">
        <v>489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358</v>
      </c>
      <c r="U3581" s="8" t="s">
        <v>19</v>
      </c>
      <c r="V3581" t="s">
        <v>623</v>
      </c>
      <c r="W3581" s="16" t="s">
        <v>32</v>
      </c>
      <c r="X3581" s="22">
        <v>0</v>
      </c>
      <c r="Y3581" s="12" t="str">
        <f t="shared" si="1005"/>
        <v>N</v>
      </c>
      <c r="Z3581" t="s">
        <v>488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358</v>
      </c>
      <c r="U3582" s="8" t="s">
        <v>19</v>
      </c>
      <c r="V3582" t="s">
        <v>631</v>
      </c>
      <c r="W3582" s="16" t="s">
        <v>422</v>
      </c>
      <c r="X3582" s="22">
        <v>6</v>
      </c>
      <c r="Y3582" s="12" t="str">
        <f t="shared" si="1005"/>
        <v>Y</v>
      </c>
      <c r="Z3582" t="s">
        <v>491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358</v>
      </c>
      <c r="U3583" s="8" t="s">
        <v>19</v>
      </c>
      <c r="V3583" t="s">
        <v>631</v>
      </c>
      <c r="W3583" s="16" t="s">
        <v>29</v>
      </c>
      <c r="X3583" s="22">
        <v>3</v>
      </c>
      <c r="Y3583" s="12" t="str">
        <f t="shared" si="1005"/>
        <v>Y</v>
      </c>
      <c r="Z3583" t="s">
        <v>491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352</v>
      </c>
      <c r="U3584" s="8" t="s">
        <v>35</v>
      </c>
      <c r="V3584" t="s">
        <v>631</v>
      </c>
      <c r="W3584" s="16" t="s">
        <v>19</v>
      </c>
      <c r="X3584" s="22">
        <v>2</v>
      </c>
      <c r="Y3584" s="12" t="str">
        <f t="shared" si="1005"/>
        <v>N</v>
      </c>
      <c r="Z3584" t="s">
        <v>490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553</v>
      </c>
      <c r="S3585" t="s">
        <v>257</v>
      </c>
      <c r="T3585" s="8" t="s">
        <v>352</v>
      </c>
      <c r="U3585" s="8" t="s">
        <v>35</v>
      </c>
      <c r="V3585" t="s">
        <v>631</v>
      </c>
      <c r="W3585" s="16" t="s">
        <v>34</v>
      </c>
      <c r="X3585" s="22">
        <v>5</v>
      </c>
      <c r="Y3585" s="12" t="str">
        <f t="shared" si="1005"/>
        <v>Y</v>
      </c>
      <c r="Z3585" t="s">
        <v>488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358</v>
      </c>
      <c r="U3586" s="8" t="s">
        <v>19</v>
      </c>
      <c r="V3586" t="s">
        <v>631</v>
      </c>
      <c r="W3586" s="16" t="s">
        <v>28</v>
      </c>
      <c r="X3586" s="22">
        <v>2</v>
      </c>
      <c r="Y3586" s="12" t="str">
        <f t="shared" si="1005"/>
        <v>N</v>
      </c>
      <c r="Z3586" t="s">
        <v>494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552</v>
      </c>
      <c r="S3587" t="s">
        <v>257</v>
      </c>
      <c r="T3587" s="8" t="s">
        <v>358</v>
      </c>
      <c r="U3587" s="8" t="s">
        <v>19</v>
      </c>
      <c r="V3587" t="s">
        <v>631</v>
      </c>
      <c r="W3587" s="16" t="s">
        <v>28</v>
      </c>
      <c r="X3587" s="22">
        <v>2</v>
      </c>
      <c r="Y3587" s="12" t="str">
        <f t="shared" si="1005"/>
        <v>N</v>
      </c>
      <c r="Z3587" t="s">
        <v>490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358</v>
      </c>
      <c r="U3588" s="8" t="s">
        <v>19</v>
      </c>
      <c r="V3588" t="s">
        <v>631</v>
      </c>
      <c r="W3588" s="16" t="s">
        <v>35</v>
      </c>
      <c r="X3588" s="22">
        <v>1</v>
      </c>
      <c r="Y3588" s="12" t="str">
        <f t="shared" si="1005"/>
        <v>N</v>
      </c>
      <c r="Z3588" t="s">
        <v>493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358</v>
      </c>
      <c r="U3589" s="8" t="s">
        <v>19</v>
      </c>
      <c r="V3589" t="s">
        <v>631</v>
      </c>
      <c r="W3589" s="16" t="s">
        <v>18</v>
      </c>
      <c r="X3589" s="22">
        <v>1</v>
      </c>
      <c r="Y3589" s="12" t="str">
        <f t="shared" si="1005"/>
        <v>N</v>
      </c>
      <c r="Z3589" t="s">
        <v>495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600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631</v>
      </c>
      <c r="W3590" s="16" t="s">
        <v>20</v>
      </c>
      <c r="X3590" s="22">
        <v>4</v>
      </c>
      <c r="Y3590" s="12" t="str">
        <f t="shared" si="1005"/>
        <v>Y</v>
      </c>
      <c r="Z3590" t="s">
        <v>495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358</v>
      </c>
      <c r="U3591" s="8" t="s">
        <v>19</v>
      </c>
      <c r="V3591" t="s">
        <v>631</v>
      </c>
      <c r="W3591" s="16" t="s">
        <v>19</v>
      </c>
      <c r="X3591" s="22">
        <v>2</v>
      </c>
      <c r="Y3591" s="12" t="str">
        <f t="shared" si="1005"/>
        <v>N</v>
      </c>
      <c r="Z3591" t="s">
        <v>493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358</v>
      </c>
      <c r="U3592" s="8" t="s">
        <v>19</v>
      </c>
      <c r="V3592" t="s">
        <v>631</v>
      </c>
      <c r="W3592" s="16" t="s">
        <v>18</v>
      </c>
      <c r="X3592" s="22">
        <v>1</v>
      </c>
      <c r="Y3592" s="12" t="str">
        <f t="shared" si="1005"/>
        <v>N</v>
      </c>
      <c r="Z3592" t="s">
        <v>490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358</v>
      </c>
      <c r="U3593" s="8" t="s">
        <v>19</v>
      </c>
      <c r="V3593" t="s">
        <v>631</v>
      </c>
      <c r="W3593" s="16" t="s">
        <v>17</v>
      </c>
      <c r="X3593" s="22">
        <v>3</v>
      </c>
      <c r="Y3593" s="12" t="str">
        <f t="shared" si="1005"/>
        <v>Y</v>
      </c>
      <c r="Z3593" t="s">
        <v>490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280</v>
      </c>
      <c r="R3594" t="s">
        <v>91</v>
      </c>
      <c r="S3594" t="s">
        <v>267</v>
      </c>
      <c r="T3594" s="8" t="s">
        <v>358</v>
      </c>
      <c r="U3594" s="8" t="s">
        <v>19</v>
      </c>
      <c r="V3594" t="s">
        <v>631</v>
      </c>
      <c r="W3594" s="16" t="s">
        <v>33</v>
      </c>
      <c r="X3594" s="22">
        <v>4</v>
      </c>
      <c r="Y3594" s="12" t="str">
        <f t="shared" si="1005"/>
        <v>Y</v>
      </c>
      <c r="Z3594" t="s">
        <v>489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303</v>
      </c>
      <c r="R3595" t="s">
        <v>300</v>
      </c>
      <c r="S3595" t="s">
        <v>319</v>
      </c>
      <c r="T3595" s="8" t="s">
        <v>352</v>
      </c>
      <c r="U3595" s="8" t="s">
        <v>35</v>
      </c>
      <c r="V3595" t="s">
        <v>631</v>
      </c>
      <c r="W3595" s="16" t="s">
        <v>323</v>
      </c>
      <c r="X3595" s="22">
        <v>6</v>
      </c>
      <c r="Y3595" s="12" t="str">
        <f t="shared" si="1005"/>
        <v>Y</v>
      </c>
      <c r="Z3595" t="s">
        <v>493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358</v>
      </c>
      <c r="U3596" s="8" t="s">
        <v>19</v>
      </c>
      <c r="V3596" t="s">
        <v>631</v>
      </c>
      <c r="W3596" s="16" t="s">
        <v>19</v>
      </c>
      <c r="X3596" s="22">
        <v>2</v>
      </c>
      <c r="Y3596" s="12" t="str">
        <f t="shared" si="1005"/>
        <v>N</v>
      </c>
      <c r="Z3596" t="s">
        <v>495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358</v>
      </c>
      <c r="U3597" s="8" t="s">
        <v>20</v>
      </c>
      <c r="V3597" t="s">
        <v>631</v>
      </c>
      <c r="W3597" s="16" t="s">
        <v>20</v>
      </c>
      <c r="X3597" s="22">
        <v>4</v>
      </c>
      <c r="Y3597" s="12" t="str">
        <f t="shared" si="1005"/>
        <v>Y</v>
      </c>
      <c r="Z3597" t="s">
        <v>492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358</v>
      </c>
      <c r="U3598" s="8" t="s">
        <v>19</v>
      </c>
      <c r="V3598" t="s">
        <v>631</v>
      </c>
      <c r="W3598" s="16" t="s">
        <v>17</v>
      </c>
      <c r="X3598" s="22">
        <v>3</v>
      </c>
      <c r="Y3598" s="12" t="str">
        <f t="shared" si="1005"/>
        <v>Y</v>
      </c>
      <c r="Z3598" t="s">
        <v>491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352</v>
      </c>
      <c r="U3599" s="8" t="s">
        <v>17</v>
      </c>
      <c r="V3599" t="s">
        <v>631</v>
      </c>
      <c r="W3599" s="16" t="s">
        <v>323</v>
      </c>
      <c r="X3599" s="22">
        <v>6</v>
      </c>
      <c r="Y3599" s="12" t="str">
        <f t="shared" si="1005"/>
        <v>Y</v>
      </c>
      <c r="Z3599" t="s">
        <v>489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352</v>
      </c>
      <c r="U3600" s="8" t="s">
        <v>28</v>
      </c>
      <c r="V3600" t="s">
        <v>631</v>
      </c>
      <c r="W3600" s="16" t="s">
        <v>35</v>
      </c>
      <c r="X3600" s="22">
        <v>1</v>
      </c>
      <c r="Y3600" s="12" t="str">
        <f t="shared" si="1005"/>
        <v>N</v>
      </c>
      <c r="Z3600" t="s">
        <v>493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352</v>
      </c>
      <c r="U3601" s="8" t="s">
        <v>17</v>
      </c>
      <c r="V3601" t="s">
        <v>631</v>
      </c>
      <c r="W3601" s="16" t="s">
        <v>321</v>
      </c>
      <c r="X3601" s="22">
        <v>5</v>
      </c>
      <c r="Y3601" s="12" t="str">
        <f t="shared" si="1005"/>
        <v>Y</v>
      </c>
      <c r="Z3601" t="s">
        <v>489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358</v>
      </c>
      <c r="U3602" s="8" t="s">
        <v>19</v>
      </c>
      <c r="V3602" t="s">
        <v>631</v>
      </c>
      <c r="W3602" s="16" t="s">
        <v>422</v>
      </c>
      <c r="X3602" s="22">
        <v>6</v>
      </c>
      <c r="Y3602" s="12" t="str">
        <f t="shared" si="1005"/>
        <v>Y</v>
      </c>
      <c r="Z3602" t="s">
        <v>491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358</v>
      </c>
      <c r="U3603" s="8" t="s">
        <v>19</v>
      </c>
      <c r="V3603" t="s">
        <v>631</v>
      </c>
      <c r="W3603" s="16" t="s">
        <v>17</v>
      </c>
      <c r="X3603" s="22">
        <v>3</v>
      </c>
      <c r="Y3603" s="12" t="str">
        <f t="shared" si="1005"/>
        <v>Y</v>
      </c>
      <c r="Z3603" t="s">
        <v>492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352</v>
      </c>
      <c r="U3604" s="8" t="s">
        <v>36</v>
      </c>
      <c r="V3604" t="s">
        <v>631</v>
      </c>
      <c r="W3604" s="16" t="s">
        <v>36</v>
      </c>
      <c r="X3604" s="22">
        <v>4</v>
      </c>
      <c r="Y3604" s="12" t="str">
        <f t="shared" si="1005"/>
        <v>Y</v>
      </c>
      <c r="Z3604" t="s">
        <v>494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352</v>
      </c>
      <c r="U3605" s="8" t="s">
        <v>29</v>
      </c>
      <c r="V3605" t="s">
        <v>631</v>
      </c>
      <c r="W3605" s="16" t="s">
        <v>33</v>
      </c>
      <c r="X3605" s="22">
        <v>4</v>
      </c>
      <c r="Y3605" s="12" t="str">
        <f t="shared" si="1005"/>
        <v>Y</v>
      </c>
      <c r="Z3605" t="s">
        <v>493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333</v>
      </c>
      <c r="T3606" s="8" t="s">
        <v>358</v>
      </c>
      <c r="U3606" s="8" t="s">
        <v>19</v>
      </c>
      <c r="V3606" t="s">
        <v>631</v>
      </c>
      <c r="W3606" s="16" t="s">
        <v>19</v>
      </c>
      <c r="X3606" s="22">
        <v>2</v>
      </c>
      <c r="Y3606" s="12" t="str">
        <f t="shared" si="1005"/>
        <v>N</v>
      </c>
      <c r="Z3606" t="s">
        <v>491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333</v>
      </c>
      <c r="T3607" s="8" t="s">
        <v>358</v>
      </c>
      <c r="U3607" s="8" t="s">
        <v>20</v>
      </c>
      <c r="V3607" t="s">
        <v>631</v>
      </c>
      <c r="W3607" s="16" t="s">
        <v>31</v>
      </c>
      <c r="X3607" s="22">
        <v>2</v>
      </c>
      <c r="Y3607" s="12" t="str">
        <f t="shared" si="1005"/>
        <v>N</v>
      </c>
      <c r="Z3607" t="s">
        <v>491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273</v>
      </c>
      <c r="S3608" t="s">
        <v>269</v>
      </c>
      <c r="T3608" s="8" t="s">
        <v>351</v>
      </c>
      <c r="U3608" s="8" t="s">
        <v>16</v>
      </c>
      <c r="V3608" t="s">
        <v>631</v>
      </c>
      <c r="W3608" s="16" t="s">
        <v>16</v>
      </c>
      <c r="X3608" s="22">
        <v>3</v>
      </c>
      <c r="Y3608" s="12" t="str">
        <f t="shared" si="1005"/>
        <v>Y</v>
      </c>
      <c r="Z3608" t="s">
        <v>494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352</v>
      </c>
      <c r="U3609" s="8" t="s">
        <v>17</v>
      </c>
      <c r="V3609" t="s">
        <v>631</v>
      </c>
      <c r="W3609" s="16" t="s">
        <v>16</v>
      </c>
      <c r="X3609" s="22">
        <v>3</v>
      </c>
      <c r="Y3609" s="12" t="str">
        <f t="shared" si="1005"/>
        <v>Y</v>
      </c>
      <c r="Z3609" t="s">
        <v>494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358</v>
      </c>
      <c r="U3610" s="8" t="s">
        <v>19</v>
      </c>
      <c r="V3610" t="s">
        <v>631</v>
      </c>
      <c r="W3610" s="16" t="s">
        <v>35</v>
      </c>
      <c r="X3610" s="22">
        <v>1</v>
      </c>
      <c r="Y3610" s="12" t="str">
        <f t="shared" si="1005"/>
        <v>N</v>
      </c>
      <c r="Z3610" t="s">
        <v>488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574</v>
      </c>
      <c r="R3611" s="17" t="s">
        <v>119</v>
      </c>
      <c r="S3611" s="17" t="s">
        <v>269</v>
      </c>
      <c r="T3611" s="35" t="s">
        <v>358</v>
      </c>
      <c r="U3611" s="35" t="s">
        <v>19</v>
      </c>
      <c r="V3611" s="17" t="s">
        <v>631</v>
      </c>
      <c r="W3611" s="35" t="s">
        <v>17</v>
      </c>
      <c r="X3611" s="37">
        <v>3</v>
      </c>
      <c r="Y3611" s="12" t="str">
        <f t="shared" si="1005"/>
        <v>Y</v>
      </c>
      <c r="Z3611" s="17" t="s">
        <v>494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351</v>
      </c>
      <c r="U3612" s="8" t="s">
        <v>21</v>
      </c>
      <c r="V3612" s="45" t="s">
        <v>632</v>
      </c>
      <c r="W3612" s="16" t="s">
        <v>19</v>
      </c>
      <c r="X3612" s="22">
        <v>2</v>
      </c>
      <c r="Y3612" s="12" t="str">
        <f t="shared" si="1005"/>
        <v>N</v>
      </c>
      <c r="Z3612" t="s">
        <v>491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358</v>
      </c>
      <c r="U3613" s="8" t="s">
        <v>19</v>
      </c>
      <c r="V3613" s="45" t="s">
        <v>632</v>
      </c>
      <c r="W3613" s="16" t="s">
        <v>35</v>
      </c>
      <c r="X3613" s="22">
        <v>1</v>
      </c>
      <c r="Y3613" s="12" t="str">
        <f t="shared" si="1005"/>
        <v>N</v>
      </c>
      <c r="Z3613" t="s">
        <v>488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287</v>
      </c>
      <c r="R3614" t="s">
        <v>276</v>
      </c>
      <c r="S3614" t="s">
        <v>288</v>
      </c>
      <c r="T3614" s="8" t="s">
        <v>352</v>
      </c>
      <c r="U3614" s="8" t="s">
        <v>17</v>
      </c>
      <c r="V3614" s="45" t="s">
        <v>632</v>
      </c>
      <c r="W3614" s="16" t="s">
        <v>19</v>
      </c>
      <c r="X3614" s="22">
        <v>2</v>
      </c>
      <c r="Y3614" s="12" t="str">
        <f t="shared" si="1005"/>
        <v>N</v>
      </c>
      <c r="Z3614" t="s">
        <v>494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281</v>
      </c>
      <c r="R3615" t="s">
        <v>284</v>
      </c>
      <c r="S3615" t="s">
        <v>288</v>
      </c>
      <c r="T3615" s="8" t="s">
        <v>351</v>
      </c>
      <c r="U3615" s="8" t="s">
        <v>16</v>
      </c>
      <c r="V3615" s="45" t="s">
        <v>632</v>
      </c>
      <c r="W3615" s="16" t="s">
        <v>322</v>
      </c>
      <c r="X3615" s="22">
        <v>4</v>
      </c>
      <c r="Y3615" s="12" t="str">
        <f t="shared" si="1005"/>
        <v>Y</v>
      </c>
      <c r="Z3615" t="s">
        <v>492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549</v>
      </c>
      <c r="R3616" t="s">
        <v>277</v>
      </c>
      <c r="S3616" t="s">
        <v>288</v>
      </c>
      <c r="T3616" s="8" t="s">
        <v>351</v>
      </c>
      <c r="U3616" s="8" t="s">
        <v>30</v>
      </c>
      <c r="V3616" s="45" t="s">
        <v>632</v>
      </c>
      <c r="W3616" s="16" t="s">
        <v>17</v>
      </c>
      <c r="X3616" s="22">
        <v>3</v>
      </c>
      <c r="Y3616" s="12" t="str">
        <f t="shared" si="1005"/>
        <v>Y</v>
      </c>
      <c r="Z3616" t="s">
        <v>491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458</v>
      </c>
      <c r="R3617" t="s">
        <v>278</v>
      </c>
      <c r="S3617" t="s">
        <v>288</v>
      </c>
      <c r="T3617" s="8" t="s">
        <v>358</v>
      </c>
      <c r="U3617" s="8" t="s">
        <v>32</v>
      </c>
      <c r="V3617" s="45" t="s">
        <v>632</v>
      </c>
      <c r="W3617" s="16" t="s">
        <v>20</v>
      </c>
      <c r="X3617" s="22">
        <v>4</v>
      </c>
      <c r="Y3617" s="12" t="str">
        <f t="shared" si="1005"/>
        <v>Y</v>
      </c>
      <c r="Z3617" t="s">
        <v>488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283</v>
      </c>
      <c r="R3618" t="s">
        <v>275</v>
      </c>
      <c r="S3618" t="s">
        <v>288</v>
      </c>
      <c r="T3618" s="8" t="s">
        <v>352</v>
      </c>
      <c r="U3618" s="8" t="s">
        <v>28</v>
      </c>
      <c r="V3618" s="45" t="s">
        <v>632</v>
      </c>
      <c r="W3618" s="16" t="s">
        <v>36</v>
      </c>
      <c r="X3618" s="22">
        <v>4</v>
      </c>
      <c r="Y3618" s="12" t="str">
        <f t="shared" si="1005"/>
        <v>Y</v>
      </c>
      <c r="Z3618" t="s">
        <v>493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352</v>
      </c>
      <c r="U3619" s="8" t="s">
        <v>17</v>
      </c>
      <c r="V3619" s="45" t="s">
        <v>632</v>
      </c>
      <c r="W3619" s="16" t="s">
        <v>413</v>
      </c>
      <c r="X3619" s="22">
        <v>7</v>
      </c>
      <c r="Y3619" s="12" t="str">
        <f t="shared" si="1005"/>
        <v>Y</v>
      </c>
      <c r="Z3619" t="s">
        <v>488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358</v>
      </c>
      <c r="U3620" s="8" t="s">
        <v>20</v>
      </c>
      <c r="V3620" s="45" t="s">
        <v>632</v>
      </c>
      <c r="W3620" s="16" t="s">
        <v>439</v>
      </c>
      <c r="X3620" s="22">
        <v>8</v>
      </c>
      <c r="Y3620" s="12" t="str">
        <f t="shared" si="1005"/>
        <v>Y</v>
      </c>
      <c r="Z3620" t="s">
        <v>494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358</v>
      </c>
      <c r="U3621" s="8" t="s">
        <v>19</v>
      </c>
      <c r="V3621" s="45" t="s">
        <v>632</v>
      </c>
      <c r="W3621" s="16" t="s">
        <v>324</v>
      </c>
      <c r="X3621" s="22">
        <v>7</v>
      </c>
      <c r="Y3621" s="12" t="str">
        <f t="shared" si="1005"/>
        <v>Y</v>
      </c>
      <c r="Z3621" t="s">
        <v>493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352</v>
      </c>
      <c r="U3622" s="8" t="s">
        <v>28</v>
      </c>
      <c r="V3622" s="45" t="s">
        <v>632</v>
      </c>
      <c r="W3622" s="16" t="s">
        <v>321</v>
      </c>
      <c r="X3622" s="22">
        <v>5</v>
      </c>
      <c r="Y3622" s="12" t="str">
        <f t="shared" si="1005"/>
        <v>Y</v>
      </c>
      <c r="Z3622" t="s">
        <v>490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627</v>
      </c>
      <c r="R3623" t="s">
        <v>52</v>
      </c>
      <c r="S3623" t="s">
        <v>262</v>
      </c>
      <c r="T3623" s="8" t="s">
        <v>358</v>
      </c>
      <c r="U3623" s="8" t="s">
        <v>19</v>
      </c>
      <c r="V3623" s="45" t="s">
        <v>632</v>
      </c>
      <c r="W3623" s="16" t="s">
        <v>347</v>
      </c>
      <c r="X3623" s="22">
        <v>7</v>
      </c>
      <c r="Y3623" s="12" t="str">
        <f t="shared" si="1005"/>
        <v>Y</v>
      </c>
      <c r="Z3623" t="s">
        <v>492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552</v>
      </c>
      <c r="R3624" t="s">
        <v>124</v>
      </c>
      <c r="S3624" t="s">
        <v>257</v>
      </c>
      <c r="T3624" s="8" t="s">
        <v>351</v>
      </c>
      <c r="U3624" s="8" t="s">
        <v>21</v>
      </c>
      <c r="V3624" s="45" t="s">
        <v>633</v>
      </c>
      <c r="W3624" s="16" t="s">
        <v>36</v>
      </c>
      <c r="X3624" s="22">
        <v>4</v>
      </c>
      <c r="Y3624" s="12" t="str">
        <f t="shared" si="1005"/>
        <v>Y</v>
      </c>
      <c r="Z3624" t="s">
        <v>490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358</v>
      </c>
      <c r="U3625" s="8" t="s">
        <v>19</v>
      </c>
      <c r="V3625" s="45" t="s">
        <v>633</v>
      </c>
      <c r="W3625" s="16" t="s">
        <v>16</v>
      </c>
      <c r="X3625" s="22">
        <v>3</v>
      </c>
      <c r="Y3625" s="12" t="str">
        <f t="shared" si="1005"/>
        <v>Y</v>
      </c>
      <c r="Z3625" t="s">
        <v>490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358</v>
      </c>
      <c r="U3626" s="8" t="s">
        <v>19</v>
      </c>
      <c r="V3626" s="45" t="s">
        <v>633</v>
      </c>
      <c r="W3626" s="16" t="s">
        <v>29</v>
      </c>
      <c r="X3626" s="22">
        <v>3</v>
      </c>
      <c r="Y3626" s="12" t="str">
        <f t="shared" si="1005"/>
        <v>Y</v>
      </c>
      <c r="Z3626" t="s">
        <v>490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553</v>
      </c>
      <c r="R3627" t="s">
        <v>122</v>
      </c>
      <c r="S3627" t="s">
        <v>257</v>
      </c>
      <c r="T3627" s="8" t="s">
        <v>352</v>
      </c>
      <c r="U3627" s="8" t="s">
        <v>35</v>
      </c>
      <c r="V3627" s="45" t="s">
        <v>633</v>
      </c>
      <c r="W3627" s="16" t="s">
        <v>31</v>
      </c>
      <c r="X3627" s="22">
        <v>2</v>
      </c>
      <c r="Y3627" s="12" t="str">
        <f t="shared" si="1005"/>
        <v>N</v>
      </c>
      <c r="Z3627" t="s">
        <v>490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351</v>
      </c>
      <c r="U3628" s="8" t="s">
        <v>321</v>
      </c>
      <c r="V3628" s="45" t="s">
        <v>633</v>
      </c>
      <c r="W3628" s="16" t="s">
        <v>36</v>
      </c>
      <c r="X3628" s="22">
        <v>4</v>
      </c>
      <c r="Y3628" s="12" t="str">
        <f t="shared" si="1005"/>
        <v>Y</v>
      </c>
      <c r="Z3628" t="s">
        <v>495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352</v>
      </c>
      <c r="U3629" s="8" t="s">
        <v>17</v>
      </c>
      <c r="V3629" s="45" t="s">
        <v>633</v>
      </c>
      <c r="W3629" s="16" t="s">
        <v>19</v>
      </c>
      <c r="X3629" s="22">
        <v>2</v>
      </c>
      <c r="Y3629" s="12" t="str">
        <f t="shared" si="1005"/>
        <v>N</v>
      </c>
      <c r="Z3629" t="s">
        <v>488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358</v>
      </c>
      <c r="U3630" s="8" t="s">
        <v>19</v>
      </c>
      <c r="V3630" s="45" t="s">
        <v>633</v>
      </c>
      <c r="W3630" s="16" t="s">
        <v>19</v>
      </c>
      <c r="X3630" s="22">
        <v>2</v>
      </c>
      <c r="Y3630" s="12" t="str">
        <f t="shared" si="1005"/>
        <v>N</v>
      </c>
      <c r="Z3630" t="s">
        <v>493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358</v>
      </c>
      <c r="U3631" s="8" t="s">
        <v>19</v>
      </c>
      <c r="V3631" s="45" t="s">
        <v>633</v>
      </c>
      <c r="W3631" s="16" t="s">
        <v>292</v>
      </c>
      <c r="X3631" s="22">
        <v>6</v>
      </c>
      <c r="Y3631" s="12" t="str">
        <f t="shared" si="1005"/>
        <v>Y</v>
      </c>
      <c r="Z3631" t="s">
        <v>489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352</v>
      </c>
      <c r="U3632" s="8" t="s">
        <v>17</v>
      </c>
      <c r="V3632" s="45" t="s">
        <v>633</v>
      </c>
      <c r="W3632" s="16" t="s">
        <v>16</v>
      </c>
      <c r="X3632" s="22">
        <v>3</v>
      </c>
      <c r="Y3632" s="12" t="str">
        <f t="shared" si="1005"/>
        <v>Y</v>
      </c>
      <c r="Z3632" t="s">
        <v>493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352</v>
      </c>
      <c r="U3633" s="8" t="s">
        <v>17</v>
      </c>
      <c r="V3633" s="45" t="s">
        <v>633</v>
      </c>
      <c r="W3633" s="16" t="s">
        <v>16</v>
      </c>
      <c r="X3633" s="22">
        <v>3</v>
      </c>
      <c r="Y3633" s="12" t="str">
        <f t="shared" si="1005"/>
        <v>Y</v>
      </c>
      <c r="Z3633" t="s">
        <v>495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351</v>
      </c>
      <c r="U3634" s="8" t="s">
        <v>18</v>
      </c>
      <c r="V3634" s="45" t="s">
        <v>633</v>
      </c>
      <c r="W3634" s="16" t="s">
        <v>19</v>
      </c>
      <c r="X3634" s="22">
        <v>2</v>
      </c>
      <c r="Y3634" s="12" t="str">
        <f t="shared" si="1005"/>
        <v>N</v>
      </c>
      <c r="Z3634" t="s">
        <v>493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590</v>
      </c>
      <c r="S3635" t="s">
        <v>259</v>
      </c>
      <c r="T3635" s="8" t="e">
        <v>#N/A</v>
      </c>
      <c r="U3635" s="8" t="e">
        <v>#N/A</v>
      </c>
      <c r="V3635" s="45" t="s">
        <v>633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493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274</v>
      </c>
      <c r="S3636" t="s">
        <v>259</v>
      </c>
      <c r="T3636" s="8" t="s">
        <v>358</v>
      </c>
      <c r="U3636" s="8" t="s">
        <v>19</v>
      </c>
      <c r="V3636" s="45" t="s">
        <v>633</v>
      </c>
      <c r="W3636" s="16" t="s">
        <v>17</v>
      </c>
      <c r="X3636" s="22">
        <v>3</v>
      </c>
      <c r="Y3636" s="12" t="str">
        <f t="shared" si="1028"/>
        <v>Y</v>
      </c>
      <c r="Z3636" t="s">
        <v>493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314</v>
      </c>
      <c r="R3637" t="s">
        <v>86</v>
      </c>
      <c r="S3637" t="s">
        <v>266</v>
      </c>
      <c r="T3637" s="8" t="s">
        <v>351</v>
      </c>
      <c r="U3637" s="8" t="s">
        <v>18</v>
      </c>
      <c r="V3637" s="45" t="s">
        <v>633</v>
      </c>
      <c r="W3637" s="16" t="s">
        <v>29</v>
      </c>
      <c r="X3637" s="22">
        <v>3</v>
      </c>
      <c r="Y3637" s="12" t="str">
        <f t="shared" si="1028"/>
        <v>Y</v>
      </c>
      <c r="Z3637" t="s">
        <v>492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308</v>
      </c>
      <c r="R3638" t="s">
        <v>315</v>
      </c>
      <c r="S3638" t="s">
        <v>266</v>
      </c>
      <c r="T3638" s="8" t="s">
        <v>351</v>
      </c>
      <c r="U3638" s="8" t="s">
        <v>16</v>
      </c>
      <c r="V3638" s="45" t="s">
        <v>633</v>
      </c>
      <c r="W3638" s="16" t="s">
        <v>31</v>
      </c>
      <c r="X3638" s="22">
        <v>2</v>
      </c>
      <c r="Y3638" s="12" t="str">
        <f t="shared" si="1028"/>
        <v>N</v>
      </c>
      <c r="Z3638" t="s">
        <v>492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294</v>
      </c>
      <c r="R3639" t="s">
        <v>312</v>
      </c>
      <c r="S3639" t="s">
        <v>266</v>
      </c>
      <c r="T3639" s="8" t="s">
        <v>352</v>
      </c>
      <c r="U3639" s="8" t="s">
        <v>28</v>
      </c>
      <c r="V3639" s="45" t="s">
        <v>633</v>
      </c>
      <c r="W3639" s="16" t="s">
        <v>17</v>
      </c>
      <c r="X3639" s="22">
        <v>3</v>
      </c>
      <c r="Y3639" s="12" t="str">
        <f t="shared" si="1028"/>
        <v>Y</v>
      </c>
      <c r="Z3639" t="s">
        <v>489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285</v>
      </c>
      <c r="R3640" t="s">
        <v>551</v>
      </c>
      <c r="S3640" t="s">
        <v>266</v>
      </c>
      <c r="T3640" s="8" t="s">
        <v>358</v>
      </c>
      <c r="U3640" s="8" t="s">
        <v>19</v>
      </c>
      <c r="V3640" s="45" t="s">
        <v>633</v>
      </c>
      <c r="W3640" s="16" t="s">
        <v>35</v>
      </c>
      <c r="X3640" s="22">
        <v>1</v>
      </c>
      <c r="Y3640" s="12" t="str">
        <f t="shared" si="1028"/>
        <v>N</v>
      </c>
      <c r="Z3640" t="s">
        <v>492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313</v>
      </c>
      <c r="R3641" t="s">
        <v>317</v>
      </c>
      <c r="S3641" t="s">
        <v>266</v>
      </c>
      <c r="T3641" s="8" t="s">
        <v>358</v>
      </c>
      <c r="U3641" s="8" t="s">
        <v>32</v>
      </c>
      <c r="V3641" s="45" t="s">
        <v>633</v>
      </c>
      <c r="W3641" s="16" t="s">
        <v>32</v>
      </c>
      <c r="X3641" s="22">
        <v>0</v>
      </c>
      <c r="Y3641" s="12" t="str">
        <f t="shared" si="1028"/>
        <v>N</v>
      </c>
      <c r="Z3641" t="s">
        <v>489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358</v>
      </c>
      <c r="U3642" s="8" t="s">
        <v>19</v>
      </c>
      <c r="V3642" s="45" t="s">
        <v>633</v>
      </c>
      <c r="W3642" s="16" t="s">
        <v>19</v>
      </c>
      <c r="X3642" s="22">
        <v>2</v>
      </c>
      <c r="Y3642" s="12" t="str">
        <f t="shared" si="1028"/>
        <v>N</v>
      </c>
      <c r="Z3642" t="s">
        <v>488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306</v>
      </c>
      <c r="R3643" t="s">
        <v>339</v>
      </c>
      <c r="S3643" t="s">
        <v>319</v>
      </c>
      <c r="T3643" s="8" t="s">
        <v>358</v>
      </c>
      <c r="U3643" s="8" t="s">
        <v>32</v>
      </c>
      <c r="V3643" s="45" t="s">
        <v>633</v>
      </c>
      <c r="W3643" s="16" t="s">
        <v>35</v>
      </c>
      <c r="X3643" s="22">
        <v>1</v>
      </c>
      <c r="Y3643" s="12" t="str">
        <f t="shared" si="1028"/>
        <v>N</v>
      </c>
      <c r="Z3643" t="s">
        <v>493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299</v>
      </c>
      <c r="R3644" t="s">
        <v>303</v>
      </c>
      <c r="S3644" t="s">
        <v>319</v>
      </c>
      <c r="T3644" s="8" t="s">
        <v>358</v>
      </c>
      <c r="U3644" s="8" t="s">
        <v>19</v>
      </c>
      <c r="V3644" s="45" t="s">
        <v>633</v>
      </c>
      <c r="W3644" s="16" t="s">
        <v>334</v>
      </c>
      <c r="X3644" s="22">
        <v>7</v>
      </c>
      <c r="Y3644" s="12" t="str">
        <f t="shared" si="1028"/>
        <v>Y</v>
      </c>
      <c r="Z3644" t="s">
        <v>495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358</v>
      </c>
      <c r="U3645" s="8" t="s">
        <v>19</v>
      </c>
      <c r="V3645" s="45" t="s">
        <v>633</v>
      </c>
      <c r="W3645" s="16" t="s">
        <v>30</v>
      </c>
      <c r="X3645" s="22">
        <v>3</v>
      </c>
      <c r="Y3645" s="12" t="str">
        <f t="shared" si="1028"/>
        <v>Y</v>
      </c>
      <c r="Z3645" t="s">
        <v>490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351</v>
      </c>
      <c r="U3646" s="8" t="s">
        <v>31</v>
      </c>
      <c r="V3646" s="45" t="s">
        <v>633</v>
      </c>
      <c r="W3646" s="16" t="s">
        <v>19</v>
      </c>
      <c r="X3646" s="22">
        <v>2</v>
      </c>
      <c r="Y3646" s="12" t="str">
        <f t="shared" si="1028"/>
        <v>N</v>
      </c>
      <c r="Z3646" t="s">
        <v>495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352</v>
      </c>
      <c r="U3647" s="8" t="s">
        <v>17</v>
      </c>
      <c r="V3647" s="45" t="s">
        <v>633</v>
      </c>
      <c r="W3647" s="16" t="s">
        <v>32</v>
      </c>
      <c r="X3647" s="22">
        <v>0</v>
      </c>
      <c r="Y3647" s="12" t="str">
        <f t="shared" si="1028"/>
        <v>N</v>
      </c>
      <c r="Z3647" t="s">
        <v>494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352</v>
      </c>
      <c r="U3648" s="8" t="s">
        <v>35</v>
      </c>
      <c r="V3648" s="45" t="s">
        <v>633</v>
      </c>
      <c r="W3648" s="16" t="s">
        <v>35</v>
      </c>
      <c r="X3648" s="22">
        <v>1</v>
      </c>
      <c r="Y3648" s="12" t="str">
        <f t="shared" si="1028"/>
        <v>N</v>
      </c>
      <c r="Z3648" t="s">
        <v>488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358</v>
      </c>
      <c r="U3649" s="8" t="s">
        <v>19</v>
      </c>
      <c r="V3649" s="45" t="s">
        <v>633</v>
      </c>
      <c r="W3649" s="16" t="s">
        <v>19</v>
      </c>
      <c r="X3649" s="22">
        <v>2</v>
      </c>
      <c r="Y3649" s="12" t="str">
        <f t="shared" si="1028"/>
        <v>N</v>
      </c>
      <c r="Z3649" t="s">
        <v>488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351</v>
      </c>
      <c r="U3650" s="8" t="s">
        <v>31</v>
      </c>
      <c r="V3650" s="45" t="s">
        <v>633</v>
      </c>
      <c r="W3650" s="16" t="s">
        <v>422</v>
      </c>
      <c r="X3650" s="22">
        <v>6</v>
      </c>
      <c r="Y3650" s="12" t="str">
        <f t="shared" si="1028"/>
        <v>Y</v>
      </c>
      <c r="Z3650" t="s">
        <v>488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358</v>
      </c>
      <c r="U3651" s="8" t="s">
        <v>19</v>
      </c>
      <c r="V3651" s="45" t="s">
        <v>633</v>
      </c>
      <c r="W3651" s="16" t="s">
        <v>21</v>
      </c>
      <c r="X3651" s="22">
        <v>4</v>
      </c>
      <c r="Y3651" s="12" t="str">
        <f t="shared" si="1028"/>
        <v>Y</v>
      </c>
      <c r="Z3651" t="s">
        <v>489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358</v>
      </c>
      <c r="U3652" s="8" t="s">
        <v>19</v>
      </c>
      <c r="V3652" s="45" t="s">
        <v>633</v>
      </c>
      <c r="W3652" s="16" t="s">
        <v>18</v>
      </c>
      <c r="X3652" s="22">
        <v>1</v>
      </c>
      <c r="Y3652" s="12" t="str">
        <f t="shared" si="1028"/>
        <v>N</v>
      </c>
      <c r="Z3652" t="s">
        <v>489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352</v>
      </c>
      <c r="U3653" s="8" t="s">
        <v>291</v>
      </c>
      <c r="V3653" s="45" t="s">
        <v>633</v>
      </c>
      <c r="W3653" s="16" t="s">
        <v>35</v>
      </c>
      <c r="X3653" s="22">
        <v>1</v>
      </c>
      <c r="Y3653" s="12" t="str">
        <f t="shared" si="1028"/>
        <v>N</v>
      </c>
      <c r="Z3653" t="s">
        <v>490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358</v>
      </c>
      <c r="U3654" s="8" t="s">
        <v>19</v>
      </c>
      <c r="V3654" s="45" t="s">
        <v>633</v>
      </c>
      <c r="W3654" s="16" t="s">
        <v>18</v>
      </c>
      <c r="X3654" s="22">
        <v>1</v>
      </c>
      <c r="Y3654" s="12" t="str">
        <f t="shared" si="1028"/>
        <v>N</v>
      </c>
      <c r="Z3654" t="s">
        <v>494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358</v>
      </c>
      <c r="U3655" s="8" t="s">
        <v>32</v>
      </c>
      <c r="V3655" s="45" t="s">
        <v>633</v>
      </c>
      <c r="W3655" s="16" t="s">
        <v>35</v>
      </c>
      <c r="X3655" s="22">
        <v>1</v>
      </c>
      <c r="Y3655" s="12" t="str">
        <f t="shared" si="1028"/>
        <v>N</v>
      </c>
      <c r="Z3655" t="s">
        <v>492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352</v>
      </c>
      <c r="U3656" s="8" t="s">
        <v>35</v>
      </c>
      <c r="V3656" s="45" t="s">
        <v>633</v>
      </c>
      <c r="W3656" s="16" t="s">
        <v>28</v>
      </c>
      <c r="X3656" s="22">
        <v>2</v>
      </c>
      <c r="Y3656" s="12" t="str">
        <f t="shared" si="1028"/>
        <v>N</v>
      </c>
      <c r="Z3656" t="s">
        <v>489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333</v>
      </c>
      <c r="T3657" s="8" t="s">
        <v>351</v>
      </c>
      <c r="U3657" s="8" t="s">
        <v>16</v>
      </c>
      <c r="V3657" s="45" t="s">
        <v>633</v>
      </c>
      <c r="W3657" s="16" t="s">
        <v>36</v>
      </c>
      <c r="X3657" s="22">
        <v>4</v>
      </c>
      <c r="Y3657" s="12" t="str">
        <f t="shared" si="1028"/>
        <v>Y</v>
      </c>
      <c r="Z3657" t="s">
        <v>494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333</v>
      </c>
      <c r="T3658" s="8" t="s">
        <v>351</v>
      </c>
      <c r="U3658" s="8" t="s">
        <v>16</v>
      </c>
      <c r="V3658" s="45" t="s">
        <v>633</v>
      </c>
      <c r="W3658" s="16" t="s">
        <v>16</v>
      </c>
      <c r="X3658" s="22">
        <v>3</v>
      </c>
      <c r="Y3658" s="12" t="str">
        <f t="shared" si="1028"/>
        <v>Y</v>
      </c>
      <c r="Z3658" t="s">
        <v>494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561</v>
      </c>
      <c r="R3659" t="s">
        <v>243</v>
      </c>
      <c r="S3659" t="s">
        <v>269</v>
      </c>
      <c r="T3659" s="8" t="s">
        <v>352</v>
      </c>
      <c r="U3659" s="8" t="s">
        <v>28</v>
      </c>
      <c r="V3659" s="45" t="s">
        <v>633</v>
      </c>
      <c r="W3659" s="16" t="s">
        <v>35</v>
      </c>
      <c r="X3659" s="22">
        <v>1</v>
      </c>
      <c r="Y3659" s="12" t="str">
        <f t="shared" si="1028"/>
        <v>N</v>
      </c>
      <c r="Z3659" t="s">
        <v>490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574</v>
      </c>
      <c r="R3660" t="s">
        <v>214</v>
      </c>
      <c r="S3660" t="s">
        <v>269</v>
      </c>
      <c r="T3660" s="8" t="s">
        <v>351</v>
      </c>
      <c r="U3660" s="8" t="s">
        <v>18</v>
      </c>
      <c r="V3660" s="45" t="s">
        <v>633</v>
      </c>
      <c r="W3660" s="16" t="s">
        <v>291</v>
      </c>
      <c r="X3660" s="22">
        <v>5</v>
      </c>
      <c r="Y3660" s="12" t="str">
        <f t="shared" si="1028"/>
        <v>Y</v>
      </c>
      <c r="Z3660" t="s">
        <v>494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358</v>
      </c>
      <c r="U3661" s="8" t="s">
        <v>19</v>
      </c>
      <c r="V3661" s="45" t="s">
        <v>633</v>
      </c>
      <c r="W3661" s="16" t="s">
        <v>291</v>
      </c>
      <c r="X3661" s="22">
        <v>5</v>
      </c>
      <c r="Y3661" s="12" t="str">
        <f t="shared" si="1028"/>
        <v>Y</v>
      </c>
      <c r="Z3661" t="s">
        <v>489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352</v>
      </c>
      <c r="U3662" s="8" t="s">
        <v>35</v>
      </c>
      <c r="V3662" s="45" t="s">
        <v>634</v>
      </c>
      <c r="W3662" s="16" t="s">
        <v>17</v>
      </c>
      <c r="X3662" s="22">
        <v>3</v>
      </c>
      <c r="Y3662" s="12" t="str">
        <f t="shared" si="1028"/>
        <v>Y</v>
      </c>
      <c r="Z3662" t="s">
        <v>489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352</v>
      </c>
      <c r="U3663" s="8" t="s">
        <v>17</v>
      </c>
      <c r="V3663" s="45" t="s">
        <v>634</v>
      </c>
      <c r="W3663" s="16" t="s">
        <v>35</v>
      </c>
      <c r="X3663" s="22">
        <v>1</v>
      </c>
      <c r="Y3663" s="12" t="str">
        <f t="shared" si="1028"/>
        <v>N</v>
      </c>
      <c r="Z3663" t="s">
        <v>494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358</v>
      </c>
      <c r="U3664" s="8" t="s">
        <v>19</v>
      </c>
      <c r="V3664" s="45" t="s">
        <v>634</v>
      </c>
      <c r="W3664" s="16" t="s">
        <v>36</v>
      </c>
      <c r="X3664" s="22">
        <v>4</v>
      </c>
      <c r="Y3664" s="12" t="str">
        <f t="shared" si="1028"/>
        <v>Y</v>
      </c>
      <c r="Z3664" t="s">
        <v>490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358</v>
      </c>
      <c r="U3665" s="8" t="s">
        <v>19</v>
      </c>
      <c r="V3665" s="45" t="s">
        <v>634</v>
      </c>
      <c r="W3665" s="16" t="s">
        <v>35</v>
      </c>
      <c r="X3665" s="22">
        <v>1</v>
      </c>
      <c r="Y3665" s="12" t="str">
        <f t="shared" si="1028"/>
        <v>N</v>
      </c>
      <c r="Z3665" t="s">
        <v>491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351</v>
      </c>
      <c r="U3666" s="8" t="s">
        <v>21</v>
      </c>
      <c r="V3666" s="45" t="s">
        <v>634</v>
      </c>
      <c r="W3666" s="16" t="s">
        <v>16</v>
      </c>
      <c r="X3666" s="22">
        <v>3</v>
      </c>
      <c r="Y3666" s="12" t="str">
        <f t="shared" si="1028"/>
        <v>Y</v>
      </c>
      <c r="Z3666" t="s">
        <v>491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483</v>
      </c>
      <c r="S3667" t="s">
        <v>258</v>
      </c>
      <c r="T3667" s="8" t="s">
        <v>352</v>
      </c>
      <c r="U3667" s="8" t="s">
        <v>29</v>
      </c>
      <c r="V3667" s="45" t="s">
        <v>634</v>
      </c>
      <c r="W3667" s="16" t="s">
        <v>33</v>
      </c>
      <c r="X3667" s="22">
        <v>4</v>
      </c>
      <c r="Y3667" s="12" t="str">
        <f t="shared" si="1028"/>
        <v>Y</v>
      </c>
      <c r="Z3667" t="s">
        <v>474</v>
      </c>
      <c r="AA3667" t="s">
        <v>474</v>
      </c>
      <c r="AB3667" t="s">
        <v>474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358</v>
      </c>
      <c r="U3668" s="8" t="s">
        <v>19</v>
      </c>
      <c r="V3668" s="45" t="s">
        <v>634</v>
      </c>
      <c r="W3668" s="16" t="s">
        <v>19</v>
      </c>
      <c r="X3668" s="22">
        <v>2</v>
      </c>
      <c r="Y3668" s="12" t="str">
        <f t="shared" si="1028"/>
        <v>N</v>
      </c>
      <c r="Z3668" t="s">
        <v>491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358</v>
      </c>
      <c r="U3669" s="8" t="s">
        <v>19</v>
      </c>
      <c r="V3669" s="45" t="s">
        <v>634</v>
      </c>
      <c r="W3669" s="16" t="s">
        <v>35</v>
      </c>
      <c r="X3669" s="22">
        <v>1</v>
      </c>
      <c r="Y3669" s="12" t="str">
        <f t="shared" si="1028"/>
        <v>N</v>
      </c>
      <c r="Z3669" t="s">
        <v>493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601</v>
      </c>
      <c r="S3670" t="s">
        <v>263</v>
      </c>
      <c r="T3670" s="8" t="e">
        <v>#N/A</v>
      </c>
      <c r="U3670" s="8" t="e">
        <v>#N/A</v>
      </c>
      <c r="V3670" s="45" t="s">
        <v>634</v>
      </c>
      <c r="W3670" s="16" t="s">
        <v>18</v>
      </c>
      <c r="X3670" s="22">
        <v>1</v>
      </c>
      <c r="Y3670" s="12" t="str">
        <f t="shared" si="1028"/>
        <v>N</v>
      </c>
      <c r="Z3670" t="s">
        <v>493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600</v>
      </c>
      <c r="S3671" t="s">
        <v>263</v>
      </c>
      <c r="T3671" s="8" t="e">
        <v>#N/A</v>
      </c>
      <c r="U3671" s="8" t="e">
        <v>#N/A</v>
      </c>
      <c r="V3671" s="45" t="s">
        <v>634</v>
      </c>
      <c r="W3671" s="16" t="s">
        <v>18</v>
      </c>
      <c r="X3671" s="22">
        <v>1</v>
      </c>
      <c r="Y3671" s="12" t="str">
        <f t="shared" si="1028"/>
        <v>N</v>
      </c>
      <c r="Z3671" t="s">
        <v>493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352</v>
      </c>
      <c r="U3672" s="8" t="s">
        <v>17</v>
      </c>
      <c r="V3672" s="45" t="s">
        <v>634</v>
      </c>
      <c r="W3672" s="16" t="s">
        <v>19</v>
      </c>
      <c r="X3672" s="22">
        <v>2</v>
      </c>
      <c r="Y3672" s="12" t="str">
        <f t="shared" si="1028"/>
        <v>N</v>
      </c>
      <c r="Z3672" t="s">
        <v>493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358</v>
      </c>
      <c r="U3673" s="8" t="s">
        <v>19</v>
      </c>
      <c r="V3673" s="45" t="s">
        <v>634</v>
      </c>
      <c r="W3673" s="16" t="s">
        <v>18</v>
      </c>
      <c r="X3673" s="22">
        <v>1</v>
      </c>
      <c r="Y3673" s="12" t="str">
        <f t="shared" si="1028"/>
        <v>N</v>
      </c>
      <c r="Z3673" t="s">
        <v>495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358</v>
      </c>
      <c r="U3674" s="8" t="s">
        <v>19</v>
      </c>
      <c r="V3674" s="45" t="s">
        <v>634</v>
      </c>
      <c r="W3674" s="16" t="s">
        <v>291</v>
      </c>
      <c r="X3674" s="22">
        <v>5</v>
      </c>
      <c r="Y3674" s="12" t="str">
        <f t="shared" si="1028"/>
        <v>Y</v>
      </c>
      <c r="Z3674" t="s">
        <v>495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358</v>
      </c>
      <c r="U3675" s="8" t="s">
        <v>19</v>
      </c>
      <c r="V3675" s="45" t="s">
        <v>634</v>
      </c>
      <c r="W3675" s="16" t="s">
        <v>19</v>
      </c>
      <c r="X3675" s="22">
        <v>2</v>
      </c>
      <c r="Y3675" s="12" t="str">
        <f t="shared" si="1028"/>
        <v>N</v>
      </c>
      <c r="Z3675" t="s">
        <v>495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358</v>
      </c>
      <c r="U3676" s="8" t="s">
        <v>19</v>
      </c>
      <c r="V3676" s="45" t="s">
        <v>634</v>
      </c>
      <c r="W3676" s="16" t="s">
        <v>19</v>
      </c>
      <c r="X3676" s="22">
        <v>2</v>
      </c>
      <c r="Y3676" s="12" t="str">
        <f t="shared" si="1028"/>
        <v>N</v>
      </c>
      <c r="Z3676" t="s">
        <v>495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358</v>
      </c>
      <c r="U3677" s="8" t="s">
        <v>20</v>
      </c>
      <c r="V3677" s="45" t="s">
        <v>634</v>
      </c>
      <c r="W3677" s="16" t="s">
        <v>19</v>
      </c>
      <c r="X3677" s="22">
        <v>2</v>
      </c>
      <c r="Y3677" s="12" t="str">
        <f t="shared" si="1028"/>
        <v>N</v>
      </c>
      <c r="Z3677" t="s">
        <v>489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351</v>
      </c>
      <c r="U3678" s="8" t="s">
        <v>16</v>
      </c>
      <c r="V3678" s="45" t="s">
        <v>634</v>
      </c>
      <c r="W3678" s="16" t="s">
        <v>19</v>
      </c>
      <c r="X3678" s="22">
        <v>2</v>
      </c>
      <c r="Y3678" s="12" t="str">
        <f t="shared" si="1028"/>
        <v>N</v>
      </c>
      <c r="Z3678" t="s">
        <v>492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358</v>
      </c>
      <c r="U3679" s="8" t="s">
        <v>19</v>
      </c>
      <c r="V3679" s="45" t="s">
        <v>634</v>
      </c>
      <c r="W3679" s="16" t="s">
        <v>16</v>
      </c>
      <c r="X3679" s="22">
        <v>3</v>
      </c>
      <c r="Y3679" s="12" t="str">
        <f t="shared" si="1028"/>
        <v>Y</v>
      </c>
      <c r="Z3679" t="s">
        <v>490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352</v>
      </c>
      <c r="U3680" s="8" t="s">
        <v>28</v>
      </c>
      <c r="V3680" s="45" t="s">
        <v>634</v>
      </c>
      <c r="W3680" s="16" t="s">
        <v>19</v>
      </c>
      <c r="X3680" s="22">
        <v>2</v>
      </c>
      <c r="Y3680" s="12" t="str">
        <f t="shared" si="1028"/>
        <v>N</v>
      </c>
      <c r="Z3680" t="s">
        <v>490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352</v>
      </c>
      <c r="U3681" s="8" t="s">
        <v>17</v>
      </c>
      <c r="V3681" s="45" t="s">
        <v>634</v>
      </c>
      <c r="W3681" s="16" t="s">
        <v>17</v>
      </c>
      <c r="X3681" s="22">
        <v>3</v>
      </c>
      <c r="Y3681" s="12" t="str">
        <f t="shared" si="1028"/>
        <v>Y</v>
      </c>
      <c r="Z3681" t="s">
        <v>494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295</v>
      </c>
      <c r="R3682" t="s">
        <v>163</v>
      </c>
      <c r="S3682" t="s">
        <v>259</v>
      </c>
      <c r="T3682" s="8" t="s">
        <v>351</v>
      </c>
      <c r="U3682" s="8" t="s">
        <v>21</v>
      </c>
      <c r="V3682" s="45" t="s">
        <v>634</v>
      </c>
      <c r="W3682" s="16" t="s">
        <v>19</v>
      </c>
      <c r="X3682" s="22">
        <v>2</v>
      </c>
      <c r="Y3682" s="12" t="str">
        <f t="shared" si="1028"/>
        <v>N</v>
      </c>
      <c r="Z3682" t="s">
        <v>495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309</v>
      </c>
      <c r="S3683" t="s">
        <v>266</v>
      </c>
      <c r="T3683" s="8" t="s">
        <v>352</v>
      </c>
      <c r="U3683" s="8" t="s">
        <v>17</v>
      </c>
      <c r="V3683" s="45" t="s">
        <v>634</v>
      </c>
      <c r="W3683" s="16" t="s">
        <v>28</v>
      </c>
      <c r="X3683" s="22">
        <v>2</v>
      </c>
      <c r="Y3683" s="12" t="str">
        <f t="shared" si="1028"/>
        <v>N</v>
      </c>
      <c r="Z3683" t="s">
        <v>489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316</v>
      </c>
      <c r="R3684" t="s">
        <v>87</v>
      </c>
      <c r="S3684" t="s">
        <v>266</v>
      </c>
      <c r="T3684" s="8" t="s">
        <v>352</v>
      </c>
      <c r="U3684" s="8" t="s">
        <v>35</v>
      </c>
      <c r="V3684" s="45" t="s">
        <v>634</v>
      </c>
      <c r="W3684" s="16" t="s">
        <v>18</v>
      </c>
      <c r="X3684" s="22">
        <v>1</v>
      </c>
      <c r="Y3684" s="12" t="str">
        <f t="shared" si="1028"/>
        <v>N</v>
      </c>
      <c r="Z3684" t="s">
        <v>489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310</v>
      </c>
      <c r="R3685" t="s">
        <v>307</v>
      </c>
      <c r="S3685" t="s">
        <v>266</v>
      </c>
      <c r="T3685" s="8" t="s">
        <v>352</v>
      </c>
      <c r="U3685" s="8" t="s">
        <v>35</v>
      </c>
      <c r="V3685" s="45" t="s">
        <v>634</v>
      </c>
      <c r="W3685" s="16" t="s">
        <v>32</v>
      </c>
      <c r="X3685" s="22">
        <v>0</v>
      </c>
      <c r="Y3685" s="12" t="str">
        <f t="shared" si="1028"/>
        <v>N</v>
      </c>
      <c r="Z3685" t="s">
        <v>490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358</v>
      </c>
      <c r="U3686" s="8" t="s">
        <v>19</v>
      </c>
      <c r="V3686" s="45" t="s">
        <v>634</v>
      </c>
      <c r="W3686" s="16" t="s">
        <v>20</v>
      </c>
      <c r="X3686" s="22">
        <v>4</v>
      </c>
      <c r="Y3686" s="12" t="str">
        <f t="shared" si="1028"/>
        <v>Y</v>
      </c>
      <c r="Z3686" t="s">
        <v>488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352</v>
      </c>
      <c r="U3687" s="8" t="s">
        <v>17</v>
      </c>
      <c r="V3687" s="45" t="s">
        <v>634</v>
      </c>
      <c r="W3687" s="16" t="s">
        <v>20</v>
      </c>
      <c r="X3687" s="22">
        <v>4</v>
      </c>
      <c r="Y3687" s="12" t="str">
        <f t="shared" si="1028"/>
        <v>Y</v>
      </c>
      <c r="Z3687" t="s">
        <v>492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337</v>
      </c>
      <c r="R3688" t="s">
        <v>302</v>
      </c>
      <c r="S3688" t="s">
        <v>319</v>
      </c>
      <c r="T3688" s="8" t="s">
        <v>352</v>
      </c>
      <c r="U3688" s="8" t="s">
        <v>34</v>
      </c>
      <c r="V3688" s="45" t="s">
        <v>634</v>
      </c>
      <c r="W3688" s="16" t="s">
        <v>19</v>
      </c>
      <c r="X3688" s="22">
        <v>2</v>
      </c>
      <c r="Y3688" s="12" t="str">
        <f t="shared" si="1028"/>
        <v>N</v>
      </c>
      <c r="Z3688" t="s">
        <v>495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300</v>
      </c>
      <c r="R3689" t="s">
        <v>304</v>
      </c>
      <c r="S3689" t="s">
        <v>319</v>
      </c>
      <c r="T3689" s="8" t="s">
        <v>358</v>
      </c>
      <c r="U3689" s="8" t="s">
        <v>32</v>
      </c>
      <c r="V3689" s="45" t="s">
        <v>634</v>
      </c>
      <c r="W3689" s="16" t="s">
        <v>28</v>
      </c>
      <c r="X3689" s="22">
        <v>2</v>
      </c>
      <c r="Y3689" s="12" t="str">
        <f t="shared" si="1028"/>
        <v>N</v>
      </c>
      <c r="Z3689" t="s">
        <v>495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515</v>
      </c>
      <c r="R3690" t="s">
        <v>298</v>
      </c>
      <c r="S3690" t="s">
        <v>319</v>
      </c>
      <c r="T3690" s="8" t="s">
        <v>352</v>
      </c>
      <c r="U3690" s="8" t="s">
        <v>35</v>
      </c>
      <c r="V3690" s="45" t="s">
        <v>634</v>
      </c>
      <c r="W3690" s="16" t="s">
        <v>19</v>
      </c>
      <c r="X3690" s="22">
        <v>2</v>
      </c>
      <c r="Y3690" s="12" t="str">
        <f t="shared" si="1028"/>
        <v>N</v>
      </c>
      <c r="Z3690" t="s">
        <v>493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301</v>
      </c>
      <c r="R3691" t="s">
        <v>340</v>
      </c>
      <c r="S3691" t="s">
        <v>319</v>
      </c>
      <c r="T3691" s="8" t="s">
        <v>352</v>
      </c>
      <c r="U3691" s="8" t="s">
        <v>17</v>
      </c>
      <c r="V3691" s="45" t="s">
        <v>634</v>
      </c>
      <c r="W3691" s="16" t="s">
        <v>21</v>
      </c>
      <c r="X3691" s="22">
        <v>4</v>
      </c>
      <c r="Y3691" s="12" t="str">
        <f t="shared" si="1028"/>
        <v>Y</v>
      </c>
      <c r="Z3691" t="s">
        <v>493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336</v>
      </c>
      <c r="R3692" t="s">
        <v>338</v>
      </c>
      <c r="S3692" t="s">
        <v>319</v>
      </c>
      <c r="T3692" s="8" t="s">
        <v>351</v>
      </c>
      <c r="U3692" s="8" t="s">
        <v>326</v>
      </c>
      <c r="V3692" s="45" t="s">
        <v>634</v>
      </c>
      <c r="W3692" s="16" t="s">
        <v>29</v>
      </c>
      <c r="X3692" s="22">
        <v>3</v>
      </c>
      <c r="Y3692" s="12" t="str">
        <f t="shared" si="1028"/>
        <v>Y</v>
      </c>
      <c r="Z3692" t="s">
        <v>495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591</v>
      </c>
      <c r="R3693" t="s">
        <v>592</v>
      </c>
      <c r="S3693" t="s">
        <v>319</v>
      </c>
      <c r="T3693" s="8" t="s">
        <v>352</v>
      </c>
      <c r="U3693" s="8" t="s">
        <v>17</v>
      </c>
      <c r="V3693" s="45" t="s">
        <v>634</v>
      </c>
      <c r="W3693" s="16" t="s">
        <v>32</v>
      </c>
      <c r="X3693" s="22">
        <v>0</v>
      </c>
      <c r="Y3693" s="12" t="str">
        <f t="shared" si="1028"/>
        <v>N</v>
      </c>
      <c r="Z3693" t="s">
        <v>495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352</v>
      </c>
      <c r="U3694" s="8" t="s">
        <v>17</v>
      </c>
      <c r="V3694" s="45" t="s">
        <v>634</v>
      </c>
      <c r="W3694" s="16" t="s">
        <v>34</v>
      </c>
      <c r="X3694" s="22">
        <v>5</v>
      </c>
      <c r="Y3694" s="12" t="str">
        <f t="shared" si="1028"/>
        <v>Y</v>
      </c>
      <c r="Z3694" t="s">
        <v>490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352</v>
      </c>
      <c r="U3695" s="8" t="s">
        <v>17</v>
      </c>
      <c r="V3695" s="45" t="s">
        <v>634</v>
      </c>
      <c r="W3695" s="16" t="s">
        <v>19</v>
      </c>
      <c r="X3695" s="22">
        <v>2</v>
      </c>
      <c r="Y3695" s="12" t="str">
        <f t="shared" si="1028"/>
        <v>N</v>
      </c>
      <c r="Z3695" t="s">
        <v>490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351</v>
      </c>
      <c r="U3696" s="8" t="s">
        <v>16</v>
      </c>
      <c r="V3696" s="45" t="s">
        <v>634</v>
      </c>
      <c r="W3696" s="16" t="s">
        <v>16</v>
      </c>
      <c r="X3696" s="22">
        <v>3</v>
      </c>
      <c r="Y3696" s="12" t="str">
        <f t="shared" si="1028"/>
        <v>Y</v>
      </c>
      <c r="Z3696" t="s">
        <v>490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358</v>
      </c>
      <c r="U3697" s="8" t="s">
        <v>19</v>
      </c>
      <c r="V3697" s="45" t="s">
        <v>634</v>
      </c>
      <c r="W3697" s="16" t="s">
        <v>17</v>
      </c>
      <c r="X3697" s="22">
        <v>3</v>
      </c>
      <c r="Y3697" s="12" t="str">
        <f t="shared" si="1028"/>
        <v>Y</v>
      </c>
      <c r="Z3697" t="s">
        <v>489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272</v>
      </c>
      <c r="S3698" t="s">
        <v>261</v>
      </c>
      <c r="T3698" s="8" t="s">
        <v>358</v>
      </c>
      <c r="U3698" s="8" t="s">
        <v>19</v>
      </c>
      <c r="V3698" s="45" t="s">
        <v>634</v>
      </c>
      <c r="W3698" s="16" t="s">
        <v>18</v>
      </c>
      <c r="X3698" s="22">
        <v>1</v>
      </c>
      <c r="Y3698" s="12" t="str">
        <f t="shared" si="1028"/>
        <v>N</v>
      </c>
      <c r="Z3698" t="s">
        <v>494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351</v>
      </c>
      <c r="U3699" s="8" t="s">
        <v>16</v>
      </c>
      <c r="V3699" s="45" t="s">
        <v>634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491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351</v>
      </c>
      <c r="U3700" s="8" t="s">
        <v>16</v>
      </c>
      <c r="V3700" s="45" t="s">
        <v>634</v>
      </c>
      <c r="W3700" s="16" t="s">
        <v>19</v>
      </c>
      <c r="X3700" s="22">
        <v>2</v>
      </c>
      <c r="Y3700" s="12" t="str">
        <f t="shared" si="1040"/>
        <v>N</v>
      </c>
      <c r="Z3700" t="s">
        <v>488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352</v>
      </c>
      <c r="U3701" s="8" t="s">
        <v>17</v>
      </c>
      <c r="V3701" s="45" t="s">
        <v>634</v>
      </c>
      <c r="W3701" s="16" t="s">
        <v>35</v>
      </c>
      <c r="X3701" s="22">
        <v>1</v>
      </c>
      <c r="Y3701" s="12" t="str">
        <f t="shared" si="1040"/>
        <v>N</v>
      </c>
      <c r="Z3701" t="s">
        <v>494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351</v>
      </c>
      <c r="U3702" s="8" t="s">
        <v>31</v>
      </c>
      <c r="V3702" s="45" t="s">
        <v>634</v>
      </c>
      <c r="W3702" s="16" t="s">
        <v>28</v>
      </c>
      <c r="X3702" s="22">
        <v>2</v>
      </c>
      <c r="Y3702" s="12" t="str">
        <f t="shared" si="1040"/>
        <v>N</v>
      </c>
      <c r="Z3702" t="s">
        <v>495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352</v>
      </c>
      <c r="U3703" s="8" t="s">
        <v>35</v>
      </c>
      <c r="V3703" s="45" t="s">
        <v>634</v>
      </c>
      <c r="W3703" s="16" t="s">
        <v>31</v>
      </c>
      <c r="X3703" s="22">
        <v>2</v>
      </c>
      <c r="Y3703" s="12" t="str">
        <f t="shared" si="1040"/>
        <v>N</v>
      </c>
      <c r="Z3703" t="s">
        <v>489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333</v>
      </c>
      <c r="T3704" s="8" t="s">
        <v>352</v>
      </c>
      <c r="U3704" s="8" t="s">
        <v>34</v>
      </c>
      <c r="V3704" s="45" t="s">
        <v>634</v>
      </c>
      <c r="W3704" s="16" t="s">
        <v>18</v>
      </c>
      <c r="X3704" s="22">
        <v>1</v>
      </c>
      <c r="Y3704" s="12" t="str">
        <f t="shared" si="1040"/>
        <v>N</v>
      </c>
      <c r="Z3704" t="s">
        <v>493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333</v>
      </c>
      <c r="T3705" s="8" t="s">
        <v>351</v>
      </c>
      <c r="U3705" s="8" t="s">
        <v>21</v>
      </c>
      <c r="V3705" s="45" t="s">
        <v>634</v>
      </c>
      <c r="W3705" s="16" t="s">
        <v>32</v>
      </c>
      <c r="X3705" s="22">
        <v>0</v>
      </c>
      <c r="Y3705" s="12" t="str">
        <f t="shared" si="1040"/>
        <v>N</v>
      </c>
      <c r="Z3705" t="s">
        <v>491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333</v>
      </c>
      <c r="T3706" s="8" t="s">
        <v>351</v>
      </c>
      <c r="U3706" s="8" t="s">
        <v>16</v>
      </c>
      <c r="V3706" s="45" t="s">
        <v>634</v>
      </c>
      <c r="W3706" s="16" t="s">
        <v>33</v>
      </c>
      <c r="X3706" s="22">
        <v>4</v>
      </c>
      <c r="Y3706" s="12" t="str">
        <f t="shared" si="1040"/>
        <v>Y</v>
      </c>
      <c r="Z3706" t="s">
        <v>494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352</v>
      </c>
      <c r="U3707" s="8" t="s">
        <v>335</v>
      </c>
      <c r="V3707" s="45" t="s">
        <v>634</v>
      </c>
      <c r="W3707" s="16" t="s">
        <v>32</v>
      </c>
      <c r="X3707" s="22">
        <v>0</v>
      </c>
      <c r="Y3707" s="12" t="str">
        <f t="shared" si="1040"/>
        <v>N</v>
      </c>
      <c r="Z3707" t="s">
        <v>494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358</v>
      </c>
      <c r="U3708" s="8" t="s">
        <v>19</v>
      </c>
      <c r="V3708" s="45" t="s">
        <v>634</v>
      </c>
      <c r="W3708" s="16" t="s">
        <v>19</v>
      </c>
      <c r="X3708" s="22">
        <v>2</v>
      </c>
      <c r="Y3708" s="12" t="str">
        <f t="shared" si="1040"/>
        <v>N</v>
      </c>
      <c r="Z3708" t="s">
        <v>490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351</v>
      </c>
      <c r="U3709" s="8" t="s">
        <v>16</v>
      </c>
      <c r="V3709" s="45" t="s">
        <v>634</v>
      </c>
      <c r="W3709" s="16" t="s">
        <v>28</v>
      </c>
      <c r="X3709" s="22">
        <v>2</v>
      </c>
      <c r="Y3709" s="12" t="str">
        <f t="shared" si="1040"/>
        <v>N</v>
      </c>
      <c r="Z3709" t="s">
        <v>491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358</v>
      </c>
      <c r="U3710" s="8" t="s">
        <v>19</v>
      </c>
      <c r="V3710" s="45" t="s">
        <v>634</v>
      </c>
      <c r="W3710" s="16" t="s">
        <v>20</v>
      </c>
      <c r="X3710" s="22">
        <v>4</v>
      </c>
      <c r="Y3710" s="12" t="str">
        <f t="shared" si="1040"/>
        <v>Y</v>
      </c>
      <c r="Z3710" t="s">
        <v>488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352</v>
      </c>
      <c r="U3711" s="8" t="s">
        <v>28</v>
      </c>
      <c r="V3711" s="45" t="s">
        <v>634</v>
      </c>
      <c r="W3711" s="16" t="s">
        <v>18</v>
      </c>
      <c r="X3711" s="22">
        <v>1</v>
      </c>
      <c r="Y3711" s="12" t="str">
        <f t="shared" si="1040"/>
        <v>N</v>
      </c>
      <c r="Z3711" t="s">
        <v>494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352</v>
      </c>
      <c r="U3712" s="8" t="s">
        <v>36</v>
      </c>
      <c r="V3712" s="45" t="s">
        <v>634</v>
      </c>
      <c r="W3712" s="16" t="s">
        <v>28</v>
      </c>
      <c r="X3712" s="22">
        <v>2</v>
      </c>
      <c r="Y3712" s="12" t="str">
        <f t="shared" si="1040"/>
        <v>N</v>
      </c>
      <c r="Z3712" t="s">
        <v>490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352</v>
      </c>
      <c r="U3713" s="8" t="s">
        <v>325</v>
      </c>
      <c r="V3713" s="45" t="s">
        <v>634</v>
      </c>
      <c r="W3713" s="16" t="s">
        <v>35</v>
      </c>
      <c r="X3713" s="22">
        <v>1</v>
      </c>
      <c r="Y3713" s="12" t="str">
        <f t="shared" si="1040"/>
        <v>N</v>
      </c>
      <c r="Z3713" t="s">
        <v>492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352</v>
      </c>
      <c r="U3714" s="8" t="s">
        <v>17</v>
      </c>
      <c r="V3714" s="45" t="s">
        <v>634</v>
      </c>
      <c r="W3714" s="16" t="s">
        <v>20</v>
      </c>
      <c r="X3714" s="22">
        <v>4</v>
      </c>
      <c r="Y3714" s="12" t="str">
        <f t="shared" si="1040"/>
        <v>Y</v>
      </c>
      <c r="Z3714" t="s">
        <v>490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358</v>
      </c>
      <c r="U3715" s="8" t="s">
        <v>20</v>
      </c>
      <c r="V3715" s="45" t="s">
        <v>634</v>
      </c>
      <c r="W3715" s="16" t="s">
        <v>35</v>
      </c>
      <c r="X3715" s="22">
        <v>1</v>
      </c>
      <c r="Y3715" s="12" t="str">
        <f t="shared" si="1040"/>
        <v>N</v>
      </c>
      <c r="Z3715" t="s">
        <v>491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358</v>
      </c>
      <c r="U3716" s="8" t="s">
        <v>32</v>
      </c>
      <c r="V3716" s="45" t="s">
        <v>634</v>
      </c>
      <c r="W3716" s="16" t="s">
        <v>28</v>
      </c>
      <c r="X3716" s="22">
        <v>2</v>
      </c>
      <c r="Y3716" s="12" t="str">
        <f t="shared" si="1040"/>
        <v>N</v>
      </c>
      <c r="Z3716" t="s">
        <v>489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352</v>
      </c>
      <c r="U3717" s="8" t="s">
        <v>291</v>
      </c>
      <c r="V3717" s="45" t="s">
        <v>635</v>
      </c>
      <c r="W3717" s="16" t="s">
        <v>17</v>
      </c>
      <c r="X3717" s="22">
        <v>3</v>
      </c>
      <c r="Y3717" s="12" t="str">
        <f t="shared" si="1040"/>
        <v>Y</v>
      </c>
      <c r="Z3717" t="s">
        <v>493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358</v>
      </c>
      <c r="U3718" s="8" t="s">
        <v>20</v>
      </c>
      <c r="V3718" s="45" t="s">
        <v>635</v>
      </c>
      <c r="W3718" s="16" t="s">
        <v>292</v>
      </c>
      <c r="X3718" s="22">
        <v>6</v>
      </c>
      <c r="Y3718" s="12" t="str">
        <f t="shared" si="1040"/>
        <v>Y</v>
      </c>
      <c r="Z3718" t="s">
        <v>494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352</v>
      </c>
      <c r="U3719" s="8" t="s">
        <v>35</v>
      </c>
      <c r="V3719" s="45" t="s">
        <v>635</v>
      </c>
      <c r="W3719" s="16" t="s">
        <v>16</v>
      </c>
      <c r="X3719" s="22">
        <v>3</v>
      </c>
      <c r="Y3719" s="12" t="str">
        <f t="shared" si="1040"/>
        <v>Y</v>
      </c>
      <c r="Z3719" t="s">
        <v>488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352</v>
      </c>
      <c r="U3720" s="8" t="s">
        <v>17</v>
      </c>
      <c r="V3720" s="45" t="s">
        <v>635</v>
      </c>
      <c r="W3720" s="16" t="s">
        <v>20</v>
      </c>
      <c r="X3720" s="22">
        <v>4</v>
      </c>
      <c r="Y3720" s="12" t="str">
        <f t="shared" si="1040"/>
        <v>Y</v>
      </c>
      <c r="Z3720" t="s">
        <v>489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287</v>
      </c>
      <c r="R3721" t="s">
        <v>284</v>
      </c>
      <c r="S3721" t="s">
        <v>288</v>
      </c>
      <c r="T3721" s="8" t="s">
        <v>352</v>
      </c>
      <c r="U3721" s="8" t="s">
        <v>17</v>
      </c>
      <c r="V3721" s="45" t="s">
        <v>635</v>
      </c>
      <c r="W3721" s="16" t="s">
        <v>32</v>
      </c>
      <c r="X3721" s="22">
        <v>0</v>
      </c>
      <c r="Y3721" s="12" t="str">
        <f t="shared" si="1040"/>
        <v>N</v>
      </c>
      <c r="Z3721" t="s">
        <v>490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283</v>
      </c>
      <c r="R3722" t="s">
        <v>277</v>
      </c>
      <c r="S3722" t="s">
        <v>288</v>
      </c>
      <c r="T3722" s="8" t="s">
        <v>358</v>
      </c>
      <c r="U3722" s="8" t="s">
        <v>19</v>
      </c>
      <c r="V3722" s="45" t="s">
        <v>635</v>
      </c>
      <c r="W3722" s="16" t="s">
        <v>36</v>
      </c>
      <c r="X3722" s="22">
        <v>4</v>
      </c>
      <c r="Y3722" s="12" t="str">
        <f t="shared" si="1040"/>
        <v>Y</v>
      </c>
      <c r="Z3722" t="s">
        <v>494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352</v>
      </c>
      <c r="U3723" s="8" t="s">
        <v>17</v>
      </c>
      <c r="V3723" s="45" t="s">
        <v>635</v>
      </c>
      <c r="W3723" s="16" t="s">
        <v>291</v>
      </c>
      <c r="X3723" s="22">
        <v>5</v>
      </c>
      <c r="Y3723" s="12" t="str">
        <f t="shared" si="1040"/>
        <v>Y</v>
      </c>
      <c r="Z3723" t="s">
        <v>490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358</v>
      </c>
      <c r="U3724" s="8" t="s">
        <v>19</v>
      </c>
      <c r="V3724" s="45" t="s">
        <v>635</v>
      </c>
      <c r="W3724" s="16" t="s">
        <v>19</v>
      </c>
      <c r="X3724" s="22">
        <v>2</v>
      </c>
      <c r="Y3724" s="12" t="str">
        <f t="shared" si="1040"/>
        <v>N</v>
      </c>
      <c r="Z3724" t="s">
        <v>488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358</v>
      </c>
      <c r="U3725" s="8" t="s">
        <v>19</v>
      </c>
      <c r="V3725" s="45" t="s">
        <v>635</v>
      </c>
      <c r="W3725" s="16" t="s">
        <v>321</v>
      </c>
      <c r="X3725" s="22">
        <v>5</v>
      </c>
      <c r="Y3725" s="12" t="str">
        <f t="shared" si="1040"/>
        <v>Y</v>
      </c>
      <c r="Z3725" t="s">
        <v>490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510</v>
      </c>
      <c r="R3726" t="s">
        <v>190</v>
      </c>
      <c r="S3726" t="s">
        <v>268</v>
      </c>
      <c r="T3726" s="8" t="s">
        <v>352</v>
      </c>
      <c r="U3726" s="8" t="s">
        <v>35</v>
      </c>
      <c r="V3726" s="45" t="s">
        <v>635</v>
      </c>
      <c r="W3726" s="16" t="s">
        <v>18</v>
      </c>
      <c r="X3726" s="22">
        <v>1</v>
      </c>
      <c r="Y3726" s="12" t="str">
        <f t="shared" si="1040"/>
        <v>N</v>
      </c>
      <c r="Z3726" t="s">
        <v>489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594</v>
      </c>
      <c r="R3727" t="s">
        <v>114</v>
      </c>
      <c r="S3727" t="s">
        <v>268</v>
      </c>
      <c r="T3727" s="8" t="s">
        <v>352</v>
      </c>
      <c r="U3727" s="8" t="s">
        <v>17</v>
      </c>
      <c r="V3727" s="45" t="s">
        <v>635</v>
      </c>
      <c r="W3727" s="16" t="s">
        <v>321</v>
      </c>
      <c r="X3727" s="22">
        <v>5</v>
      </c>
      <c r="Y3727" s="12" t="str">
        <f t="shared" si="1040"/>
        <v>Y</v>
      </c>
      <c r="Z3727" t="s">
        <v>493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593</v>
      </c>
      <c r="R3728" t="s">
        <v>187</v>
      </c>
      <c r="S3728" t="s">
        <v>268</v>
      </c>
      <c r="T3728" s="8" t="s">
        <v>352</v>
      </c>
      <c r="U3728" s="8" t="s">
        <v>35</v>
      </c>
      <c r="V3728" s="45" t="s">
        <v>635</v>
      </c>
      <c r="W3728" s="16" t="s">
        <v>16</v>
      </c>
      <c r="X3728" s="22">
        <v>3</v>
      </c>
      <c r="Y3728" s="12" t="str">
        <f t="shared" si="1040"/>
        <v>Y</v>
      </c>
      <c r="Z3728" t="s">
        <v>488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273</v>
      </c>
      <c r="R3729" t="s">
        <v>202</v>
      </c>
      <c r="S3729" t="s">
        <v>269</v>
      </c>
      <c r="T3729" s="8" t="s">
        <v>352</v>
      </c>
      <c r="U3729" s="8" t="s">
        <v>35</v>
      </c>
      <c r="V3729" s="45" t="s">
        <v>635</v>
      </c>
      <c r="W3729" s="16" t="s">
        <v>18</v>
      </c>
      <c r="X3729" s="22">
        <v>1</v>
      </c>
      <c r="Y3729" s="12" t="str">
        <f t="shared" si="1040"/>
        <v>N</v>
      </c>
      <c r="Z3729" t="s">
        <v>489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352</v>
      </c>
      <c r="U3730" s="8" t="s">
        <v>17</v>
      </c>
      <c r="V3730" s="45" t="s">
        <v>636</v>
      </c>
      <c r="W3730" s="16" t="s">
        <v>19</v>
      </c>
      <c r="X3730" s="22">
        <v>2</v>
      </c>
      <c r="Y3730" s="12" t="str">
        <f t="shared" si="1040"/>
        <v>N</v>
      </c>
      <c r="Z3730" t="s">
        <v>490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602</v>
      </c>
      <c r="R3731" s="17" t="s">
        <v>599</v>
      </c>
      <c r="S3731" s="17" t="s">
        <v>263</v>
      </c>
      <c r="T3731" s="35" t="e">
        <v>#N/A</v>
      </c>
      <c r="U3731" s="35" t="e">
        <v>#N/A</v>
      </c>
      <c r="V3731" s="46" t="s">
        <v>636</v>
      </c>
      <c r="W3731" s="35" t="s">
        <v>17</v>
      </c>
      <c r="X3731" s="37">
        <v>3</v>
      </c>
      <c r="Y3731" s="12" t="str">
        <f t="shared" si="1040"/>
        <v>Y</v>
      </c>
      <c r="Z3731" s="17" t="s">
        <v>474</v>
      </c>
      <c r="AA3731" s="17" t="s">
        <v>474</v>
      </c>
      <c r="AB3731" s="17" t="s">
        <v>474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352</v>
      </c>
      <c r="U3732" s="8" t="s">
        <v>35</v>
      </c>
      <c r="V3732" s="45" t="s">
        <v>636</v>
      </c>
      <c r="W3732" s="16" t="s">
        <v>320</v>
      </c>
      <c r="X3732" s="22">
        <v>5</v>
      </c>
      <c r="Y3732" s="12" t="str">
        <f t="shared" si="1040"/>
        <v>Y</v>
      </c>
      <c r="Z3732" t="s">
        <v>490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333</v>
      </c>
      <c r="T3733" s="8" t="s">
        <v>352</v>
      </c>
      <c r="U3733" s="8" t="s">
        <v>17</v>
      </c>
      <c r="V3733" s="45" t="s">
        <v>636</v>
      </c>
      <c r="W3733" s="16" t="s">
        <v>291</v>
      </c>
      <c r="X3733" s="22">
        <v>5</v>
      </c>
      <c r="Y3733" s="12" t="str">
        <f t="shared" si="1040"/>
        <v>Y</v>
      </c>
      <c r="Z3733" t="s">
        <v>491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351</v>
      </c>
      <c r="U3734" s="8" t="s">
        <v>16</v>
      </c>
      <c r="V3734" s="45" t="s">
        <v>637</v>
      </c>
      <c r="W3734" s="16" t="s">
        <v>28</v>
      </c>
      <c r="X3734" s="22">
        <v>2</v>
      </c>
      <c r="Y3734" s="12" t="str">
        <f t="shared" si="1040"/>
        <v>N</v>
      </c>
      <c r="Z3734" t="s">
        <v>490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352</v>
      </c>
      <c r="U3735" s="8" t="s">
        <v>34</v>
      </c>
      <c r="V3735" s="45" t="s">
        <v>637</v>
      </c>
      <c r="W3735" s="16" t="s">
        <v>19</v>
      </c>
      <c r="X3735" s="22">
        <v>2</v>
      </c>
      <c r="Y3735" s="12" t="str">
        <f t="shared" si="1040"/>
        <v>N</v>
      </c>
      <c r="Z3735" t="s">
        <v>494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358</v>
      </c>
      <c r="U3736" s="8" t="s">
        <v>19</v>
      </c>
      <c r="V3736" s="45" t="s">
        <v>637</v>
      </c>
      <c r="W3736" s="16" t="s">
        <v>20</v>
      </c>
      <c r="X3736" s="22">
        <v>4</v>
      </c>
      <c r="Y3736" s="12" t="str">
        <f t="shared" si="1040"/>
        <v>Y</v>
      </c>
      <c r="Z3736" t="s">
        <v>493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351</v>
      </c>
      <c r="U3737" s="8" t="s">
        <v>16</v>
      </c>
      <c r="V3737" s="45" t="s">
        <v>637</v>
      </c>
      <c r="W3737" s="16" t="s">
        <v>19</v>
      </c>
      <c r="X3737" s="22">
        <v>2</v>
      </c>
      <c r="Y3737" s="12" t="str">
        <f t="shared" si="1040"/>
        <v>N</v>
      </c>
      <c r="Z3737" t="s">
        <v>488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358</v>
      </c>
      <c r="U3738" s="8" t="s">
        <v>19</v>
      </c>
      <c r="V3738" s="45" t="s">
        <v>637</v>
      </c>
      <c r="W3738" s="16" t="s">
        <v>17</v>
      </c>
      <c r="X3738" s="22">
        <v>3</v>
      </c>
      <c r="Y3738" s="12" t="str">
        <f t="shared" si="1040"/>
        <v>Y</v>
      </c>
      <c r="Z3738" t="s">
        <v>491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299</v>
      </c>
      <c r="R3739" t="s">
        <v>339</v>
      </c>
      <c r="S3739" t="s">
        <v>319</v>
      </c>
      <c r="T3739" s="8" t="s">
        <v>352</v>
      </c>
      <c r="U3739" s="8" t="s">
        <v>35</v>
      </c>
      <c r="V3739" s="45" t="s">
        <v>637</v>
      </c>
      <c r="W3739" s="16" t="s">
        <v>29</v>
      </c>
      <c r="X3739" s="22">
        <v>3</v>
      </c>
      <c r="Y3739" s="12" t="str">
        <f t="shared" si="1040"/>
        <v>Y</v>
      </c>
      <c r="Z3739" t="s">
        <v>493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358</v>
      </c>
      <c r="U3740" s="8" t="s">
        <v>32</v>
      </c>
      <c r="V3740" s="45" t="s">
        <v>637</v>
      </c>
      <c r="W3740" s="16" t="s">
        <v>28</v>
      </c>
      <c r="X3740" s="22">
        <v>2</v>
      </c>
      <c r="Y3740" s="12" t="str">
        <f t="shared" si="1040"/>
        <v>N</v>
      </c>
      <c r="Z3740" t="s">
        <v>490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333</v>
      </c>
      <c r="T3741" s="8" t="s">
        <v>358</v>
      </c>
      <c r="U3741" s="8" t="s">
        <v>19</v>
      </c>
      <c r="V3741" s="45" t="s">
        <v>637</v>
      </c>
      <c r="W3741" s="16" t="s">
        <v>20</v>
      </c>
      <c r="X3741" s="22">
        <v>4</v>
      </c>
      <c r="Y3741" s="12" t="str">
        <f t="shared" si="1040"/>
        <v>Y</v>
      </c>
      <c r="Z3741" t="s">
        <v>494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333</v>
      </c>
      <c r="T3742" s="8" t="s">
        <v>358</v>
      </c>
      <c r="U3742" s="8" t="s">
        <v>19</v>
      </c>
      <c r="V3742" s="45" t="s">
        <v>637</v>
      </c>
      <c r="W3742" s="16" t="s">
        <v>21</v>
      </c>
      <c r="X3742" s="22">
        <v>4</v>
      </c>
      <c r="Y3742" s="12" t="str">
        <f t="shared" si="1040"/>
        <v>Y</v>
      </c>
      <c r="Z3742" t="s">
        <v>491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553</v>
      </c>
      <c r="S3743" t="s">
        <v>257</v>
      </c>
      <c r="T3743" s="8" t="s">
        <v>352</v>
      </c>
      <c r="U3743" s="8" t="s">
        <v>17</v>
      </c>
      <c r="V3743" s="45" t="s">
        <v>638</v>
      </c>
      <c r="W3743" s="16" t="s">
        <v>16</v>
      </c>
      <c r="X3743" s="22">
        <v>3</v>
      </c>
      <c r="Y3743" s="12" t="str">
        <f t="shared" si="1040"/>
        <v>Y</v>
      </c>
      <c r="Z3743" t="s">
        <v>494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358</v>
      </c>
      <c r="U3744" s="8" t="s">
        <v>19</v>
      </c>
      <c r="V3744" s="45" t="s">
        <v>638</v>
      </c>
      <c r="W3744" s="16" t="s">
        <v>19</v>
      </c>
      <c r="X3744" s="22">
        <v>2</v>
      </c>
      <c r="Y3744" s="12" t="str">
        <f t="shared" si="1040"/>
        <v>N</v>
      </c>
      <c r="Z3744" t="s">
        <v>494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358</v>
      </c>
      <c r="U3745" s="8" t="s">
        <v>20</v>
      </c>
      <c r="V3745" s="45" t="s">
        <v>638</v>
      </c>
      <c r="W3745" s="16" t="s">
        <v>19</v>
      </c>
      <c r="X3745" s="22">
        <v>2</v>
      </c>
      <c r="Y3745" s="12" t="str">
        <f t="shared" si="1040"/>
        <v>N</v>
      </c>
      <c r="Z3745" t="s">
        <v>490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358</v>
      </c>
      <c r="U3746" s="8" t="s">
        <v>19</v>
      </c>
      <c r="V3746" s="45" t="s">
        <v>638</v>
      </c>
      <c r="W3746" s="16" t="s">
        <v>35</v>
      </c>
      <c r="X3746" s="22">
        <v>1</v>
      </c>
      <c r="Y3746" s="12" t="str">
        <f t="shared" si="1040"/>
        <v>N</v>
      </c>
      <c r="Z3746" t="s">
        <v>489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352</v>
      </c>
      <c r="U3747" s="8" t="s">
        <v>17</v>
      </c>
      <c r="V3747" s="45" t="s">
        <v>638</v>
      </c>
      <c r="W3747" s="16" t="s">
        <v>20</v>
      </c>
      <c r="X3747" s="22">
        <v>4</v>
      </c>
      <c r="Y3747" s="12" t="str">
        <f t="shared" si="1040"/>
        <v>Y</v>
      </c>
      <c r="Z3747" t="s">
        <v>490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358</v>
      </c>
      <c r="U3748" s="8" t="s">
        <v>19</v>
      </c>
      <c r="V3748" s="45" t="s">
        <v>638</v>
      </c>
      <c r="W3748" s="16" t="s">
        <v>17</v>
      </c>
      <c r="X3748" s="22">
        <v>3</v>
      </c>
      <c r="Y3748" s="12" t="str">
        <f t="shared" si="1040"/>
        <v>Y</v>
      </c>
      <c r="Z3748" t="s">
        <v>494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358</v>
      </c>
      <c r="U3749" s="8" t="s">
        <v>19</v>
      </c>
      <c r="V3749" s="45" t="s">
        <v>638</v>
      </c>
      <c r="W3749" s="16" t="s">
        <v>19</v>
      </c>
      <c r="X3749" s="22">
        <v>2</v>
      </c>
      <c r="Y3749" s="12" t="str">
        <f t="shared" si="1040"/>
        <v>N</v>
      </c>
      <c r="Z3749" t="s">
        <v>488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351</v>
      </c>
      <c r="U3750" s="8" t="s">
        <v>16</v>
      </c>
      <c r="V3750" s="45" t="s">
        <v>638</v>
      </c>
      <c r="W3750" s="16" t="s">
        <v>20</v>
      </c>
      <c r="X3750" s="22">
        <v>4</v>
      </c>
      <c r="Y3750" s="12" t="str">
        <f t="shared" si="1040"/>
        <v>Y</v>
      </c>
      <c r="Z3750" t="s">
        <v>492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271</v>
      </c>
      <c r="S3751" t="s">
        <v>267</v>
      </c>
      <c r="T3751" s="8" t="s">
        <v>358</v>
      </c>
      <c r="U3751" s="8" t="s">
        <v>19</v>
      </c>
      <c r="V3751" s="45" t="s">
        <v>638</v>
      </c>
      <c r="W3751" s="16" t="s">
        <v>19</v>
      </c>
      <c r="X3751" s="22">
        <v>2</v>
      </c>
      <c r="Y3751" s="12" t="str">
        <f t="shared" si="1040"/>
        <v>N</v>
      </c>
      <c r="Z3751" t="s">
        <v>492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298</v>
      </c>
      <c r="R3752" t="s">
        <v>340</v>
      </c>
      <c r="S3752" t="s">
        <v>319</v>
      </c>
      <c r="T3752" s="8" t="s">
        <v>352</v>
      </c>
      <c r="U3752" s="8" t="s">
        <v>291</v>
      </c>
      <c r="V3752" s="45" t="s">
        <v>638</v>
      </c>
      <c r="W3752" s="16" t="s">
        <v>35</v>
      </c>
      <c r="X3752" s="22">
        <v>1</v>
      </c>
      <c r="Y3752" s="12" t="str">
        <f t="shared" si="1040"/>
        <v>N</v>
      </c>
      <c r="Z3752" t="s">
        <v>495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303</v>
      </c>
      <c r="R3753" t="s">
        <v>336</v>
      </c>
      <c r="S3753" t="s">
        <v>319</v>
      </c>
      <c r="T3753" s="8" t="s">
        <v>358</v>
      </c>
      <c r="U3753" s="8" t="s">
        <v>32</v>
      </c>
      <c r="V3753" s="45" t="s">
        <v>638</v>
      </c>
      <c r="W3753" s="16" t="s">
        <v>32</v>
      </c>
      <c r="X3753" s="22">
        <v>0</v>
      </c>
      <c r="Y3753" s="12" t="str">
        <f t="shared" si="1040"/>
        <v>N</v>
      </c>
      <c r="Z3753" t="s">
        <v>493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333</v>
      </c>
      <c r="T3754" s="8" t="s">
        <v>352</v>
      </c>
      <c r="U3754" s="8" t="s">
        <v>17</v>
      </c>
      <c r="V3754" s="45" t="s">
        <v>638</v>
      </c>
      <c r="W3754" s="16" t="s">
        <v>19</v>
      </c>
      <c r="X3754" s="22">
        <v>2</v>
      </c>
      <c r="Y3754" s="12" t="str">
        <f t="shared" si="1040"/>
        <v>N</v>
      </c>
      <c r="Z3754" t="s">
        <v>494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333</v>
      </c>
      <c r="T3755" s="8" t="s">
        <v>352</v>
      </c>
      <c r="U3755" s="8" t="s">
        <v>36</v>
      </c>
      <c r="V3755" s="45" t="s">
        <v>638</v>
      </c>
      <c r="W3755" s="16" t="s">
        <v>20</v>
      </c>
      <c r="X3755" s="22">
        <v>4</v>
      </c>
      <c r="Y3755" s="12" t="str">
        <f t="shared" si="1040"/>
        <v>Y</v>
      </c>
      <c r="Z3755" t="s">
        <v>494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307</v>
      </c>
      <c r="R3756" t="s">
        <v>314</v>
      </c>
      <c r="S3756" t="s">
        <v>266</v>
      </c>
      <c r="T3756" s="8" t="s">
        <v>352</v>
      </c>
      <c r="U3756" s="8" t="s">
        <v>17</v>
      </c>
      <c r="V3756" s="45" t="s">
        <v>639</v>
      </c>
      <c r="W3756" s="16" t="s">
        <v>32</v>
      </c>
      <c r="X3756" s="22">
        <v>0</v>
      </c>
      <c r="Y3756" s="12" t="str">
        <f t="shared" si="1040"/>
        <v>N</v>
      </c>
      <c r="Z3756" t="s">
        <v>492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351</v>
      </c>
      <c r="U3757" s="8" t="s">
        <v>16</v>
      </c>
      <c r="V3757" s="45" t="s">
        <v>639</v>
      </c>
      <c r="W3757" s="16" t="s">
        <v>18</v>
      </c>
      <c r="X3757" s="22">
        <v>1</v>
      </c>
      <c r="Y3757" s="12" t="str">
        <f t="shared" si="1040"/>
        <v>N</v>
      </c>
      <c r="Z3757" t="s">
        <v>489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351</v>
      </c>
      <c r="U3758" s="35" t="s">
        <v>16</v>
      </c>
      <c r="V3758" s="46" t="s">
        <v>639</v>
      </c>
      <c r="W3758" s="35" t="s">
        <v>16</v>
      </c>
      <c r="X3758" s="37">
        <v>3</v>
      </c>
      <c r="Y3758" s="12" t="str">
        <f t="shared" si="1040"/>
        <v>Y</v>
      </c>
      <c r="Z3758" s="17" t="s">
        <v>490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351</v>
      </c>
      <c r="U3759" s="8" t="s">
        <v>16</v>
      </c>
      <c r="V3759" t="s">
        <v>639</v>
      </c>
      <c r="W3759" s="16" t="s">
        <v>17</v>
      </c>
      <c r="X3759" s="22">
        <v>3</v>
      </c>
      <c r="Y3759" s="12" t="str">
        <f t="shared" si="1040"/>
        <v>Y</v>
      </c>
      <c r="Z3759" t="s">
        <v>491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590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639</v>
      </c>
      <c r="W3760" s="16" t="s">
        <v>18</v>
      </c>
      <c r="X3760" s="22">
        <v>1</v>
      </c>
      <c r="Y3760" s="12" t="str">
        <f t="shared" si="1040"/>
        <v>N</v>
      </c>
      <c r="Z3760" t="s">
        <v>494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278</v>
      </c>
      <c r="R3761" t="s">
        <v>276</v>
      </c>
      <c r="S3761" t="s">
        <v>288</v>
      </c>
      <c r="T3761" s="8" t="s">
        <v>358</v>
      </c>
      <c r="U3761" s="8" t="s">
        <v>19</v>
      </c>
      <c r="V3761" t="s">
        <v>639</v>
      </c>
      <c r="W3761" s="16" t="s">
        <v>36</v>
      </c>
      <c r="X3761" s="22">
        <v>4</v>
      </c>
      <c r="Y3761" s="12" t="str">
        <f t="shared" si="1040"/>
        <v>Y</v>
      </c>
      <c r="Z3761" t="s">
        <v>494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283</v>
      </c>
      <c r="R3762" t="s">
        <v>287</v>
      </c>
      <c r="S3762" t="s">
        <v>288</v>
      </c>
      <c r="T3762" s="8" t="s">
        <v>358</v>
      </c>
      <c r="U3762" s="8" t="s">
        <v>19</v>
      </c>
      <c r="V3762" t="s">
        <v>639</v>
      </c>
      <c r="W3762" s="16" t="s">
        <v>35</v>
      </c>
      <c r="X3762" s="22">
        <v>1</v>
      </c>
      <c r="Y3762" s="12" t="str">
        <f t="shared" si="1040"/>
        <v>N</v>
      </c>
      <c r="Z3762" t="s">
        <v>490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549</v>
      </c>
      <c r="R3763" t="s">
        <v>281</v>
      </c>
      <c r="S3763" t="s">
        <v>288</v>
      </c>
      <c r="T3763" s="8" t="s">
        <v>351</v>
      </c>
      <c r="U3763" s="8" t="s">
        <v>21</v>
      </c>
      <c r="V3763" t="s">
        <v>639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494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275</v>
      </c>
      <c r="R3764" t="s">
        <v>458</v>
      </c>
      <c r="S3764" t="s">
        <v>288</v>
      </c>
      <c r="T3764" s="8" t="s">
        <v>352</v>
      </c>
      <c r="U3764" s="8" t="s">
        <v>17</v>
      </c>
      <c r="V3764" t="s">
        <v>639</v>
      </c>
      <c r="W3764" s="16" t="s">
        <v>18</v>
      </c>
      <c r="X3764" s="22">
        <v>1</v>
      </c>
      <c r="Y3764" s="12" t="str">
        <f t="shared" si="1063"/>
        <v>N</v>
      </c>
      <c r="Z3764" t="s">
        <v>494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358</v>
      </c>
      <c r="U3765" s="8" t="s">
        <v>20</v>
      </c>
      <c r="V3765" t="s">
        <v>639</v>
      </c>
      <c r="W3765" s="16" t="s">
        <v>29</v>
      </c>
      <c r="X3765" s="22">
        <v>3</v>
      </c>
      <c r="Y3765" s="12" t="str">
        <f t="shared" si="1063"/>
        <v>Y</v>
      </c>
      <c r="Z3765" t="s">
        <v>489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358</v>
      </c>
      <c r="U3766" s="8" t="s">
        <v>19</v>
      </c>
      <c r="V3766" t="s">
        <v>639</v>
      </c>
      <c r="W3766" s="16" t="s">
        <v>20</v>
      </c>
      <c r="X3766" s="22">
        <v>4</v>
      </c>
      <c r="Y3766" s="12" t="str">
        <f t="shared" si="1063"/>
        <v>Y</v>
      </c>
      <c r="Z3766" t="s">
        <v>491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358</v>
      </c>
      <c r="U3767" s="8" t="s">
        <v>19</v>
      </c>
      <c r="V3767" t="s">
        <v>639</v>
      </c>
      <c r="W3767" s="16" t="s">
        <v>29</v>
      </c>
      <c r="X3767" s="22">
        <v>3</v>
      </c>
      <c r="Y3767" s="12" t="str">
        <f t="shared" si="1063"/>
        <v>Y</v>
      </c>
      <c r="Z3767" t="s">
        <v>493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358</v>
      </c>
      <c r="U3768" s="8" t="s">
        <v>19</v>
      </c>
      <c r="V3768" t="s">
        <v>639</v>
      </c>
      <c r="W3768" s="16" t="s">
        <v>19</v>
      </c>
      <c r="X3768" s="22">
        <v>2</v>
      </c>
      <c r="Y3768" s="12" t="str">
        <f t="shared" si="1063"/>
        <v>N</v>
      </c>
      <c r="Z3768" t="s">
        <v>489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352</v>
      </c>
      <c r="U3769" s="8" t="s">
        <v>17</v>
      </c>
      <c r="V3769" t="s">
        <v>639</v>
      </c>
      <c r="W3769" s="16" t="s">
        <v>32</v>
      </c>
      <c r="X3769" s="22">
        <v>0</v>
      </c>
      <c r="Y3769" s="12" t="str">
        <f t="shared" si="1063"/>
        <v>N</v>
      </c>
      <c r="Z3769" t="s">
        <v>493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351</v>
      </c>
      <c r="U3770" s="8" t="s">
        <v>16</v>
      </c>
      <c r="V3770" t="s">
        <v>640</v>
      </c>
      <c r="W3770" s="16" t="s">
        <v>32</v>
      </c>
      <c r="X3770" s="22">
        <v>0</v>
      </c>
      <c r="Y3770" s="12" t="str">
        <f t="shared" si="1063"/>
        <v>N</v>
      </c>
      <c r="Z3770" t="s">
        <v>490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358</v>
      </c>
      <c r="U3771" s="8" t="s">
        <v>19</v>
      </c>
      <c r="V3771" t="s">
        <v>640</v>
      </c>
      <c r="W3771" s="16" t="s">
        <v>30</v>
      </c>
      <c r="X3771" s="22">
        <v>3</v>
      </c>
      <c r="Y3771" s="12" t="str">
        <f t="shared" si="1063"/>
        <v>Y</v>
      </c>
      <c r="Z3771" t="s">
        <v>494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358</v>
      </c>
      <c r="U3772" s="8" t="s">
        <v>19</v>
      </c>
      <c r="V3772" t="s">
        <v>640</v>
      </c>
      <c r="W3772" s="16" t="s">
        <v>19</v>
      </c>
      <c r="X3772" s="22">
        <v>2</v>
      </c>
      <c r="Y3772" s="12" t="str">
        <f t="shared" si="1063"/>
        <v>N</v>
      </c>
      <c r="Z3772" t="s">
        <v>489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358</v>
      </c>
      <c r="U3773" s="8" t="s">
        <v>19</v>
      </c>
      <c r="V3773" t="s">
        <v>640</v>
      </c>
      <c r="W3773" s="16" t="s">
        <v>325</v>
      </c>
      <c r="X3773" s="22">
        <v>6</v>
      </c>
      <c r="Y3773" s="12" t="str">
        <f t="shared" si="1063"/>
        <v>Y</v>
      </c>
      <c r="Z3773" t="s">
        <v>494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351</v>
      </c>
      <c r="U3774" s="8" t="s">
        <v>16</v>
      </c>
      <c r="V3774" t="s">
        <v>640</v>
      </c>
      <c r="W3774" s="16" t="s">
        <v>20</v>
      </c>
      <c r="X3774" s="22">
        <v>4</v>
      </c>
      <c r="Y3774" s="12" t="str">
        <f t="shared" si="1063"/>
        <v>Y</v>
      </c>
      <c r="Z3774" t="s">
        <v>488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358</v>
      </c>
      <c r="U3775" s="8" t="s">
        <v>20</v>
      </c>
      <c r="V3775" t="s">
        <v>640</v>
      </c>
      <c r="W3775" s="16" t="s">
        <v>28</v>
      </c>
      <c r="X3775" s="22">
        <v>2</v>
      </c>
      <c r="Y3775" s="12" t="str">
        <f t="shared" si="1063"/>
        <v>N</v>
      </c>
      <c r="Z3775" t="s">
        <v>492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352</v>
      </c>
      <c r="U3776" s="8" t="s">
        <v>17</v>
      </c>
      <c r="V3776" t="s">
        <v>640</v>
      </c>
      <c r="W3776" s="16" t="s">
        <v>28</v>
      </c>
      <c r="X3776" s="22">
        <v>2</v>
      </c>
      <c r="Y3776" s="12" t="str">
        <f t="shared" si="1063"/>
        <v>N</v>
      </c>
      <c r="Z3776" t="s">
        <v>489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358</v>
      </c>
      <c r="U3777" s="8" t="s">
        <v>19</v>
      </c>
      <c r="V3777" t="s">
        <v>640</v>
      </c>
      <c r="W3777" s="16" t="s">
        <v>20</v>
      </c>
      <c r="X3777" s="22">
        <v>4</v>
      </c>
      <c r="Y3777" s="12" t="str">
        <f t="shared" si="1063"/>
        <v>Y</v>
      </c>
      <c r="Z3777" t="s">
        <v>488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274</v>
      </c>
      <c r="R3778" t="s">
        <v>41</v>
      </c>
      <c r="S3778" t="s">
        <v>259</v>
      </c>
      <c r="T3778" s="8" t="s">
        <v>358</v>
      </c>
      <c r="U3778" s="8" t="s">
        <v>19</v>
      </c>
      <c r="V3778" t="s">
        <v>640</v>
      </c>
      <c r="W3778" s="16" t="s">
        <v>20</v>
      </c>
      <c r="X3778" s="22">
        <v>4</v>
      </c>
      <c r="Y3778" s="12" t="str">
        <f t="shared" si="1063"/>
        <v>Y</v>
      </c>
      <c r="Z3778" t="s">
        <v>494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277</v>
      </c>
      <c r="R3779" t="s">
        <v>284</v>
      </c>
      <c r="S3779" t="s">
        <v>288</v>
      </c>
      <c r="T3779" s="8" t="s">
        <v>358</v>
      </c>
      <c r="U3779" s="8" t="s">
        <v>19</v>
      </c>
      <c r="V3779" t="s">
        <v>640</v>
      </c>
      <c r="W3779" s="16" t="s">
        <v>19</v>
      </c>
      <c r="X3779" s="22">
        <v>2</v>
      </c>
      <c r="Y3779" s="12" t="str">
        <f t="shared" si="1063"/>
        <v>N</v>
      </c>
      <c r="Z3779" t="s">
        <v>495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550</v>
      </c>
      <c r="R3780" t="s">
        <v>316</v>
      </c>
      <c r="S3780" t="s">
        <v>266</v>
      </c>
      <c r="T3780" s="8" t="s">
        <v>358</v>
      </c>
      <c r="U3780" s="8" t="s">
        <v>19</v>
      </c>
      <c r="V3780" t="s">
        <v>640</v>
      </c>
      <c r="W3780" s="16" t="s">
        <v>17</v>
      </c>
      <c r="X3780" s="22">
        <v>3</v>
      </c>
      <c r="Y3780" s="12" t="str">
        <f t="shared" si="1063"/>
        <v>Y</v>
      </c>
      <c r="Z3780" t="s">
        <v>489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551</v>
      </c>
      <c r="R3781" t="s">
        <v>308</v>
      </c>
      <c r="S3781" t="s">
        <v>266</v>
      </c>
      <c r="T3781" s="8" t="s">
        <v>358</v>
      </c>
      <c r="U3781" s="8" t="s">
        <v>19</v>
      </c>
      <c r="V3781" t="s">
        <v>640</v>
      </c>
      <c r="W3781" s="16" t="s">
        <v>32</v>
      </c>
      <c r="X3781" s="22">
        <v>0</v>
      </c>
      <c r="Y3781" s="12" t="str">
        <f t="shared" si="1063"/>
        <v>N</v>
      </c>
      <c r="Z3781" t="s">
        <v>490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312</v>
      </c>
      <c r="R3782" t="s">
        <v>88</v>
      </c>
      <c r="S3782" t="s">
        <v>266</v>
      </c>
      <c r="T3782" s="8" t="s">
        <v>351</v>
      </c>
      <c r="U3782" s="8" t="s">
        <v>16</v>
      </c>
      <c r="V3782" t="s">
        <v>640</v>
      </c>
      <c r="W3782" s="16" t="s">
        <v>35</v>
      </c>
      <c r="X3782" s="22">
        <v>1</v>
      </c>
      <c r="Y3782" s="12" t="str">
        <f t="shared" si="1063"/>
        <v>N</v>
      </c>
      <c r="Z3782" t="s">
        <v>488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285</v>
      </c>
      <c r="S3783" t="s">
        <v>266</v>
      </c>
      <c r="T3783" s="8" t="s">
        <v>358</v>
      </c>
      <c r="U3783" s="8" t="s">
        <v>19</v>
      </c>
      <c r="V3783" t="s">
        <v>640</v>
      </c>
      <c r="W3783" s="16" t="s">
        <v>291</v>
      </c>
      <c r="X3783" s="22">
        <v>5</v>
      </c>
      <c r="Y3783" s="12" t="str">
        <f t="shared" si="1063"/>
        <v>Y</v>
      </c>
      <c r="Z3783" t="s">
        <v>488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309</v>
      </c>
      <c r="R3784" t="s">
        <v>87</v>
      </c>
      <c r="S3784" t="s">
        <v>266</v>
      </c>
      <c r="T3784" s="8" t="s">
        <v>351</v>
      </c>
      <c r="U3784" s="8" t="s">
        <v>18</v>
      </c>
      <c r="V3784" t="s">
        <v>640</v>
      </c>
      <c r="W3784" s="16" t="s">
        <v>33</v>
      </c>
      <c r="X3784" s="22">
        <v>4</v>
      </c>
      <c r="Y3784" s="12" t="str">
        <f t="shared" si="1063"/>
        <v>Y</v>
      </c>
      <c r="Z3784" t="s">
        <v>488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315</v>
      </c>
      <c r="R3785" t="s">
        <v>313</v>
      </c>
      <c r="S3785" t="s">
        <v>266</v>
      </c>
      <c r="T3785" s="8" t="s">
        <v>358</v>
      </c>
      <c r="U3785" s="8" t="s">
        <v>19</v>
      </c>
      <c r="V3785" t="s">
        <v>640</v>
      </c>
      <c r="W3785" s="16" t="s">
        <v>28</v>
      </c>
      <c r="X3785" s="22">
        <v>2</v>
      </c>
      <c r="Y3785" s="12" t="str">
        <f t="shared" si="1063"/>
        <v>N</v>
      </c>
      <c r="Z3785" t="s">
        <v>489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317</v>
      </c>
      <c r="R3786" t="s">
        <v>294</v>
      </c>
      <c r="S3786" t="s">
        <v>266</v>
      </c>
      <c r="T3786" s="8" t="s">
        <v>351</v>
      </c>
      <c r="U3786" s="8" t="s">
        <v>18</v>
      </c>
      <c r="V3786" t="s">
        <v>640</v>
      </c>
      <c r="W3786" s="16" t="s">
        <v>293</v>
      </c>
      <c r="X3786" s="22">
        <v>5</v>
      </c>
      <c r="Y3786" s="12" t="str">
        <f t="shared" si="1063"/>
        <v>Y</v>
      </c>
      <c r="Z3786" t="s">
        <v>488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310</v>
      </c>
      <c r="R3787" t="s">
        <v>85</v>
      </c>
      <c r="S3787" t="s">
        <v>266</v>
      </c>
      <c r="T3787" s="8" t="s">
        <v>358</v>
      </c>
      <c r="U3787" s="8" t="s">
        <v>19</v>
      </c>
      <c r="V3787" t="s">
        <v>640</v>
      </c>
      <c r="W3787" s="16" t="s">
        <v>18</v>
      </c>
      <c r="X3787" s="22">
        <v>1</v>
      </c>
      <c r="Y3787" s="12" t="str">
        <f t="shared" si="1063"/>
        <v>N</v>
      </c>
      <c r="Z3787" t="s">
        <v>489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351</v>
      </c>
      <c r="U3788" s="8" t="s">
        <v>16</v>
      </c>
      <c r="V3788" t="s">
        <v>640</v>
      </c>
      <c r="W3788" s="16" t="s">
        <v>18</v>
      </c>
      <c r="X3788" s="22">
        <v>1</v>
      </c>
      <c r="Y3788" s="12" t="str">
        <f t="shared" si="1063"/>
        <v>N</v>
      </c>
      <c r="Z3788" t="s">
        <v>492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351</v>
      </c>
      <c r="U3789" s="8" t="s">
        <v>16</v>
      </c>
      <c r="V3789" t="s">
        <v>640</v>
      </c>
      <c r="W3789" s="16" t="s">
        <v>16</v>
      </c>
      <c r="X3789" s="22">
        <v>3</v>
      </c>
      <c r="Y3789" s="12" t="str">
        <f t="shared" si="1063"/>
        <v>Y</v>
      </c>
      <c r="Z3789" t="s">
        <v>492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351</v>
      </c>
      <c r="U3790" s="8" t="s">
        <v>16</v>
      </c>
      <c r="V3790" t="s">
        <v>640</v>
      </c>
      <c r="W3790" s="16" t="s">
        <v>35</v>
      </c>
      <c r="X3790" s="22">
        <v>1</v>
      </c>
      <c r="Y3790" s="12" t="str">
        <f t="shared" si="1063"/>
        <v>N</v>
      </c>
      <c r="Z3790" t="s">
        <v>491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358</v>
      </c>
      <c r="U3791" s="8" t="s">
        <v>19</v>
      </c>
      <c r="V3791" t="s">
        <v>640</v>
      </c>
      <c r="W3791" s="16" t="s">
        <v>32</v>
      </c>
      <c r="X3791" s="22">
        <v>0</v>
      </c>
      <c r="Y3791" s="12" t="str">
        <f t="shared" si="1063"/>
        <v>N</v>
      </c>
      <c r="Z3791" t="s">
        <v>494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358</v>
      </c>
      <c r="U3792" s="8" t="s">
        <v>19</v>
      </c>
      <c r="V3792" t="s">
        <v>640</v>
      </c>
      <c r="W3792" s="16" t="s">
        <v>35</v>
      </c>
      <c r="X3792" s="22">
        <v>1</v>
      </c>
      <c r="Y3792" s="12" t="str">
        <f t="shared" si="1063"/>
        <v>N</v>
      </c>
      <c r="Z3792" t="s">
        <v>489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272</v>
      </c>
      <c r="S3793" t="s">
        <v>261</v>
      </c>
      <c r="T3793" s="8" t="s">
        <v>358</v>
      </c>
      <c r="U3793" s="8" t="s">
        <v>19</v>
      </c>
      <c r="V3793" t="s">
        <v>640</v>
      </c>
      <c r="W3793" s="16" t="s">
        <v>20</v>
      </c>
      <c r="X3793" s="22">
        <v>4</v>
      </c>
      <c r="Y3793" s="12" t="str">
        <f t="shared" si="1063"/>
        <v>Y</v>
      </c>
      <c r="Z3793" t="s">
        <v>488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352</v>
      </c>
      <c r="U3794" s="8" t="s">
        <v>17</v>
      </c>
      <c r="V3794" t="s">
        <v>640</v>
      </c>
      <c r="W3794" s="16" t="s">
        <v>17</v>
      </c>
      <c r="X3794" s="22">
        <v>3</v>
      </c>
      <c r="Y3794" s="12" t="str">
        <f t="shared" si="1063"/>
        <v>Y</v>
      </c>
      <c r="Z3794" t="s">
        <v>489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352</v>
      </c>
      <c r="U3795" s="8" t="s">
        <v>17</v>
      </c>
      <c r="V3795" t="s">
        <v>640</v>
      </c>
      <c r="W3795" s="16" t="s">
        <v>17</v>
      </c>
      <c r="X3795" s="22">
        <v>3</v>
      </c>
      <c r="Y3795" s="12" t="str">
        <f t="shared" si="1063"/>
        <v>Y</v>
      </c>
      <c r="Z3795" t="s">
        <v>494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351</v>
      </c>
      <c r="U3796" s="8" t="s">
        <v>16</v>
      </c>
      <c r="V3796" t="s">
        <v>640</v>
      </c>
      <c r="W3796" s="16" t="s">
        <v>292</v>
      </c>
      <c r="X3796" s="22">
        <v>6</v>
      </c>
      <c r="Y3796" s="12" t="str">
        <f t="shared" si="1063"/>
        <v>Y</v>
      </c>
      <c r="Z3796" t="s">
        <v>492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627</v>
      </c>
      <c r="S3797" t="s">
        <v>262</v>
      </c>
      <c r="T3797" s="8" t="s">
        <v>358</v>
      </c>
      <c r="U3797" s="8" t="s">
        <v>19</v>
      </c>
      <c r="V3797" t="s">
        <v>640</v>
      </c>
      <c r="W3797" s="16" t="s">
        <v>35</v>
      </c>
      <c r="X3797" s="22">
        <v>1</v>
      </c>
      <c r="Y3797" s="12" t="str">
        <f t="shared" si="1063"/>
        <v>N</v>
      </c>
      <c r="Z3797" t="s">
        <v>488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593</v>
      </c>
      <c r="S3798" t="s">
        <v>268</v>
      </c>
      <c r="T3798" s="8" t="s">
        <v>352</v>
      </c>
      <c r="U3798" s="8" t="s">
        <v>320</v>
      </c>
      <c r="V3798" t="s">
        <v>640</v>
      </c>
      <c r="W3798" s="16" t="s">
        <v>19</v>
      </c>
      <c r="X3798" s="22">
        <v>2</v>
      </c>
      <c r="Y3798" s="12" t="str">
        <f t="shared" si="1063"/>
        <v>N</v>
      </c>
      <c r="Z3798" t="s">
        <v>489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358</v>
      </c>
      <c r="U3799" s="8" t="s">
        <v>19</v>
      </c>
      <c r="V3799" t="s">
        <v>640</v>
      </c>
      <c r="W3799" s="16" t="s">
        <v>28</v>
      </c>
      <c r="X3799" s="22">
        <v>2</v>
      </c>
      <c r="Y3799" s="12" t="str">
        <f t="shared" si="1063"/>
        <v>N</v>
      </c>
      <c r="Z3799" t="s">
        <v>488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351</v>
      </c>
      <c r="U3800" s="8" t="s">
        <v>31</v>
      </c>
      <c r="V3800" t="s">
        <v>640</v>
      </c>
      <c r="W3800" s="16" t="s">
        <v>18</v>
      </c>
      <c r="X3800" s="22">
        <v>1</v>
      </c>
      <c r="Y3800" s="12" t="str">
        <f t="shared" si="1063"/>
        <v>N</v>
      </c>
      <c r="Z3800" t="s">
        <v>491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358</v>
      </c>
      <c r="U3801" s="8" t="s">
        <v>19</v>
      </c>
      <c r="V3801" t="s">
        <v>640</v>
      </c>
      <c r="W3801" s="16" t="s">
        <v>28</v>
      </c>
      <c r="X3801" s="22">
        <v>2</v>
      </c>
      <c r="Y3801" s="12" t="str">
        <f t="shared" si="1063"/>
        <v>N</v>
      </c>
      <c r="Z3801" t="s">
        <v>491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553</v>
      </c>
      <c r="R3802" t="s">
        <v>249</v>
      </c>
      <c r="S3802" t="s">
        <v>257</v>
      </c>
      <c r="T3802" s="8" t="s">
        <v>352</v>
      </c>
      <c r="U3802" s="8" t="s">
        <v>17</v>
      </c>
      <c r="V3802" t="s">
        <v>641</v>
      </c>
      <c r="W3802" s="16" t="s">
        <v>19</v>
      </c>
      <c r="X3802" s="22">
        <v>2</v>
      </c>
      <c r="Y3802" s="12" t="str">
        <f t="shared" si="1063"/>
        <v>N</v>
      </c>
      <c r="Z3802" t="s">
        <v>491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351</v>
      </c>
      <c r="U3803" s="8" t="s">
        <v>16</v>
      </c>
      <c r="V3803" t="s">
        <v>641</v>
      </c>
      <c r="W3803" s="16" t="s">
        <v>16</v>
      </c>
      <c r="X3803" s="22">
        <v>3</v>
      </c>
      <c r="Y3803" s="12" t="str">
        <f t="shared" si="1063"/>
        <v>Y</v>
      </c>
      <c r="Z3803" t="s">
        <v>494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351</v>
      </c>
      <c r="U3804" s="8" t="s">
        <v>16</v>
      </c>
      <c r="V3804" t="s">
        <v>641</v>
      </c>
      <c r="W3804" s="16" t="s">
        <v>18</v>
      </c>
      <c r="X3804" s="22">
        <v>1</v>
      </c>
      <c r="Y3804" s="12" t="str">
        <f t="shared" si="1063"/>
        <v>N</v>
      </c>
      <c r="Z3804" t="s">
        <v>491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483</v>
      </c>
      <c r="S3805" t="s">
        <v>258</v>
      </c>
      <c r="T3805" s="8" t="e">
        <v>#N/A</v>
      </c>
      <c r="U3805" s="8" t="e">
        <v>#N/A</v>
      </c>
      <c r="V3805" t="s">
        <v>641</v>
      </c>
      <c r="W3805" s="16" t="s">
        <v>293</v>
      </c>
      <c r="X3805" s="22">
        <v>5</v>
      </c>
      <c r="Y3805" s="12" t="str">
        <f t="shared" si="1063"/>
        <v>Y</v>
      </c>
      <c r="Z3805" t="s">
        <v>474</v>
      </c>
      <c r="AA3805" t="s">
        <v>474</v>
      </c>
      <c r="AB3805" t="s">
        <v>474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358</v>
      </c>
      <c r="U3806" s="8" t="s">
        <v>19</v>
      </c>
      <c r="V3806" t="s">
        <v>641</v>
      </c>
      <c r="W3806" s="16" t="s">
        <v>17</v>
      </c>
      <c r="X3806" s="22">
        <v>3</v>
      </c>
      <c r="Y3806" s="12" t="str">
        <f t="shared" si="1063"/>
        <v>Y</v>
      </c>
      <c r="Z3806" t="s">
        <v>488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358</v>
      </c>
      <c r="U3807" s="8" t="s">
        <v>19</v>
      </c>
      <c r="V3807" t="s">
        <v>641</v>
      </c>
      <c r="W3807" s="16" t="s">
        <v>17</v>
      </c>
      <c r="X3807" s="22">
        <v>3</v>
      </c>
      <c r="Y3807" s="12" t="str">
        <f t="shared" si="1063"/>
        <v>Y</v>
      </c>
      <c r="Z3807" t="s">
        <v>490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599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641</v>
      </c>
      <c r="W3808" s="16" t="s">
        <v>35</v>
      </c>
      <c r="X3808" s="22">
        <v>1</v>
      </c>
      <c r="Y3808" s="12" t="str">
        <f t="shared" si="1063"/>
        <v>N</v>
      </c>
      <c r="Z3808" t="s">
        <v>495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602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641</v>
      </c>
      <c r="W3809" s="16" t="s">
        <v>16</v>
      </c>
      <c r="X3809" s="22">
        <v>3</v>
      </c>
      <c r="Y3809" s="12" t="str">
        <f t="shared" si="1063"/>
        <v>Y</v>
      </c>
      <c r="Z3809" t="s">
        <v>493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601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641</v>
      </c>
      <c r="W3810" s="16" t="s">
        <v>36</v>
      </c>
      <c r="X3810" s="22">
        <v>4</v>
      </c>
      <c r="Y3810" s="12" t="str">
        <f t="shared" si="1063"/>
        <v>Y</v>
      </c>
      <c r="Z3810" t="s">
        <v>489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600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641</v>
      </c>
      <c r="W3811" s="16" t="s">
        <v>35</v>
      </c>
      <c r="X3811" s="22">
        <v>1</v>
      </c>
      <c r="Y3811" s="12" t="str">
        <f t="shared" si="1063"/>
        <v>N</v>
      </c>
      <c r="Z3811" t="s">
        <v>491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352</v>
      </c>
      <c r="U3812" s="8" t="s">
        <v>36</v>
      </c>
      <c r="V3812" t="s">
        <v>641</v>
      </c>
      <c r="W3812" s="16" t="s">
        <v>17</v>
      </c>
      <c r="X3812" s="22">
        <v>3</v>
      </c>
      <c r="Y3812" s="12" t="str">
        <f t="shared" si="1063"/>
        <v>Y</v>
      </c>
      <c r="Z3812" t="s">
        <v>489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352</v>
      </c>
      <c r="U3813" s="8" t="s">
        <v>17</v>
      </c>
      <c r="V3813" t="s">
        <v>641</v>
      </c>
      <c r="W3813" s="16" t="s">
        <v>19</v>
      </c>
      <c r="X3813" s="22">
        <v>2</v>
      </c>
      <c r="Y3813" s="12" t="str">
        <f t="shared" si="1063"/>
        <v>N</v>
      </c>
      <c r="Z3813" t="s">
        <v>490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351</v>
      </c>
      <c r="U3814" s="8" t="s">
        <v>16</v>
      </c>
      <c r="V3814" t="s">
        <v>641</v>
      </c>
      <c r="W3814" s="16" t="s">
        <v>31</v>
      </c>
      <c r="X3814" s="22">
        <v>2</v>
      </c>
      <c r="Y3814" s="12" t="str">
        <f t="shared" si="1063"/>
        <v>N</v>
      </c>
      <c r="Z3814" t="s">
        <v>488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352</v>
      </c>
      <c r="U3815" s="8" t="s">
        <v>17</v>
      </c>
      <c r="V3815" t="s">
        <v>641</v>
      </c>
      <c r="W3815" s="16" t="s">
        <v>21</v>
      </c>
      <c r="X3815" s="22">
        <v>4</v>
      </c>
      <c r="Y3815" s="12" t="str">
        <f t="shared" si="1063"/>
        <v>Y</v>
      </c>
      <c r="Z3815" t="s">
        <v>494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352</v>
      </c>
      <c r="U3816" s="8" t="s">
        <v>35</v>
      </c>
      <c r="V3816" t="s">
        <v>641</v>
      </c>
      <c r="W3816" s="16" t="s">
        <v>35</v>
      </c>
      <c r="X3816" s="22">
        <v>1</v>
      </c>
      <c r="Y3816" s="12" t="str">
        <f t="shared" si="1063"/>
        <v>N</v>
      </c>
      <c r="Z3816" t="s">
        <v>490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295</v>
      </c>
      <c r="S3817" t="s">
        <v>259</v>
      </c>
      <c r="T3817" s="8" t="s">
        <v>358</v>
      </c>
      <c r="U3817" s="8" t="s">
        <v>19</v>
      </c>
      <c r="V3817" t="s">
        <v>641</v>
      </c>
      <c r="W3817" s="16" t="s">
        <v>35</v>
      </c>
      <c r="X3817" s="22">
        <v>1</v>
      </c>
      <c r="Y3817" s="12" t="str">
        <f t="shared" si="1063"/>
        <v>N</v>
      </c>
      <c r="Z3817" t="s">
        <v>494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271</v>
      </c>
      <c r="R3818" t="s">
        <v>226</v>
      </c>
      <c r="S3818" t="s">
        <v>267</v>
      </c>
      <c r="T3818" s="8" t="s">
        <v>358</v>
      </c>
      <c r="U3818" s="8" t="s">
        <v>19</v>
      </c>
      <c r="V3818" t="s">
        <v>641</v>
      </c>
      <c r="W3818" s="16" t="s">
        <v>34</v>
      </c>
      <c r="X3818" s="22">
        <v>5</v>
      </c>
      <c r="Y3818" s="12" t="str">
        <f t="shared" si="1063"/>
        <v>Y</v>
      </c>
      <c r="Z3818" t="s">
        <v>490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358</v>
      </c>
      <c r="U3819" s="8" t="s">
        <v>19</v>
      </c>
      <c r="V3819" t="s">
        <v>641</v>
      </c>
      <c r="W3819" s="16" t="s">
        <v>34</v>
      </c>
      <c r="X3819" s="22">
        <v>5</v>
      </c>
      <c r="Y3819" s="12" t="str">
        <f t="shared" si="1063"/>
        <v>Y</v>
      </c>
      <c r="Z3819" t="s">
        <v>490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351</v>
      </c>
      <c r="U3820" s="8" t="s">
        <v>16</v>
      </c>
      <c r="V3820" t="s">
        <v>641</v>
      </c>
      <c r="W3820" s="16" t="s">
        <v>19</v>
      </c>
      <c r="X3820" s="22">
        <v>2</v>
      </c>
      <c r="Y3820" s="12" t="str">
        <f t="shared" si="1063"/>
        <v>N</v>
      </c>
      <c r="Z3820" t="s">
        <v>492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352</v>
      </c>
      <c r="U3821" s="8" t="s">
        <v>17</v>
      </c>
      <c r="V3821" t="s">
        <v>641</v>
      </c>
      <c r="W3821" s="16" t="s">
        <v>325</v>
      </c>
      <c r="X3821" s="22">
        <v>6</v>
      </c>
      <c r="Y3821" s="12" t="str">
        <f t="shared" si="1063"/>
        <v>Y</v>
      </c>
      <c r="Z3821" t="s">
        <v>493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352</v>
      </c>
      <c r="U3822" s="8" t="s">
        <v>17</v>
      </c>
      <c r="V3822" t="s">
        <v>641</v>
      </c>
      <c r="W3822" s="16" t="s">
        <v>325</v>
      </c>
      <c r="X3822" s="22">
        <v>6</v>
      </c>
      <c r="Y3822" s="12" t="str">
        <f t="shared" si="1063"/>
        <v>Y</v>
      </c>
      <c r="Z3822" t="s">
        <v>488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352</v>
      </c>
      <c r="U3823" s="8" t="s">
        <v>17</v>
      </c>
      <c r="V3823" t="s">
        <v>641</v>
      </c>
      <c r="W3823" s="16" t="s">
        <v>17</v>
      </c>
      <c r="X3823" s="22">
        <v>3</v>
      </c>
      <c r="Y3823" s="12" t="str">
        <f t="shared" si="1063"/>
        <v>Y</v>
      </c>
      <c r="Z3823" t="s">
        <v>492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358</v>
      </c>
      <c r="U3824" s="8" t="s">
        <v>19</v>
      </c>
      <c r="V3824" t="s">
        <v>641</v>
      </c>
      <c r="W3824" s="16" t="s">
        <v>29</v>
      </c>
      <c r="X3824" s="22">
        <v>3</v>
      </c>
      <c r="Y3824" s="12" t="str">
        <f t="shared" si="1063"/>
        <v>Y</v>
      </c>
      <c r="Z3824" t="s">
        <v>493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351</v>
      </c>
      <c r="U3825" s="8" t="s">
        <v>16</v>
      </c>
      <c r="V3825" t="s">
        <v>641</v>
      </c>
      <c r="W3825" s="16" t="s">
        <v>19</v>
      </c>
      <c r="X3825" s="22">
        <v>2</v>
      </c>
      <c r="Y3825" s="12" t="str">
        <f t="shared" si="1063"/>
        <v>N</v>
      </c>
      <c r="Z3825" t="s">
        <v>491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358</v>
      </c>
      <c r="U3826" s="8" t="s">
        <v>19</v>
      </c>
      <c r="V3826" t="s">
        <v>641</v>
      </c>
      <c r="W3826" s="16" t="s">
        <v>35</v>
      </c>
      <c r="X3826" s="22">
        <v>1</v>
      </c>
      <c r="Y3826" s="12" t="str">
        <f t="shared" si="1063"/>
        <v>N</v>
      </c>
      <c r="Z3826" t="s">
        <v>490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351</v>
      </c>
      <c r="U3827" s="8" t="s">
        <v>21</v>
      </c>
      <c r="V3827" t="s">
        <v>641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492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352</v>
      </c>
      <c r="U3828" s="8" t="s">
        <v>323</v>
      </c>
      <c r="V3828" t="s">
        <v>641</v>
      </c>
      <c r="W3828" s="16" t="s">
        <v>292</v>
      </c>
      <c r="X3828" s="22">
        <v>6</v>
      </c>
      <c r="Y3828" s="12" t="str">
        <f t="shared" si="1075"/>
        <v>Y</v>
      </c>
      <c r="Z3828" t="s">
        <v>492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510</v>
      </c>
      <c r="S3829" t="s">
        <v>268</v>
      </c>
      <c r="T3829" s="8" t="s">
        <v>358</v>
      </c>
      <c r="U3829" s="8" t="s">
        <v>19</v>
      </c>
      <c r="V3829" t="s">
        <v>641</v>
      </c>
      <c r="W3829" s="16" t="s">
        <v>17</v>
      </c>
      <c r="X3829" s="22">
        <v>3</v>
      </c>
      <c r="Y3829" s="12" t="str">
        <f t="shared" si="1075"/>
        <v>Y</v>
      </c>
      <c r="Z3829" t="s">
        <v>488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358</v>
      </c>
      <c r="U3830" s="8" t="s">
        <v>19</v>
      </c>
      <c r="V3830" t="s">
        <v>641</v>
      </c>
      <c r="W3830" s="16" t="s">
        <v>19</v>
      </c>
      <c r="X3830" s="22">
        <v>2</v>
      </c>
      <c r="Y3830" s="12" t="str">
        <f t="shared" si="1075"/>
        <v>N</v>
      </c>
      <c r="Z3830" t="s">
        <v>489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594</v>
      </c>
      <c r="S3831" t="s">
        <v>268</v>
      </c>
      <c r="T3831" s="8" t="s">
        <v>358</v>
      </c>
      <c r="U3831" s="8" t="s">
        <v>19</v>
      </c>
      <c r="V3831" t="s">
        <v>641</v>
      </c>
      <c r="W3831" s="16" t="s">
        <v>323</v>
      </c>
      <c r="X3831" s="22">
        <v>6</v>
      </c>
      <c r="Y3831" s="12" t="str">
        <f t="shared" si="1075"/>
        <v>Y</v>
      </c>
      <c r="Z3831" t="s">
        <v>490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561</v>
      </c>
      <c r="R3832" t="s">
        <v>574</v>
      </c>
      <c r="S3832" t="s">
        <v>269</v>
      </c>
      <c r="T3832" s="8" t="s">
        <v>352</v>
      </c>
      <c r="U3832" s="8" t="s">
        <v>17</v>
      </c>
      <c r="V3832" t="s">
        <v>641</v>
      </c>
      <c r="W3832" s="16" t="s">
        <v>31</v>
      </c>
      <c r="X3832" s="22">
        <v>2</v>
      </c>
      <c r="Y3832" s="12" t="str">
        <f t="shared" si="1075"/>
        <v>N</v>
      </c>
      <c r="Z3832" t="s">
        <v>491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352</v>
      </c>
      <c r="U3833" s="8" t="s">
        <v>34</v>
      </c>
      <c r="V3833" t="s">
        <v>641</v>
      </c>
      <c r="W3833" s="16" t="s">
        <v>28</v>
      </c>
      <c r="X3833" s="22">
        <v>2</v>
      </c>
      <c r="Y3833" s="12" t="str">
        <f t="shared" si="1075"/>
        <v>N</v>
      </c>
      <c r="Z3833" t="s">
        <v>489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358</v>
      </c>
      <c r="U3834" s="8" t="s">
        <v>19</v>
      </c>
      <c r="V3834" t="s">
        <v>641</v>
      </c>
      <c r="W3834" s="16" t="s">
        <v>292</v>
      </c>
      <c r="X3834" s="22">
        <v>6</v>
      </c>
      <c r="Y3834" s="12" t="str">
        <f t="shared" si="1075"/>
        <v>Y</v>
      </c>
      <c r="Z3834" t="s">
        <v>491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351</v>
      </c>
      <c r="U3835" s="8" t="s">
        <v>18</v>
      </c>
      <c r="V3835" t="s">
        <v>641</v>
      </c>
      <c r="W3835" s="16" t="s">
        <v>19</v>
      </c>
      <c r="X3835" s="22">
        <v>2</v>
      </c>
      <c r="Y3835" s="12" t="str">
        <f t="shared" si="1075"/>
        <v>N</v>
      </c>
      <c r="Z3835" t="s">
        <v>492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352</v>
      </c>
      <c r="U3836" s="8" t="s">
        <v>35</v>
      </c>
      <c r="V3836" t="s">
        <v>641</v>
      </c>
      <c r="W3836" s="16" t="s">
        <v>16</v>
      </c>
      <c r="X3836" s="22">
        <v>3</v>
      </c>
      <c r="Y3836" s="12" t="str">
        <f t="shared" si="1075"/>
        <v>Y</v>
      </c>
      <c r="Z3836" t="s">
        <v>488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358</v>
      </c>
      <c r="U3837" s="8" t="s">
        <v>19</v>
      </c>
      <c r="V3837" t="s">
        <v>641</v>
      </c>
      <c r="W3837" s="16" t="s">
        <v>20</v>
      </c>
      <c r="X3837" s="22">
        <v>4</v>
      </c>
      <c r="Y3837" s="12" t="str">
        <f t="shared" si="1075"/>
        <v>Y</v>
      </c>
      <c r="Z3837" t="s">
        <v>494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358</v>
      </c>
      <c r="U3838" s="8" t="s">
        <v>19</v>
      </c>
      <c r="V3838" t="s">
        <v>641</v>
      </c>
      <c r="W3838" s="16" t="s">
        <v>28</v>
      </c>
      <c r="X3838" s="22">
        <v>2</v>
      </c>
      <c r="Y3838" s="12" t="str">
        <f t="shared" si="1075"/>
        <v>N</v>
      </c>
      <c r="Z3838" t="s">
        <v>492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273</v>
      </c>
      <c r="S3839" t="s">
        <v>269</v>
      </c>
      <c r="T3839" s="8" t="s">
        <v>358</v>
      </c>
      <c r="U3839" s="8" t="s">
        <v>20</v>
      </c>
      <c r="V3839" t="s">
        <v>641</v>
      </c>
      <c r="W3839" s="16" t="s">
        <v>17</v>
      </c>
      <c r="X3839" s="22">
        <v>3</v>
      </c>
      <c r="Y3839" s="12" t="str">
        <f t="shared" si="1075"/>
        <v>Y</v>
      </c>
      <c r="Z3839" t="s">
        <v>488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358</v>
      </c>
      <c r="U3840" s="8" t="s">
        <v>19</v>
      </c>
      <c r="V3840" t="s">
        <v>641</v>
      </c>
      <c r="W3840" s="16" t="s">
        <v>700</v>
      </c>
      <c r="X3840" s="22">
        <v>9</v>
      </c>
      <c r="Y3840" s="12" t="str">
        <f t="shared" si="1075"/>
        <v>Y</v>
      </c>
      <c r="Z3840" t="s">
        <v>489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358</v>
      </c>
      <c r="U3841" s="8" t="s">
        <v>32</v>
      </c>
      <c r="V3841" t="s">
        <v>641</v>
      </c>
      <c r="W3841" s="16" t="s">
        <v>21</v>
      </c>
      <c r="X3841" s="22">
        <v>4</v>
      </c>
      <c r="Y3841" s="12" t="str">
        <f t="shared" si="1075"/>
        <v>Y</v>
      </c>
      <c r="Z3841" t="s">
        <v>490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352</v>
      </c>
      <c r="U3842" s="8" t="s">
        <v>34</v>
      </c>
      <c r="V3842" t="s">
        <v>641</v>
      </c>
      <c r="W3842" s="16" t="s">
        <v>20</v>
      </c>
      <c r="X3842" s="22">
        <v>4</v>
      </c>
      <c r="Y3842" s="12" t="str">
        <f t="shared" si="1075"/>
        <v>Y</v>
      </c>
      <c r="Z3842" t="s">
        <v>494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351</v>
      </c>
      <c r="U3843" s="8" t="s">
        <v>18</v>
      </c>
      <c r="V3843" t="s">
        <v>641</v>
      </c>
      <c r="W3843" s="16" t="s">
        <v>36</v>
      </c>
      <c r="X3843" s="22">
        <v>4</v>
      </c>
      <c r="Y3843" s="12" t="str">
        <f t="shared" si="1075"/>
        <v>Y</v>
      </c>
      <c r="Z3843" t="s">
        <v>489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358</v>
      </c>
      <c r="U3844" s="8" t="s">
        <v>19</v>
      </c>
      <c r="V3844" t="s">
        <v>642</v>
      </c>
      <c r="W3844" s="16" t="s">
        <v>293</v>
      </c>
      <c r="X3844" s="22">
        <v>5</v>
      </c>
      <c r="Y3844" s="12" t="str">
        <f t="shared" si="1075"/>
        <v>Y</v>
      </c>
      <c r="Z3844" t="s">
        <v>494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358</v>
      </c>
      <c r="U3845" s="8" t="s">
        <v>19</v>
      </c>
      <c r="V3845" t="s">
        <v>642</v>
      </c>
      <c r="W3845" s="16" t="s">
        <v>19</v>
      </c>
      <c r="X3845" s="22">
        <v>2</v>
      </c>
      <c r="Y3845" s="12" t="str">
        <f t="shared" si="1075"/>
        <v>N</v>
      </c>
      <c r="Z3845" t="s">
        <v>491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358</v>
      </c>
      <c r="U3846" s="8" t="s">
        <v>19</v>
      </c>
      <c r="V3846" t="s">
        <v>642</v>
      </c>
      <c r="W3846" s="16" t="s">
        <v>18</v>
      </c>
      <c r="X3846" s="22">
        <v>1</v>
      </c>
      <c r="Y3846" s="12" t="str">
        <f t="shared" si="1075"/>
        <v>N</v>
      </c>
      <c r="Z3846" t="s">
        <v>489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592</v>
      </c>
      <c r="R3847" t="s">
        <v>299</v>
      </c>
      <c r="S3847" t="s">
        <v>319</v>
      </c>
      <c r="T3847" s="8" t="s">
        <v>351</v>
      </c>
      <c r="U3847" s="8" t="s">
        <v>18</v>
      </c>
      <c r="V3847" t="s">
        <v>642</v>
      </c>
      <c r="W3847" s="16" t="s">
        <v>31</v>
      </c>
      <c r="X3847" s="22">
        <v>2</v>
      </c>
      <c r="Y3847" s="12" t="str">
        <f t="shared" si="1075"/>
        <v>N</v>
      </c>
      <c r="Z3847" t="s">
        <v>493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337</v>
      </c>
      <c r="R3848" t="s">
        <v>298</v>
      </c>
      <c r="S3848" t="s">
        <v>319</v>
      </c>
      <c r="T3848" s="8" t="s">
        <v>352</v>
      </c>
      <c r="U3848" s="8" t="s">
        <v>323</v>
      </c>
      <c r="V3848" t="s">
        <v>642</v>
      </c>
      <c r="W3848" s="16" t="s">
        <v>19</v>
      </c>
      <c r="X3848" s="22">
        <v>2</v>
      </c>
      <c r="Y3848" s="12" t="str">
        <f t="shared" si="1075"/>
        <v>N</v>
      </c>
      <c r="Z3848" t="s">
        <v>493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304</v>
      </c>
      <c r="R3849" t="s">
        <v>336</v>
      </c>
      <c r="S3849" t="s">
        <v>319</v>
      </c>
      <c r="T3849" s="8" t="s">
        <v>358</v>
      </c>
      <c r="U3849" s="8" t="s">
        <v>19</v>
      </c>
      <c r="V3849" t="s">
        <v>642</v>
      </c>
      <c r="W3849" s="16" t="s">
        <v>30</v>
      </c>
      <c r="X3849" s="22">
        <v>3</v>
      </c>
      <c r="Y3849" s="12" t="str">
        <f t="shared" si="1075"/>
        <v>Y</v>
      </c>
      <c r="Z3849" t="s">
        <v>495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302</v>
      </c>
      <c r="R3850" t="s">
        <v>306</v>
      </c>
      <c r="S3850" t="s">
        <v>319</v>
      </c>
      <c r="T3850" s="8" t="s">
        <v>352</v>
      </c>
      <c r="U3850" s="8" t="s">
        <v>29</v>
      </c>
      <c r="V3850" t="s">
        <v>642</v>
      </c>
      <c r="W3850" s="16" t="s">
        <v>35</v>
      </c>
      <c r="X3850" s="22">
        <v>1</v>
      </c>
      <c r="Y3850" s="12" t="str">
        <f t="shared" si="1075"/>
        <v>N</v>
      </c>
      <c r="Z3850" t="s">
        <v>493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339</v>
      </c>
      <c r="R3851" t="s">
        <v>300</v>
      </c>
      <c r="S3851" t="s">
        <v>319</v>
      </c>
      <c r="T3851" s="8" t="s">
        <v>352</v>
      </c>
      <c r="U3851" s="8" t="s">
        <v>17</v>
      </c>
      <c r="V3851" t="s">
        <v>642</v>
      </c>
      <c r="W3851" s="16" t="s">
        <v>322</v>
      </c>
      <c r="X3851" s="22">
        <v>4</v>
      </c>
      <c r="Y3851" s="12" t="str">
        <f t="shared" si="1075"/>
        <v>Y</v>
      </c>
      <c r="Z3851" t="s">
        <v>493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338</v>
      </c>
      <c r="R3852" t="s">
        <v>301</v>
      </c>
      <c r="S3852" t="s">
        <v>319</v>
      </c>
      <c r="T3852" s="8" t="s">
        <v>358</v>
      </c>
      <c r="U3852" s="8" t="s">
        <v>32</v>
      </c>
      <c r="V3852" t="s">
        <v>642</v>
      </c>
      <c r="W3852" s="16" t="s">
        <v>29</v>
      </c>
      <c r="X3852" s="22">
        <v>3</v>
      </c>
      <c r="Y3852" s="12" t="str">
        <f t="shared" si="1075"/>
        <v>Y</v>
      </c>
      <c r="Z3852" t="s">
        <v>493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303</v>
      </c>
      <c r="R3853" t="s">
        <v>515</v>
      </c>
      <c r="S3853" t="s">
        <v>319</v>
      </c>
      <c r="T3853" s="8" t="s">
        <v>352</v>
      </c>
      <c r="U3853" s="8" t="s">
        <v>28</v>
      </c>
      <c r="V3853" t="s">
        <v>642</v>
      </c>
      <c r="W3853" s="16" t="s">
        <v>29</v>
      </c>
      <c r="X3853" s="22">
        <v>3</v>
      </c>
      <c r="Y3853" s="12" t="str">
        <f t="shared" si="1075"/>
        <v>Y</v>
      </c>
      <c r="Z3853" t="s">
        <v>489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340</v>
      </c>
      <c r="R3854" t="s">
        <v>591</v>
      </c>
      <c r="S3854" t="s">
        <v>319</v>
      </c>
      <c r="T3854" s="8" t="s">
        <v>352</v>
      </c>
      <c r="U3854" s="8" t="s">
        <v>17</v>
      </c>
      <c r="V3854" t="s">
        <v>642</v>
      </c>
      <c r="W3854" s="16" t="s">
        <v>19</v>
      </c>
      <c r="X3854" s="22">
        <v>2</v>
      </c>
      <c r="Y3854" s="12" t="str">
        <f t="shared" si="1075"/>
        <v>N</v>
      </c>
      <c r="Z3854" t="s">
        <v>493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351</v>
      </c>
      <c r="U3855" s="8" t="s">
        <v>16</v>
      </c>
      <c r="V3855" t="s">
        <v>642</v>
      </c>
      <c r="W3855" s="16" t="s">
        <v>322</v>
      </c>
      <c r="X3855" s="22">
        <v>4</v>
      </c>
      <c r="Y3855" s="12" t="str">
        <f t="shared" si="1075"/>
        <v>Y</v>
      </c>
      <c r="Z3855" t="s">
        <v>495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358</v>
      </c>
      <c r="U3856" s="8" t="s">
        <v>19</v>
      </c>
      <c r="V3856" t="s">
        <v>642</v>
      </c>
      <c r="W3856" s="16" t="s">
        <v>34</v>
      </c>
      <c r="X3856" s="22">
        <v>5</v>
      </c>
      <c r="Y3856" s="12" t="str">
        <f t="shared" si="1075"/>
        <v>Y</v>
      </c>
      <c r="Z3856" t="s">
        <v>492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358</v>
      </c>
      <c r="U3857" s="8" t="s">
        <v>19</v>
      </c>
      <c r="V3857" t="s">
        <v>642</v>
      </c>
      <c r="W3857" s="16" t="s">
        <v>326</v>
      </c>
      <c r="X3857" s="22">
        <v>5</v>
      </c>
      <c r="Y3857" s="12" t="str">
        <f t="shared" si="1075"/>
        <v>Y</v>
      </c>
      <c r="Z3857" t="s">
        <v>491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351</v>
      </c>
      <c r="U3858" s="35" t="s">
        <v>18</v>
      </c>
      <c r="V3858" s="17" t="s">
        <v>642</v>
      </c>
      <c r="W3858" s="35" t="s">
        <v>33</v>
      </c>
      <c r="X3858" s="37">
        <v>4</v>
      </c>
      <c r="Y3858" s="12" t="str">
        <f t="shared" si="1075"/>
        <v>Y</v>
      </c>
      <c r="Z3858" s="17" t="s">
        <v>492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351</v>
      </c>
      <c r="U3859" s="8" t="s">
        <v>16</v>
      </c>
      <c r="V3859" t="s">
        <v>643</v>
      </c>
      <c r="W3859" s="16" t="s">
        <v>30</v>
      </c>
      <c r="X3859" s="22">
        <v>3</v>
      </c>
      <c r="Y3859" s="12" t="str">
        <f t="shared" si="1075"/>
        <v>Y</v>
      </c>
      <c r="Z3859" t="s">
        <v>491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358</v>
      </c>
      <c r="U3860" s="8" t="s">
        <v>19</v>
      </c>
      <c r="V3860" t="s">
        <v>643</v>
      </c>
      <c r="W3860" s="16" t="s">
        <v>19</v>
      </c>
      <c r="X3860" s="22">
        <v>2</v>
      </c>
      <c r="Y3860" s="12" t="str">
        <f t="shared" si="1075"/>
        <v>N</v>
      </c>
      <c r="Z3860" t="s">
        <v>494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358</v>
      </c>
      <c r="U3861" s="8" t="s">
        <v>19</v>
      </c>
      <c r="V3861" t="s">
        <v>643</v>
      </c>
      <c r="W3861" s="16" t="s">
        <v>34</v>
      </c>
      <c r="X3861" s="22">
        <v>5</v>
      </c>
      <c r="Y3861" s="12" t="str">
        <f t="shared" si="1075"/>
        <v>Y</v>
      </c>
      <c r="Z3861" t="s">
        <v>489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309</v>
      </c>
      <c r="R3862" t="s">
        <v>315</v>
      </c>
      <c r="S3862" t="s">
        <v>266</v>
      </c>
      <c r="T3862" s="8" t="s">
        <v>351</v>
      </c>
      <c r="U3862" s="8" t="s">
        <v>30</v>
      </c>
      <c r="V3862" t="s">
        <v>644</v>
      </c>
      <c r="W3862" s="16" t="s">
        <v>18</v>
      </c>
      <c r="X3862" s="22">
        <v>1</v>
      </c>
      <c r="Y3862" s="12" t="str">
        <f t="shared" si="1075"/>
        <v>N</v>
      </c>
      <c r="Z3862" t="s">
        <v>488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307</v>
      </c>
      <c r="R3863" t="s">
        <v>294</v>
      </c>
      <c r="S3863" t="s">
        <v>266</v>
      </c>
      <c r="T3863" s="8" t="s">
        <v>352</v>
      </c>
      <c r="U3863" s="8" t="s">
        <v>17</v>
      </c>
      <c r="V3863" t="s">
        <v>644</v>
      </c>
      <c r="W3863" s="16" t="s">
        <v>292</v>
      </c>
      <c r="X3863" s="22">
        <v>6</v>
      </c>
      <c r="Y3863" s="12" t="str">
        <f t="shared" si="1075"/>
        <v>Y</v>
      </c>
      <c r="Z3863" t="s">
        <v>488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590</v>
      </c>
      <c r="R3864" t="s">
        <v>274</v>
      </c>
      <c r="S3864" t="s">
        <v>259</v>
      </c>
      <c r="T3864" s="8" t="e">
        <v>#N/A</v>
      </c>
      <c r="U3864" s="8" t="e">
        <v>#N/A</v>
      </c>
      <c r="V3864" t="s">
        <v>645</v>
      </c>
      <c r="W3864" s="16" t="s">
        <v>16</v>
      </c>
      <c r="X3864" s="22">
        <v>3</v>
      </c>
      <c r="Y3864" s="12" t="str">
        <f t="shared" si="1075"/>
        <v>Y</v>
      </c>
      <c r="Z3864" t="s">
        <v>491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458</v>
      </c>
      <c r="R3865" t="s">
        <v>283</v>
      </c>
      <c r="S3865" t="s">
        <v>288</v>
      </c>
      <c r="T3865" s="8" t="s">
        <v>351</v>
      </c>
      <c r="U3865" s="8" t="s">
        <v>18</v>
      </c>
      <c r="V3865" t="s">
        <v>645</v>
      </c>
      <c r="W3865" s="16" t="s">
        <v>30</v>
      </c>
      <c r="X3865" s="22">
        <v>3</v>
      </c>
      <c r="Y3865" s="12" t="str">
        <f t="shared" si="1075"/>
        <v>Y</v>
      </c>
      <c r="Z3865" t="s">
        <v>491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358</v>
      </c>
      <c r="U3866" s="8" t="s">
        <v>19</v>
      </c>
      <c r="V3866" t="s">
        <v>645</v>
      </c>
      <c r="W3866" s="16" t="s">
        <v>29</v>
      </c>
      <c r="X3866" s="22">
        <v>3</v>
      </c>
      <c r="Y3866" s="12" t="str">
        <f t="shared" si="1075"/>
        <v>Y</v>
      </c>
      <c r="Z3866" t="s">
        <v>490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333</v>
      </c>
      <c r="T3867" s="8" t="s">
        <v>358</v>
      </c>
      <c r="U3867" s="8" t="s">
        <v>20</v>
      </c>
      <c r="V3867" t="s">
        <v>645</v>
      </c>
      <c r="W3867" s="16" t="s">
        <v>34</v>
      </c>
      <c r="X3867" s="22">
        <v>5</v>
      </c>
      <c r="Y3867" s="12" t="str">
        <f t="shared" si="1075"/>
        <v>Y</v>
      </c>
      <c r="Z3867" t="s">
        <v>491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333</v>
      </c>
      <c r="T3868" s="8" t="s">
        <v>358</v>
      </c>
      <c r="U3868" s="8" t="s">
        <v>20</v>
      </c>
      <c r="V3868" t="s">
        <v>645</v>
      </c>
      <c r="W3868" s="16" t="s">
        <v>16</v>
      </c>
      <c r="X3868" s="22">
        <v>3</v>
      </c>
      <c r="Y3868" s="12" t="str">
        <f t="shared" si="1075"/>
        <v>Y</v>
      </c>
      <c r="Z3868" t="s">
        <v>494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333</v>
      </c>
      <c r="T3869" s="8" t="s">
        <v>351</v>
      </c>
      <c r="U3869" s="8" t="s">
        <v>16</v>
      </c>
      <c r="V3869" t="s">
        <v>645</v>
      </c>
      <c r="W3869" s="16" t="s">
        <v>17</v>
      </c>
      <c r="X3869" s="22">
        <v>3</v>
      </c>
      <c r="Y3869" s="12" t="str">
        <f t="shared" si="1075"/>
        <v>Y</v>
      </c>
      <c r="Z3869" t="s">
        <v>491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333</v>
      </c>
      <c r="T3870" s="8" t="s">
        <v>351</v>
      </c>
      <c r="U3870" s="8" t="s">
        <v>21</v>
      </c>
      <c r="V3870" t="s">
        <v>645</v>
      </c>
      <c r="W3870" s="16" t="s">
        <v>20</v>
      </c>
      <c r="X3870" s="22">
        <v>4</v>
      </c>
      <c r="Y3870" s="12" t="str">
        <f t="shared" si="1075"/>
        <v>Y</v>
      </c>
      <c r="Z3870" t="s">
        <v>494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333</v>
      </c>
      <c r="T3871" s="8" t="s">
        <v>351</v>
      </c>
      <c r="U3871" s="8" t="s">
        <v>16</v>
      </c>
      <c r="V3871" t="s">
        <v>645</v>
      </c>
      <c r="W3871" s="16" t="s">
        <v>32</v>
      </c>
      <c r="X3871" s="22">
        <v>0</v>
      </c>
      <c r="Y3871" s="12" t="str">
        <f t="shared" si="1075"/>
        <v>N</v>
      </c>
      <c r="Z3871" t="s">
        <v>488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352</v>
      </c>
      <c r="U3872" s="8" t="s">
        <v>35</v>
      </c>
      <c r="V3872" t="s">
        <v>645</v>
      </c>
      <c r="W3872" s="16" t="s">
        <v>31</v>
      </c>
      <c r="X3872" s="22">
        <v>2</v>
      </c>
      <c r="Y3872" s="12" t="str">
        <f t="shared" si="1075"/>
        <v>N</v>
      </c>
      <c r="Z3872" t="s">
        <v>491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358</v>
      </c>
      <c r="U3873" s="8" t="s">
        <v>32</v>
      </c>
      <c r="V3873" t="s">
        <v>645</v>
      </c>
      <c r="W3873" s="16" t="s">
        <v>292</v>
      </c>
      <c r="X3873" s="22">
        <v>6</v>
      </c>
      <c r="Y3873" s="12" t="str">
        <f t="shared" si="1075"/>
        <v>Y</v>
      </c>
      <c r="Z3873" t="s">
        <v>489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352</v>
      </c>
      <c r="U3874" s="8" t="s">
        <v>28</v>
      </c>
      <c r="V3874" t="s">
        <v>645</v>
      </c>
      <c r="W3874" s="16" t="s">
        <v>32</v>
      </c>
      <c r="X3874" s="22">
        <v>0</v>
      </c>
      <c r="Y3874" s="12" t="str">
        <f t="shared" si="1075"/>
        <v>N</v>
      </c>
      <c r="Z3874" t="s">
        <v>490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358</v>
      </c>
      <c r="U3875" s="8" t="s">
        <v>19</v>
      </c>
      <c r="V3875" t="s">
        <v>645</v>
      </c>
      <c r="W3875" s="16" t="s">
        <v>19</v>
      </c>
      <c r="X3875" s="22">
        <v>2</v>
      </c>
      <c r="Y3875" s="12" t="str">
        <f t="shared" si="1075"/>
        <v>N</v>
      </c>
      <c r="Z3875" t="s">
        <v>488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352</v>
      </c>
      <c r="U3876" s="8" t="s">
        <v>17</v>
      </c>
      <c r="V3876" t="s">
        <v>645</v>
      </c>
      <c r="W3876" s="16" t="s">
        <v>18</v>
      </c>
      <c r="X3876" s="22">
        <v>1</v>
      </c>
      <c r="Y3876" s="12" t="str">
        <f t="shared" si="1075"/>
        <v>N</v>
      </c>
      <c r="Z3876" t="s">
        <v>494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574</v>
      </c>
      <c r="S3877" t="s">
        <v>269</v>
      </c>
      <c r="T3877" s="8" t="s">
        <v>358</v>
      </c>
      <c r="U3877" s="8" t="s">
        <v>32</v>
      </c>
      <c r="V3877" t="s">
        <v>645</v>
      </c>
      <c r="W3877" s="16" t="s">
        <v>17</v>
      </c>
      <c r="X3877" s="22">
        <v>3</v>
      </c>
      <c r="Y3877" s="12" t="str">
        <f t="shared" si="1075"/>
        <v>Y</v>
      </c>
      <c r="Z3877" t="s">
        <v>491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352</v>
      </c>
      <c r="U3878" s="8" t="s">
        <v>35</v>
      </c>
      <c r="V3878" t="s">
        <v>645</v>
      </c>
      <c r="W3878" s="16" t="s">
        <v>17</v>
      </c>
      <c r="X3878" s="22">
        <v>3</v>
      </c>
      <c r="Y3878" s="12" t="str">
        <f t="shared" si="1075"/>
        <v>Y</v>
      </c>
      <c r="Z3878" t="s">
        <v>488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358</v>
      </c>
      <c r="U3879" s="8" t="s">
        <v>32</v>
      </c>
      <c r="V3879" t="s">
        <v>645</v>
      </c>
      <c r="W3879" s="16" t="s">
        <v>17</v>
      </c>
      <c r="X3879" s="22">
        <v>3</v>
      </c>
      <c r="Y3879" s="12" t="str">
        <f t="shared" si="1075"/>
        <v>Y</v>
      </c>
      <c r="Z3879" t="s">
        <v>491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273</v>
      </c>
      <c r="S3880" t="s">
        <v>269</v>
      </c>
      <c r="T3880" s="8" t="s">
        <v>352</v>
      </c>
      <c r="U3880" s="8" t="s">
        <v>36</v>
      </c>
      <c r="V3880" t="s">
        <v>645</v>
      </c>
      <c r="W3880" s="16" t="s">
        <v>16</v>
      </c>
      <c r="X3880" s="22">
        <v>3</v>
      </c>
      <c r="Y3880" s="12" t="str">
        <f t="shared" si="1075"/>
        <v>Y</v>
      </c>
      <c r="Z3880" t="s">
        <v>494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358</v>
      </c>
      <c r="U3881" s="8" t="s">
        <v>292</v>
      </c>
      <c r="V3881" t="s">
        <v>645</v>
      </c>
      <c r="W3881" s="16" t="s">
        <v>34</v>
      </c>
      <c r="X3881" s="22">
        <v>5</v>
      </c>
      <c r="Y3881" s="12" t="str">
        <f t="shared" si="1075"/>
        <v>Y</v>
      </c>
      <c r="Z3881" t="s">
        <v>493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271</v>
      </c>
      <c r="R3882" s="17" t="s">
        <v>93</v>
      </c>
      <c r="S3882" s="17" t="s">
        <v>267</v>
      </c>
      <c r="T3882" s="35" t="s">
        <v>352</v>
      </c>
      <c r="U3882" s="35" t="s">
        <v>17</v>
      </c>
      <c r="V3882" s="17" t="s">
        <v>646</v>
      </c>
      <c r="W3882" s="35" t="s">
        <v>19</v>
      </c>
      <c r="X3882" s="37">
        <v>2</v>
      </c>
      <c r="Y3882" s="12" t="str">
        <f t="shared" si="1075"/>
        <v>N</v>
      </c>
      <c r="Z3882" s="17" t="s">
        <v>490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358</v>
      </c>
      <c r="U3883" s="8" t="s">
        <v>19</v>
      </c>
      <c r="V3883" t="s">
        <v>646</v>
      </c>
      <c r="W3883" s="16" t="s">
        <v>17</v>
      </c>
      <c r="X3883" s="22">
        <v>3</v>
      </c>
      <c r="Y3883" s="12" t="str">
        <f t="shared" si="1075"/>
        <v>Y</v>
      </c>
      <c r="Z3883" t="s">
        <v>491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352</v>
      </c>
      <c r="U3884" s="8" t="s">
        <v>17</v>
      </c>
      <c r="V3884" t="s">
        <v>646</v>
      </c>
      <c r="W3884" s="16" t="s">
        <v>19</v>
      </c>
      <c r="X3884" s="22">
        <v>2</v>
      </c>
      <c r="Y3884" s="12" t="str">
        <f t="shared" si="1075"/>
        <v>N</v>
      </c>
      <c r="Z3884" t="s">
        <v>490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358</v>
      </c>
      <c r="U3885" s="8" t="s">
        <v>19</v>
      </c>
      <c r="V3885" t="s">
        <v>646</v>
      </c>
      <c r="W3885" s="16" t="s">
        <v>36</v>
      </c>
      <c r="X3885" s="22">
        <v>4</v>
      </c>
      <c r="Y3885" s="12" t="str">
        <f t="shared" si="1075"/>
        <v>Y</v>
      </c>
      <c r="Z3885" t="s">
        <v>490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352</v>
      </c>
      <c r="U3886" s="8" t="s">
        <v>323</v>
      </c>
      <c r="V3886" t="s">
        <v>646</v>
      </c>
      <c r="W3886" s="16" t="s">
        <v>32</v>
      </c>
      <c r="X3886" s="22">
        <v>0</v>
      </c>
      <c r="Y3886" s="12" t="str">
        <f t="shared" si="1075"/>
        <v>N</v>
      </c>
      <c r="Z3886" t="s">
        <v>494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276</v>
      </c>
      <c r="R3887" t="s">
        <v>277</v>
      </c>
      <c r="S3887" t="s">
        <v>288</v>
      </c>
      <c r="T3887" s="8" t="s">
        <v>358</v>
      </c>
      <c r="U3887" s="8" t="s">
        <v>20</v>
      </c>
      <c r="V3887" t="s">
        <v>646</v>
      </c>
      <c r="W3887" s="16" t="s">
        <v>17</v>
      </c>
      <c r="X3887" s="22">
        <v>3</v>
      </c>
      <c r="Y3887" s="12" t="str">
        <f t="shared" si="1075"/>
        <v>Y</v>
      </c>
      <c r="Z3887" t="s">
        <v>494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287</v>
      </c>
      <c r="R3888" t="s">
        <v>278</v>
      </c>
      <c r="S3888" t="s">
        <v>288</v>
      </c>
      <c r="T3888" s="8" t="s">
        <v>352</v>
      </c>
      <c r="U3888" s="8" t="s">
        <v>35</v>
      </c>
      <c r="V3888" t="s">
        <v>646</v>
      </c>
      <c r="W3888" s="16" t="s">
        <v>16</v>
      </c>
      <c r="X3888" s="22">
        <v>3</v>
      </c>
      <c r="Y3888" s="12" t="str">
        <f t="shared" si="1075"/>
        <v>Y</v>
      </c>
      <c r="Z3888" t="s">
        <v>491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281</v>
      </c>
      <c r="R3889" t="s">
        <v>275</v>
      </c>
      <c r="S3889" t="s">
        <v>288</v>
      </c>
      <c r="T3889" s="8" t="s">
        <v>351</v>
      </c>
      <c r="U3889" s="8" t="s">
        <v>16</v>
      </c>
      <c r="V3889" t="s">
        <v>646</v>
      </c>
      <c r="W3889" s="16" t="s">
        <v>36</v>
      </c>
      <c r="X3889" s="22">
        <v>4</v>
      </c>
      <c r="Y3889" s="12" t="str">
        <f t="shared" si="1075"/>
        <v>Y</v>
      </c>
      <c r="Z3889" t="s">
        <v>489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284</v>
      </c>
      <c r="R3890" t="s">
        <v>549</v>
      </c>
      <c r="S3890" t="s">
        <v>288</v>
      </c>
      <c r="T3890" s="8" t="s">
        <v>358</v>
      </c>
      <c r="U3890" s="8" t="s">
        <v>19</v>
      </c>
      <c r="V3890" t="s">
        <v>646</v>
      </c>
      <c r="W3890" s="16" t="s">
        <v>16</v>
      </c>
      <c r="X3890" s="22">
        <v>3</v>
      </c>
      <c r="Y3890" s="12" t="str">
        <f t="shared" si="1075"/>
        <v>Y</v>
      </c>
      <c r="Z3890" t="s">
        <v>494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352</v>
      </c>
      <c r="U3891" s="8" t="s">
        <v>17</v>
      </c>
      <c r="V3891" t="s">
        <v>646</v>
      </c>
      <c r="W3891" s="16" t="s">
        <v>291</v>
      </c>
      <c r="X3891" s="22">
        <v>5</v>
      </c>
      <c r="Y3891" s="12" t="str">
        <f t="shared" ref="Y3891:Y3954" si="1098">IF(X3891 &gt;=3,"Y","N")</f>
        <v>Y</v>
      </c>
      <c r="Z3891" t="s">
        <v>489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351</v>
      </c>
      <c r="U3892" s="8" t="s">
        <v>16</v>
      </c>
      <c r="V3892" t="s">
        <v>649</v>
      </c>
      <c r="W3892" s="16" t="s">
        <v>325</v>
      </c>
      <c r="X3892" s="22">
        <v>6</v>
      </c>
      <c r="Y3892" s="12" t="str">
        <f t="shared" si="1098"/>
        <v>Y</v>
      </c>
      <c r="Z3892" t="s">
        <v>491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352</v>
      </c>
      <c r="U3893" s="8" t="s">
        <v>29</v>
      </c>
      <c r="V3893" t="s">
        <v>649</v>
      </c>
      <c r="W3893" s="16" t="s">
        <v>19</v>
      </c>
      <c r="X3893" s="22">
        <v>2</v>
      </c>
      <c r="Y3893" s="12" t="str">
        <f t="shared" si="1098"/>
        <v>N</v>
      </c>
      <c r="Z3893" t="s">
        <v>494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483</v>
      </c>
      <c r="R3894" t="s">
        <v>63</v>
      </c>
      <c r="S3894" t="s">
        <v>258</v>
      </c>
      <c r="T3894" s="8" t="s">
        <v>358</v>
      </c>
      <c r="U3894" s="8" t="s">
        <v>20</v>
      </c>
      <c r="V3894" t="s">
        <v>649</v>
      </c>
      <c r="W3894" s="16" t="s">
        <v>17</v>
      </c>
      <c r="X3894" s="22">
        <v>3</v>
      </c>
      <c r="Y3894" s="12" t="str">
        <f t="shared" si="1098"/>
        <v>Y</v>
      </c>
      <c r="Z3894" t="s">
        <v>474</v>
      </c>
      <c r="AA3894" t="s">
        <v>474</v>
      </c>
      <c r="AB3894" t="s">
        <v>474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599</v>
      </c>
      <c r="S3895" t="s">
        <v>263</v>
      </c>
      <c r="T3895" s="8" t="s">
        <v>358</v>
      </c>
      <c r="U3895" s="8" t="s">
        <v>19</v>
      </c>
      <c r="V3895" t="s">
        <v>649</v>
      </c>
      <c r="W3895" s="16" t="s">
        <v>28</v>
      </c>
      <c r="X3895" s="22">
        <v>2</v>
      </c>
      <c r="Y3895" s="12" t="str">
        <f t="shared" si="1098"/>
        <v>N</v>
      </c>
      <c r="Z3895" t="s">
        <v>488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600</v>
      </c>
      <c r="S3896" t="s">
        <v>263</v>
      </c>
      <c r="T3896" s="8" t="s">
        <v>358</v>
      </c>
      <c r="U3896" s="8" t="s">
        <v>19</v>
      </c>
      <c r="V3896" t="s">
        <v>649</v>
      </c>
      <c r="W3896" s="16" t="s">
        <v>35</v>
      </c>
      <c r="X3896" s="22">
        <v>1</v>
      </c>
      <c r="Y3896" s="12" t="str">
        <f t="shared" si="1098"/>
        <v>N</v>
      </c>
      <c r="Z3896" t="s">
        <v>488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352</v>
      </c>
      <c r="U3897" s="8" t="s">
        <v>36</v>
      </c>
      <c r="V3897" t="s">
        <v>649</v>
      </c>
      <c r="W3897" s="16" t="s">
        <v>32</v>
      </c>
      <c r="X3897" s="22">
        <v>0</v>
      </c>
      <c r="Y3897" s="12" t="str">
        <f t="shared" si="1098"/>
        <v>N</v>
      </c>
      <c r="Z3897" t="s">
        <v>493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351</v>
      </c>
      <c r="U3898" s="8" t="s">
        <v>18</v>
      </c>
      <c r="V3898" t="s">
        <v>649</v>
      </c>
      <c r="W3898" s="16" t="s">
        <v>30</v>
      </c>
      <c r="X3898" s="22">
        <v>3</v>
      </c>
      <c r="Y3898" s="12" t="str">
        <f t="shared" si="1098"/>
        <v>Y</v>
      </c>
      <c r="Z3898" t="s">
        <v>492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358</v>
      </c>
      <c r="U3899" s="8" t="s">
        <v>19</v>
      </c>
      <c r="V3899" t="s">
        <v>649</v>
      </c>
      <c r="W3899" s="16" t="s">
        <v>20</v>
      </c>
      <c r="X3899" s="22">
        <v>4</v>
      </c>
      <c r="Y3899" s="12" t="str">
        <f t="shared" si="1098"/>
        <v>Y</v>
      </c>
      <c r="Z3899" t="s">
        <v>488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351</v>
      </c>
      <c r="U3900" s="8" t="s">
        <v>21</v>
      </c>
      <c r="V3900" t="s">
        <v>649</v>
      </c>
      <c r="W3900" s="16" t="s">
        <v>31</v>
      </c>
      <c r="X3900" s="22">
        <v>2</v>
      </c>
      <c r="Y3900" s="12" t="str">
        <f t="shared" si="1098"/>
        <v>N</v>
      </c>
      <c r="Z3900" t="s">
        <v>490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351</v>
      </c>
      <c r="U3901" s="8" t="s">
        <v>16</v>
      </c>
      <c r="V3901" t="s">
        <v>649</v>
      </c>
      <c r="W3901" s="16" t="s">
        <v>17</v>
      </c>
      <c r="X3901" s="22">
        <v>3</v>
      </c>
      <c r="Y3901" s="12" t="str">
        <f t="shared" si="1098"/>
        <v>Y</v>
      </c>
      <c r="Z3901" t="s">
        <v>495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295</v>
      </c>
      <c r="S3902" t="s">
        <v>259</v>
      </c>
      <c r="T3902" s="8" t="s">
        <v>352</v>
      </c>
      <c r="U3902" s="8" t="s">
        <v>35</v>
      </c>
      <c r="V3902" t="s">
        <v>649</v>
      </c>
      <c r="W3902" s="16" t="s">
        <v>35</v>
      </c>
      <c r="X3902" s="22">
        <v>1</v>
      </c>
      <c r="Y3902" s="12" t="str">
        <f t="shared" si="1098"/>
        <v>N</v>
      </c>
      <c r="Z3902" t="s">
        <v>492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314</v>
      </c>
      <c r="R3903" t="s">
        <v>551</v>
      </c>
      <c r="S3903" t="s">
        <v>266</v>
      </c>
      <c r="T3903" s="8" t="s">
        <v>358</v>
      </c>
      <c r="U3903" s="8" t="s">
        <v>19</v>
      </c>
      <c r="V3903" t="s">
        <v>649</v>
      </c>
      <c r="W3903" s="16" t="s">
        <v>36</v>
      </c>
      <c r="X3903" s="22">
        <v>4</v>
      </c>
      <c r="Y3903" s="12" t="str">
        <f t="shared" si="1098"/>
        <v>Y</v>
      </c>
      <c r="Z3903" t="s">
        <v>489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358</v>
      </c>
      <c r="U3904" s="8" t="s">
        <v>19</v>
      </c>
      <c r="V3904" t="s">
        <v>649</v>
      </c>
      <c r="W3904" s="16" t="s">
        <v>36</v>
      </c>
      <c r="X3904" s="22">
        <v>4</v>
      </c>
      <c r="Y3904" s="12" t="str">
        <f t="shared" si="1098"/>
        <v>Y</v>
      </c>
      <c r="Z3904" t="s">
        <v>489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308</v>
      </c>
      <c r="R3905" t="s">
        <v>312</v>
      </c>
      <c r="S3905" t="s">
        <v>266</v>
      </c>
      <c r="T3905" s="8" t="s">
        <v>358</v>
      </c>
      <c r="U3905" s="8" t="s">
        <v>19</v>
      </c>
      <c r="V3905" t="s">
        <v>649</v>
      </c>
      <c r="W3905" s="16" t="s">
        <v>16</v>
      </c>
      <c r="X3905" s="22">
        <v>3</v>
      </c>
      <c r="Y3905" s="12" t="str">
        <f t="shared" si="1098"/>
        <v>Y</v>
      </c>
      <c r="Z3905" t="s">
        <v>489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316</v>
      </c>
      <c r="R3906" t="s">
        <v>310</v>
      </c>
      <c r="S3906" t="s">
        <v>266</v>
      </c>
      <c r="T3906" s="8" t="s">
        <v>352</v>
      </c>
      <c r="U3906" s="8" t="s">
        <v>35</v>
      </c>
      <c r="V3906" t="s">
        <v>649</v>
      </c>
      <c r="W3906" s="16" t="s">
        <v>32</v>
      </c>
      <c r="X3906" s="22">
        <v>0</v>
      </c>
      <c r="Y3906" s="12" t="str">
        <f t="shared" si="1098"/>
        <v>N</v>
      </c>
      <c r="Z3906" t="s">
        <v>489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317</v>
      </c>
      <c r="R3907" t="s">
        <v>309</v>
      </c>
      <c r="S3907" t="s">
        <v>266</v>
      </c>
      <c r="T3907" s="8" t="s">
        <v>358</v>
      </c>
      <c r="U3907" s="8" t="s">
        <v>19</v>
      </c>
      <c r="V3907" t="s">
        <v>649</v>
      </c>
      <c r="W3907" s="16" t="s">
        <v>17</v>
      </c>
      <c r="X3907" s="22">
        <v>3</v>
      </c>
      <c r="Y3907" s="12" t="str">
        <f t="shared" si="1098"/>
        <v>Y</v>
      </c>
      <c r="Z3907" t="s">
        <v>489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315</v>
      </c>
      <c r="S3908" t="s">
        <v>266</v>
      </c>
      <c r="T3908" s="8" t="s">
        <v>358</v>
      </c>
      <c r="U3908" s="8" t="s">
        <v>19</v>
      </c>
      <c r="V3908" t="s">
        <v>649</v>
      </c>
      <c r="W3908" s="16" t="s">
        <v>32</v>
      </c>
      <c r="X3908" s="22">
        <v>0</v>
      </c>
      <c r="Y3908" s="12" t="str">
        <f t="shared" si="1098"/>
        <v>N</v>
      </c>
      <c r="Z3908" t="s">
        <v>492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307</v>
      </c>
      <c r="R3909" t="s">
        <v>86</v>
      </c>
      <c r="S3909" t="s">
        <v>266</v>
      </c>
      <c r="T3909" s="8" t="s">
        <v>351</v>
      </c>
      <c r="U3909" s="8" t="s">
        <v>16</v>
      </c>
      <c r="V3909" t="s">
        <v>649</v>
      </c>
      <c r="W3909" s="16" t="s">
        <v>19</v>
      </c>
      <c r="X3909" s="22">
        <v>2</v>
      </c>
      <c r="Y3909" s="12" t="str">
        <f t="shared" si="1098"/>
        <v>N</v>
      </c>
      <c r="Z3909" t="s">
        <v>488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313</v>
      </c>
      <c r="R3910" t="s">
        <v>294</v>
      </c>
      <c r="S3910" t="s">
        <v>266</v>
      </c>
      <c r="T3910" s="8" t="s">
        <v>358</v>
      </c>
      <c r="U3910" s="8" t="s">
        <v>19</v>
      </c>
      <c r="V3910" t="s">
        <v>649</v>
      </c>
      <c r="W3910" s="16" t="s">
        <v>35</v>
      </c>
      <c r="X3910" s="22">
        <v>1</v>
      </c>
      <c r="Y3910" s="12" t="str">
        <f t="shared" si="1098"/>
        <v>N</v>
      </c>
      <c r="Z3910" t="s">
        <v>488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301</v>
      </c>
      <c r="R3911" t="s">
        <v>302</v>
      </c>
      <c r="S3911" t="s">
        <v>319</v>
      </c>
      <c r="T3911" s="8" t="s">
        <v>351</v>
      </c>
      <c r="U3911" s="8" t="s">
        <v>293</v>
      </c>
      <c r="V3911" t="s">
        <v>649</v>
      </c>
      <c r="W3911" s="16" t="s">
        <v>293</v>
      </c>
      <c r="X3911" s="22">
        <v>5</v>
      </c>
      <c r="Y3911" s="12" t="str">
        <f t="shared" si="1098"/>
        <v>Y</v>
      </c>
      <c r="Z3911" t="s">
        <v>491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299</v>
      </c>
      <c r="R3912" t="s">
        <v>304</v>
      </c>
      <c r="S3912" t="s">
        <v>319</v>
      </c>
      <c r="T3912" s="8" t="s">
        <v>352</v>
      </c>
      <c r="U3912" s="8" t="s">
        <v>28</v>
      </c>
      <c r="V3912" t="s">
        <v>649</v>
      </c>
      <c r="W3912" s="16" t="s">
        <v>17</v>
      </c>
      <c r="X3912" s="22">
        <v>3</v>
      </c>
      <c r="Y3912" s="12" t="str">
        <f t="shared" si="1098"/>
        <v>Y</v>
      </c>
      <c r="Z3912" t="s">
        <v>493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352</v>
      </c>
      <c r="U3913" s="8" t="s">
        <v>29</v>
      </c>
      <c r="V3913" t="s">
        <v>649</v>
      </c>
      <c r="W3913" s="16" t="s">
        <v>17</v>
      </c>
      <c r="X3913" s="22">
        <v>3</v>
      </c>
      <c r="Y3913" s="12" t="str">
        <f t="shared" si="1098"/>
        <v>Y</v>
      </c>
      <c r="Z3913" t="s">
        <v>494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358</v>
      </c>
      <c r="U3914" s="8" t="s">
        <v>19</v>
      </c>
      <c r="V3914" t="s">
        <v>649</v>
      </c>
      <c r="W3914" s="16" t="s">
        <v>18</v>
      </c>
      <c r="X3914" s="22">
        <v>1</v>
      </c>
      <c r="Y3914" s="12" t="str">
        <f t="shared" si="1098"/>
        <v>N</v>
      </c>
      <c r="Z3914" t="s">
        <v>494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358</v>
      </c>
      <c r="U3915" s="8" t="s">
        <v>19</v>
      </c>
      <c r="V3915" t="s">
        <v>649</v>
      </c>
      <c r="W3915" s="16" t="s">
        <v>29</v>
      </c>
      <c r="X3915" s="22">
        <v>3</v>
      </c>
      <c r="Y3915" s="12" t="str">
        <f t="shared" si="1098"/>
        <v>Y</v>
      </c>
      <c r="Z3915" t="s">
        <v>492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358</v>
      </c>
      <c r="U3916" s="8" t="s">
        <v>19</v>
      </c>
      <c r="V3916" t="s">
        <v>649</v>
      </c>
      <c r="W3916" s="16" t="s">
        <v>19</v>
      </c>
      <c r="X3916" s="22">
        <v>2</v>
      </c>
      <c r="Y3916" s="12" t="str">
        <f t="shared" si="1098"/>
        <v>N</v>
      </c>
      <c r="Z3916" t="s">
        <v>489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352</v>
      </c>
      <c r="U3917" s="8" t="s">
        <v>36</v>
      </c>
      <c r="V3917" t="s">
        <v>649</v>
      </c>
      <c r="W3917" s="16" t="s">
        <v>20</v>
      </c>
      <c r="X3917" s="22">
        <v>4</v>
      </c>
      <c r="Y3917" s="12" t="str">
        <f t="shared" si="1098"/>
        <v>Y</v>
      </c>
      <c r="Z3917" t="s">
        <v>489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352</v>
      </c>
      <c r="U3918" s="8" t="s">
        <v>17</v>
      </c>
      <c r="V3918" t="s">
        <v>649</v>
      </c>
      <c r="W3918" s="16" t="s">
        <v>29</v>
      </c>
      <c r="X3918" s="22">
        <v>3</v>
      </c>
      <c r="Y3918" s="12" t="str">
        <f t="shared" si="1098"/>
        <v>Y</v>
      </c>
      <c r="Z3918" t="s">
        <v>492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351</v>
      </c>
      <c r="U3919" s="8" t="s">
        <v>16</v>
      </c>
      <c r="V3919" t="s">
        <v>649</v>
      </c>
      <c r="W3919" s="16" t="s">
        <v>334</v>
      </c>
      <c r="X3919" s="22">
        <v>7</v>
      </c>
      <c r="Y3919" s="12" t="str">
        <f t="shared" si="1098"/>
        <v>Y</v>
      </c>
      <c r="Z3919" t="s">
        <v>492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358</v>
      </c>
      <c r="U3920" s="8" t="s">
        <v>19</v>
      </c>
      <c r="V3920" t="s">
        <v>649</v>
      </c>
      <c r="W3920" s="16" t="s">
        <v>18</v>
      </c>
      <c r="X3920" s="22">
        <v>1</v>
      </c>
      <c r="Y3920" s="12" t="str">
        <f t="shared" si="1098"/>
        <v>N</v>
      </c>
      <c r="Z3920" t="s">
        <v>492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352</v>
      </c>
      <c r="U3921" s="8" t="s">
        <v>17</v>
      </c>
      <c r="V3921" t="s">
        <v>649</v>
      </c>
      <c r="W3921" s="16" t="s">
        <v>29</v>
      </c>
      <c r="X3921" s="22">
        <v>3</v>
      </c>
      <c r="Y3921" s="12" t="str">
        <f t="shared" si="1098"/>
        <v>Y</v>
      </c>
      <c r="Z3921" t="s">
        <v>493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647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649</v>
      </c>
      <c r="W3922" s="16" t="s">
        <v>17</v>
      </c>
      <c r="X3922" s="22">
        <v>3</v>
      </c>
      <c r="Y3922" s="12" t="str">
        <f t="shared" si="1098"/>
        <v>Y</v>
      </c>
      <c r="Z3922" t="s">
        <v>474</v>
      </c>
      <c r="AA3922" t="s">
        <v>474</v>
      </c>
      <c r="AB3922" t="s">
        <v>474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648</v>
      </c>
      <c r="R3923" t="s">
        <v>234</v>
      </c>
      <c r="S3923" t="s">
        <v>261</v>
      </c>
      <c r="T3923" s="8" t="s">
        <v>352</v>
      </c>
      <c r="U3923" s="8" t="s">
        <v>33</v>
      </c>
      <c r="V3923" t="s">
        <v>649</v>
      </c>
      <c r="W3923" s="16" t="s">
        <v>28</v>
      </c>
      <c r="X3923" s="22">
        <v>2</v>
      </c>
      <c r="Y3923" s="12" t="str">
        <f t="shared" si="1098"/>
        <v>N</v>
      </c>
      <c r="Z3923" t="s">
        <v>474</v>
      </c>
      <c r="AA3923" t="s">
        <v>474</v>
      </c>
      <c r="AB3923" t="s">
        <v>474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358</v>
      </c>
      <c r="U3924" s="8" t="s">
        <v>19</v>
      </c>
      <c r="V3924" t="s">
        <v>649</v>
      </c>
      <c r="W3924" s="16" t="s">
        <v>16</v>
      </c>
      <c r="X3924" s="22">
        <v>3</v>
      </c>
      <c r="Y3924" s="12" t="str">
        <f t="shared" si="1098"/>
        <v>Y</v>
      </c>
      <c r="Z3924" t="s">
        <v>491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358</v>
      </c>
      <c r="U3925" s="8" t="s">
        <v>19</v>
      </c>
      <c r="V3925" t="s">
        <v>649</v>
      </c>
      <c r="W3925" s="16" t="s">
        <v>33</v>
      </c>
      <c r="X3925" s="22">
        <v>4</v>
      </c>
      <c r="Y3925" s="12" t="str">
        <f t="shared" si="1098"/>
        <v>Y</v>
      </c>
      <c r="Z3925" t="s">
        <v>488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358</v>
      </c>
      <c r="U3926" s="8" t="s">
        <v>19</v>
      </c>
      <c r="V3926" t="s">
        <v>649</v>
      </c>
      <c r="W3926" s="16" t="s">
        <v>349</v>
      </c>
      <c r="X3926" s="22">
        <v>6</v>
      </c>
      <c r="Y3926" s="12" t="str">
        <f t="shared" si="1098"/>
        <v>Y</v>
      </c>
      <c r="Z3926" t="s">
        <v>491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358</v>
      </c>
      <c r="U3927" s="8" t="s">
        <v>19</v>
      </c>
      <c r="V3927" t="s">
        <v>649</v>
      </c>
      <c r="W3927" s="16" t="s">
        <v>17</v>
      </c>
      <c r="X3927" s="22">
        <v>3</v>
      </c>
      <c r="Y3927" s="12" t="str">
        <f t="shared" si="1098"/>
        <v>Y</v>
      </c>
      <c r="Z3927" t="s">
        <v>491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358</v>
      </c>
      <c r="U3928" s="8" t="s">
        <v>19</v>
      </c>
      <c r="V3928" t="s">
        <v>649</v>
      </c>
      <c r="W3928" s="16" t="s">
        <v>19</v>
      </c>
      <c r="X3928" s="22">
        <v>2</v>
      </c>
      <c r="Y3928" s="12" t="str">
        <f t="shared" si="1098"/>
        <v>N</v>
      </c>
      <c r="Z3928" t="s">
        <v>490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562</v>
      </c>
      <c r="R3929" t="s">
        <v>107</v>
      </c>
      <c r="S3929" t="s">
        <v>262</v>
      </c>
      <c r="T3929" s="8" t="s">
        <v>352</v>
      </c>
      <c r="U3929" s="8" t="s">
        <v>17</v>
      </c>
      <c r="V3929" t="s">
        <v>649</v>
      </c>
      <c r="W3929" s="16" t="s">
        <v>18</v>
      </c>
      <c r="X3929" s="22">
        <v>1</v>
      </c>
      <c r="Y3929" s="12" t="str">
        <f t="shared" si="1098"/>
        <v>N</v>
      </c>
      <c r="Z3929" t="s">
        <v>474</v>
      </c>
      <c r="AA3929" t="s">
        <v>474</v>
      </c>
      <c r="AB3929" t="s">
        <v>474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351</v>
      </c>
      <c r="U3930" s="8" t="s">
        <v>31</v>
      </c>
      <c r="V3930" t="s">
        <v>649</v>
      </c>
      <c r="W3930" s="16" t="s">
        <v>35</v>
      </c>
      <c r="X3930" s="22">
        <v>1</v>
      </c>
      <c r="Y3930" s="12" t="str">
        <f t="shared" si="1098"/>
        <v>N</v>
      </c>
      <c r="Z3930" t="s">
        <v>488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358</v>
      </c>
      <c r="U3931" s="8" t="s">
        <v>19</v>
      </c>
      <c r="V3931" t="s">
        <v>649</v>
      </c>
      <c r="W3931" s="16" t="s">
        <v>16</v>
      </c>
      <c r="X3931" s="22">
        <v>3</v>
      </c>
      <c r="Y3931" s="12" t="str">
        <f t="shared" si="1098"/>
        <v>Y</v>
      </c>
      <c r="Z3931" t="s">
        <v>488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352</v>
      </c>
      <c r="U3932" s="8" t="s">
        <v>35</v>
      </c>
      <c r="V3932" t="s">
        <v>649</v>
      </c>
      <c r="W3932" s="16" t="s">
        <v>20</v>
      </c>
      <c r="X3932" s="22">
        <v>4</v>
      </c>
      <c r="Y3932" s="12" t="str">
        <f t="shared" si="1098"/>
        <v>Y</v>
      </c>
      <c r="Z3932" t="s">
        <v>489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510</v>
      </c>
      <c r="R3933" t="s">
        <v>593</v>
      </c>
      <c r="S3933" t="s">
        <v>268</v>
      </c>
      <c r="T3933" s="8" t="s">
        <v>358</v>
      </c>
      <c r="U3933" s="8" t="s">
        <v>19</v>
      </c>
      <c r="V3933" t="s">
        <v>649</v>
      </c>
      <c r="W3933" s="16" t="s">
        <v>293</v>
      </c>
      <c r="X3933" s="22">
        <v>5</v>
      </c>
      <c r="Y3933" s="12" t="str">
        <f t="shared" si="1098"/>
        <v>Y</v>
      </c>
      <c r="Z3933" t="s">
        <v>490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352</v>
      </c>
      <c r="U3934" s="8" t="s">
        <v>17</v>
      </c>
      <c r="V3934" t="s">
        <v>649</v>
      </c>
      <c r="W3934" s="16" t="s">
        <v>31</v>
      </c>
      <c r="X3934" s="22">
        <v>2</v>
      </c>
      <c r="Y3934" s="12" t="str">
        <f t="shared" si="1098"/>
        <v>N</v>
      </c>
      <c r="Z3934" t="s">
        <v>488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358</v>
      </c>
      <c r="U3935" s="8" t="s">
        <v>20</v>
      </c>
      <c r="V3935" t="s">
        <v>649</v>
      </c>
      <c r="W3935" s="16" t="s">
        <v>20</v>
      </c>
      <c r="X3935" s="22">
        <v>4</v>
      </c>
      <c r="Y3935" s="12" t="str">
        <f t="shared" si="1098"/>
        <v>Y</v>
      </c>
      <c r="Z3935" t="s">
        <v>493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358</v>
      </c>
      <c r="U3936" s="8" t="s">
        <v>292</v>
      </c>
      <c r="V3936" t="s">
        <v>649</v>
      </c>
      <c r="W3936" s="16" t="s">
        <v>321</v>
      </c>
      <c r="X3936" s="22">
        <v>5</v>
      </c>
      <c r="Y3936" s="12" t="str">
        <f t="shared" si="1098"/>
        <v>Y</v>
      </c>
      <c r="Z3936" t="s">
        <v>494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553</v>
      </c>
      <c r="S3937" t="s">
        <v>620</v>
      </c>
      <c r="T3937" s="8" t="s">
        <v>358</v>
      </c>
      <c r="U3937" s="8" t="s">
        <v>19</v>
      </c>
      <c r="V3937" t="s">
        <v>650</v>
      </c>
      <c r="W3937" s="16" t="s">
        <v>29</v>
      </c>
      <c r="X3937" s="22">
        <v>3</v>
      </c>
      <c r="Y3937" s="12" t="str">
        <f t="shared" si="1098"/>
        <v>Y</v>
      </c>
      <c r="Z3937" t="s">
        <v>490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601</v>
      </c>
      <c r="S3938" t="s">
        <v>263</v>
      </c>
      <c r="T3938" s="8" t="s">
        <v>358</v>
      </c>
      <c r="U3938" s="8" t="s">
        <v>19</v>
      </c>
      <c r="V3938" t="s">
        <v>650</v>
      </c>
      <c r="W3938" s="16" t="s">
        <v>19</v>
      </c>
      <c r="X3938" s="22">
        <v>2</v>
      </c>
      <c r="Y3938" s="12" t="str">
        <f t="shared" si="1098"/>
        <v>N</v>
      </c>
      <c r="Z3938" t="s">
        <v>488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351</v>
      </c>
      <c r="U3939" s="8" t="s">
        <v>18</v>
      </c>
      <c r="V3939" t="s">
        <v>650</v>
      </c>
      <c r="W3939" s="16" t="s">
        <v>19</v>
      </c>
      <c r="X3939" s="22">
        <v>2</v>
      </c>
      <c r="Y3939" s="12" t="str">
        <f t="shared" si="1098"/>
        <v>N</v>
      </c>
      <c r="Z3939" t="s">
        <v>492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352</v>
      </c>
      <c r="U3940" s="8" t="s">
        <v>28</v>
      </c>
      <c r="V3940" t="s">
        <v>650</v>
      </c>
      <c r="W3940" s="16" t="s">
        <v>19</v>
      </c>
      <c r="X3940" s="22">
        <v>2</v>
      </c>
      <c r="Y3940" s="12" t="str">
        <f t="shared" si="1098"/>
        <v>N</v>
      </c>
      <c r="Z3940" t="s">
        <v>494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351</v>
      </c>
      <c r="U3941" s="8" t="s">
        <v>18</v>
      </c>
      <c r="V3941" t="s">
        <v>650</v>
      </c>
      <c r="W3941" s="16" t="s">
        <v>18</v>
      </c>
      <c r="X3941" s="22">
        <v>1</v>
      </c>
      <c r="Y3941" s="12" t="str">
        <f t="shared" si="1098"/>
        <v>N</v>
      </c>
      <c r="Z3941" t="s">
        <v>488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602</v>
      </c>
      <c r="S3942" t="s">
        <v>263</v>
      </c>
      <c r="T3942" s="8" t="s">
        <v>352</v>
      </c>
      <c r="U3942" s="8" t="s">
        <v>35</v>
      </c>
      <c r="V3942" t="s">
        <v>650</v>
      </c>
      <c r="W3942" s="16" t="s">
        <v>17</v>
      </c>
      <c r="X3942" s="22">
        <v>3</v>
      </c>
      <c r="Y3942" s="12" t="str">
        <f t="shared" si="1098"/>
        <v>Y</v>
      </c>
      <c r="Z3942" t="s">
        <v>488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351</v>
      </c>
      <c r="U3943" s="8" t="s">
        <v>16</v>
      </c>
      <c r="V3943" t="s">
        <v>650</v>
      </c>
      <c r="W3943" s="16" t="s">
        <v>17</v>
      </c>
      <c r="X3943" s="22">
        <v>3</v>
      </c>
      <c r="Y3943" s="12" t="str">
        <f t="shared" si="1098"/>
        <v>Y</v>
      </c>
      <c r="Z3943" t="s">
        <v>491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358</v>
      </c>
      <c r="U3944" s="8" t="s">
        <v>19</v>
      </c>
      <c r="V3944" t="s">
        <v>650</v>
      </c>
      <c r="W3944" s="16" t="s">
        <v>29</v>
      </c>
      <c r="X3944" s="22">
        <v>3</v>
      </c>
      <c r="Y3944" s="12" t="str">
        <f t="shared" si="1098"/>
        <v>Y</v>
      </c>
      <c r="Z3944" t="s">
        <v>490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358</v>
      </c>
      <c r="U3945" s="8" t="s">
        <v>19</v>
      </c>
      <c r="V3945" t="s">
        <v>650</v>
      </c>
      <c r="W3945" s="16" t="s">
        <v>34</v>
      </c>
      <c r="X3945" s="22">
        <v>5</v>
      </c>
      <c r="Y3945" s="12" t="str">
        <f t="shared" si="1098"/>
        <v>Y</v>
      </c>
      <c r="Z3945" t="s">
        <v>493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351</v>
      </c>
      <c r="U3946" s="8" t="s">
        <v>31</v>
      </c>
      <c r="V3946" t="s">
        <v>650</v>
      </c>
      <c r="W3946" s="16" t="s">
        <v>31</v>
      </c>
      <c r="X3946" s="22">
        <v>2</v>
      </c>
      <c r="Y3946" s="12" t="str">
        <f t="shared" si="1098"/>
        <v>N</v>
      </c>
      <c r="Z3946" t="s">
        <v>491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358</v>
      </c>
      <c r="U3947" s="8" t="s">
        <v>20</v>
      </c>
      <c r="V3947" t="s">
        <v>650</v>
      </c>
      <c r="W3947" s="16" t="s">
        <v>291</v>
      </c>
      <c r="X3947" s="22">
        <v>5</v>
      </c>
      <c r="Y3947" s="12" t="str">
        <f t="shared" si="1098"/>
        <v>Y</v>
      </c>
      <c r="Z3947" t="s">
        <v>490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550</v>
      </c>
      <c r="R3948" t="s">
        <v>285</v>
      </c>
      <c r="S3948" t="s">
        <v>266</v>
      </c>
      <c r="T3948" s="8" t="s">
        <v>352</v>
      </c>
      <c r="U3948" s="8" t="s">
        <v>17</v>
      </c>
      <c r="V3948" t="s">
        <v>650</v>
      </c>
      <c r="W3948" s="16" t="s">
        <v>16</v>
      </c>
      <c r="X3948" s="22">
        <v>3</v>
      </c>
      <c r="Y3948" s="12" t="str">
        <f t="shared" si="1098"/>
        <v>Y</v>
      </c>
      <c r="Z3948" t="s">
        <v>492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358</v>
      </c>
      <c r="U3949" s="8" t="s">
        <v>19</v>
      </c>
      <c r="V3949" t="s">
        <v>650</v>
      </c>
      <c r="W3949" s="16" t="s">
        <v>325</v>
      </c>
      <c r="X3949" s="22">
        <v>6</v>
      </c>
      <c r="Y3949" s="12" t="str">
        <f t="shared" si="1098"/>
        <v>Y</v>
      </c>
      <c r="Z3949" t="s">
        <v>488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300</v>
      </c>
      <c r="R3950" t="s">
        <v>337</v>
      </c>
      <c r="S3950" t="s">
        <v>319</v>
      </c>
      <c r="T3950" s="8" t="s">
        <v>358</v>
      </c>
      <c r="U3950" s="8" t="s">
        <v>19</v>
      </c>
      <c r="V3950" t="s">
        <v>650</v>
      </c>
      <c r="W3950" s="16" t="s">
        <v>293</v>
      </c>
      <c r="X3950" s="22">
        <v>5</v>
      </c>
      <c r="Y3950" s="12" t="str">
        <f t="shared" si="1098"/>
        <v>Y</v>
      </c>
      <c r="Z3950" t="s">
        <v>492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515</v>
      </c>
      <c r="R3951" t="s">
        <v>339</v>
      </c>
      <c r="S3951" t="s">
        <v>319</v>
      </c>
      <c r="T3951" s="8" t="s">
        <v>352</v>
      </c>
      <c r="U3951" s="8" t="s">
        <v>35</v>
      </c>
      <c r="V3951" t="s">
        <v>650</v>
      </c>
      <c r="W3951" s="16" t="s">
        <v>18</v>
      </c>
      <c r="X3951" s="22">
        <v>1</v>
      </c>
      <c r="Y3951" s="12" t="str">
        <f t="shared" si="1098"/>
        <v>N</v>
      </c>
      <c r="Z3951" t="s">
        <v>489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306</v>
      </c>
      <c r="R3952" t="s">
        <v>592</v>
      </c>
      <c r="S3952" t="s">
        <v>319</v>
      </c>
      <c r="T3952" s="8" t="s">
        <v>352</v>
      </c>
      <c r="U3952" s="8" t="s">
        <v>35</v>
      </c>
      <c r="V3952" t="s">
        <v>650</v>
      </c>
      <c r="W3952" s="16" t="s">
        <v>16</v>
      </c>
      <c r="X3952" s="22">
        <v>3</v>
      </c>
      <c r="Y3952" s="12" t="str">
        <f t="shared" si="1098"/>
        <v>Y</v>
      </c>
      <c r="Z3952" t="s">
        <v>489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336</v>
      </c>
      <c r="R3953" t="s">
        <v>340</v>
      </c>
      <c r="S3953" t="s">
        <v>319</v>
      </c>
      <c r="T3953" s="8" t="s">
        <v>358</v>
      </c>
      <c r="U3953" s="8" t="s">
        <v>20</v>
      </c>
      <c r="V3953" t="s">
        <v>650</v>
      </c>
      <c r="W3953" s="16" t="s">
        <v>34</v>
      </c>
      <c r="X3953" s="22">
        <v>5</v>
      </c>
      <c r="Y3953" s="12" t="str">
        <f t="shared" si="1098"/>
        <v>Y</v>
      </c>
      <c r="Z3953" t="s">
        <v>494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298</v>
      </c>
      <c r="R3954" t="s">
        <v>303</v>
      </c>
      <c r="S3954" t="s">
        <v>319</v>
      </c>
      <c r="T3954" s="8" t="s">
        <v>351</v>
      </c>
      <c r="U3954" s="8" t="s">
        <v>321</v>
      </c>
      <c r="V3954" t="s">
        <v>650</v>
      </c>
      <c r="W3954" s="16" t="s">
        <v>19</v>
      </c>
      <c r="X3954" s="22">
        <v>2</v>
      </c>
      <c r="Y3954" s="12" t="str">
        <f t="shared" si="1098"/>
        <v>N</v>
      </c>
      <c r="Z3954" t="s">
        <v>491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591</v>
      </c>
      <c r="R3955" t="s">
        <v>338</v>
      </c>
      <c r="S3955" t="s">
        <v>319</v>
      </c>
      <c r="T3955" s="8" t="s">
        <v>352</v>
      </c>
      <c r="U3955" s="8" t="s">
        <v>17</v>
      </c>
      <c r="V3955" t="s">
        <v>650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491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272</v>
      </c>
      <c r="R3956" t="s">
        <v>104</v>
      </c>
      <c r="S3956" t="s">
        <v>261</v>
      </c>
      <c r="T3956" s="8" t="s">
        <v>358</v>
      </c>
      <c r="U3956" s="8" t="s">
        <v>19</v>
      </c>
      <c r="V3956" t="s">
        <v>650</v>
      </c>
      <c r="W3956" s="16" t="s">
        <v>36</v>
      </c>
      <c r="X3956" s="22">
        <v>4</v>
      </c>
      <c r="Y3956" s="12" t="str">
        <f t="shared" si="1110"/>
        <v>Y</v>
      </c>
      <c r="Z3956" t="s">
        <v>494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358</v>
      </c>
      <c r="U3957" s="8" t="s">
        <v>19</v>
      </c>
      <c r="V3957" t="s">
        <v>650</v>
      </c>
      <c r="W3957" s="16" t="s">
        <v>36</v>
      </c>
      <c r="X3957" s="22">
        <v>4</v>
      </c>
      <c r="Y3957" s="12" t="str">
        <f t="shared" si="1110"/>
        <v>Y</v>
      </c>
      <c r="Z3957" t="s">
        <v>489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358</v>
      </c>
      <c r="U3958" s="8" t="s">
        <v>19</v>
      </c>
      <c r="V3958" t="s">
        <v>650</v>
      </c>
      <c r="W3958" s="16" t="s">
        <v>29</v>
      </c>
      <c r="X3958" s="22">
        <v>3</v>
      </c>
      <c r="Y3958" s="12" t="str">
        <f t="shared" si="1110"/>
        <v>Y</v>
      </c>
      <c r="Z3958" t="s">
        <v>492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358</v>
      </c>
      <c r="U3959" s="8" t="s">
        <v>19</v>
      </c>
      <c r="V3959" t="s">
        <v>650</v>
      </c>
      <c r="W3959" s="16" t="s">
        <v>17</v>
      </c>
      <c r="X3959" s="22">
        <v>3</v>
      </c>
      <c r="Y3959" s="12" t="str">
        <f t="shared" si="1110"/>
        <v>Y</v>
      </c>
      <c r="Z3959" t="s">
        <v>488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352</v>
      </c>
      <c r="U3960" s="8" t="s">
        <v>35</v>
      </c>
      <c r="V3960" t="s">
        <v>650</v>
      </c>
      <c r="W3960" s="16" t="s">
        <v>35</v>
      </c>
      <c r="X3960" s="22">
        <v>1</v>
      </c>
      <c r="Y3960" s="12" t="str">
        <f t="shared" si="1110"/>
        <v>N</v>
      </c>
      <c r="Z3960" t="s">
        <v>490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352</v>
      </c>
      <c r="U3961" s="8" t="s">
        <v>35</v>
      </c>
      <c r="V3961" t="s">
        <v>650</v>
      </c>
      <c r="W3961" s="16" t="s">
        <v>16</v>
      </c>
      <c r="X3961" s="22">
        <v>3</v>
      </c>
      <c r="Y3961" s="12" t="str">
        <f t="shared" si="1110"/>
        <v>Y</v>
      </c>
      <c r="Z3961" t="s">
        <v>488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333</v>
      </c>
      <c r="T3962" s="8" t="s">
        <v>352</v>
      </c>
      <c r="U3962" s="8" t="s">
        <v>17</v>
      </c>
      <c r="V3962" t="s">
        <v>650</v>
      </c>
      <c r="W3962" s="16" t="s">
        <v>17</v>
      </c>
      <c r="X3962" s="22">
        <v>3</v>
      </c>
      <c r="Y3962" s="12" t="str">
        <f t="shared" si="1110"/>
        <v>Y</v>
      </c>
      <c r="Z3962" t="s">
        <v>488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333</v>
      </c>
      <c r="T3963" s="8" t="s">
        <v>358</v>
      </c>
      <c r="U3963" s="8" t="s">
        <v>19</v>
      </c>
      <c r="V3963" t="s">
        <v>650</v>
      </c>
      <c r="W3963" s="16" t="s">
        <v>292</v>
      </c>
      <c r="X3963" s="22">
        <v>6</v>
      </c>
      <c r="Y3963" s="12" t="str">
        <f t="shared" si="1110"/>
        <v>Y</v>
      </c>
      <c r="Z3963" t="s">
        <v>493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333</v>
      </c>
      <c r="T3964" s="8" t="s">
        <v>352</v>
      </c>
      <c r="U3964" s="8" t="s">
        <v>17</v>
      </c>
      <c r="V3964" t="s">
        <v>650</v>
      </c>
      <c r="W3964" s="16" t="s">
        <v>33</v>
      </c>
      <c r="X3964" s="22">
        <v>4</v>
      </c>
      <c r="Y3964" s="12" t="str">
        <f t="shared" si="1110"/>
        <v>Y</v>
      </c>
      <c r="Z3964" t="s">
        <v>494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333</v>
      </c>
      <c r="T3965" s="8" t="s">
        <v>352</v>
      </c>
      <c r="U3965" s="8" t="s">
        <v>17</v>
      </c>
      <c r="V3965" t="s">
        <v>650</v>
      </c>
      <c r="W3965" s="16" t="s">
        <v>29</v>
      </c>
      <c r="X3965" s="22">
        <v>3</v>
      </c>
      <c r="Y3965" s="12" t="str">
        <f t="shared" si="1110"/>
        <v>Y</v>
      </c>
      <c r="Z3965" t="s">
        <v>491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333</v>
      </c>
      <c r="T3966" s="8" t="s">
        <v>352</v>
      </c>
      <c r="U3966" s="8" t="s">
        <v>36</v>
      </c>
      <c r="V3966" t="s">
        <v>650</v>
      </c>
      <c r="W3966" s="16" t="s">
        <v>321</v>
      </c>
      <c r="X3966" s="22">
        <v>5</v>
      </c>
      <c r="Y3966" s="12" t="str">
        <f t="shared" si="1110"/>
        <v>Y</v>
      </c>
      <c r="Z3966" t="s">
        <v>494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352</v>
      </c>
      <c r="U3967" s="8" t="s">
        <v>28</v>
      </c>
      <c r="V3967" t="s">
        <v>650</v>
      </c>
      <c r="W3967" s="16" t="s">
        <v>20</v>
      </c>
      <c r="X3967" s="22">
        <v>4</v>
      </c>
      <c r="Y3967" s="12" t="str">
        <f t="shared" si="1110"/>
        <v>Y</v>
      </c>
      <c r="Z3967" t="s">
        <v>490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574</v>
      </c>
      <c r="R3968" t="s">
        <v>205</v>
      </c>
      <c r="S3968" t="s">
        <v>269</v>
      </c>
      <c r="T3968" s="8" t="s">
        <v>352</v>
      </c>
      <c r="U3968" s="8" t="s">
        <v>17</v>
      </c>
      <c r="V3968" t="s">
        <v>650</v>
      </c>
      <c r="W3968" s="16" t="s">
        <v>16</v>
      </c>
      <c r="X3968" s="22">
        <v>3</v>
      </c>
      <c r="Y3968" s="12" t="str">
        <f t="shared" si="1110"/>
        <v>Y</v>
      </c>
      <c r="Z3968" t="s">
        <v>493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561</v>
      </c>
      <c r="R3969" t="s">
        <v>210</v>
      </c>
      <c r="S3969" t="s">
        <v>269</v>
      </c>
      <c r="T3969" s="8" t="s">
        <v>352</v>
      </c>
      <c r="U3969" s="8" t="s">
        <v>28</v>
      </c>
      <c r="V3969" t="s">
        <v>650</v>
      </c>
      <c r="W3969" s="16" t="s">
        <v>17</v>
      </c>
      <c r="X3969" s="22">
        <v>3</v>
      </c>
      <c r="Y3969" s="12" t="str">
        <f t="shared" si="1110"/>
        <v>Y</v>
      </c>
      <c r="Z3969" t="s">
        <v>494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352</v>
      </c>
      <c r="U3970" s="8" t="s">
        <v>36</v>
      </c>
      <c r="V3970" t="s">
        <v>650</v>
      </c>
      <c r="W3970" s="16" t="s">
        <v>35</v>
      </c>
      <c r="X3970" s="22">
        <v>1</v>
      </c>
      <c r="Y3970" s="12" t="str">
        <f t="shared" si="1110"/>
        <v>N</v>
      </c>
      <c r="Z3970" t="s">
        <v>494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351</v>
      </c>
      <c r="U3971" s="8" t="s">
        <v>293</v>
      </c>
      <c r="V3971" t="s">
        <v>650</v>
      </c>
      <c r="W3971" s="16" t="s">
        <v>28</v>
      </c>
      <c r="X3971" s="22">
        <v>2</v>
      </c>
      <c r="Y3971" s="12" t="str">
        <f t="shared" si="1110"/>
        <v>N</v>
      </c>
      <c r="Z3971" t="s">
        <v>488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351</v>
      </c>
      <c r="U3972" s="8" t="s">
        <v>30</v>
      </c>
      <c r="V3972" t="s">
        <v>651</v>
      </c>
      <c r="W3972" s="16" t="s">
        <v>18</v>
      </c>
      <c r="X3972" s="22">
        <v>1</v>
      </c>
      <c r="Y3972" s="12" t="str">
        <f t="shared" si="1110"/>
        <v>N</v>
      </c>
      <c r="Z3972" t="s">
        <v>492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281</v>
      </c>
      <c r="R3973" t="s">
        <v>283</v>
      </c>
      <c r="S3973" t="s">
        <v>288</v>
      </c>
      <c r="T3973" s="8" t="s">
        <v>351</v>
      </c>
      <c r="U3973" s="8" t="s">
        <v>16</v>
      </c>
      <c r="V3973" t="s">
        <v>651</v>
      </c>
      <c r="W3973" s="16" t="s">
        <v>35</v>
      </c>
      <c r="X3973" s="22">
        <v>1</v>
      </c>
      <c r="Y3973" s="12" t="str">
        <f t="shared" si="1110"/>
        <v>N</v>
      </c>
      <c r="Z3973" t="s">
        <v>491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549</v>
      </c>
      <c r="R3974" t="s">
        <v>458</v>
      </c>
      <c r="S3974" t="s">
        <v>288</v>
      </c>
      <c r="T3974" s="8" t="s">
        <v>352</v>
      </c>
      <c r="U3974" s="8" t="s">
        <v>17</v>
      </c>
      <c r="V3974" t="s">
        <v>651</v>
      </c>
      <c r="W3974" s="16" t="s">
        <v>28</v>
      </c>
      <c r="X3974" s="22">
        <v>2</v>
      </c>
      <c r="Y3974" s="12" t="str">
        <f t="shared" si="1110"/>
        <v>N</v>
      </c>
      <c r="Z3974" t="s">
        <v>494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277</v>
      </c>
      <c r="R3975" t="s">
        <v>287</v>
      </c>
      <c r="S3975" t="s">
        <v>288</v>
      </c>
      <c r="T3975" s="8" t="s">
        <v>351</v>
      </c>
      <c r="U3975" s="8" t="s">
        <v>16</v>
      </c>
      <c r="V3975" t="s">
        <v>651</v>
      </c>
      <c r="W3975" s="16" t="s">
        <v>17</v>
      </c>
      <c r="X3975" s="22">
        <v>3</v>
      </c>
      <c r="Y3975" s="12" t="str">
        <f t="shared" si="1110"/>
        <v>Y</v>
      </c>
      <c r="Z3975" t="s">
        <v>492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284</v>
      </c>
      <c r="R3976" t="s">
        <v>276</v>
      </c>
      <c r="S3976" t="s">
        <v>288</v>
      </c>
      <c r="T3976" s="8" t="s">
        <v>358</v>
      </c>
      <c r="U3976" s="8" t="s">
        <v>19</v>
      </c>
      <c r="V3976" t="s">
        <v>651</v>
      </c>
      <c r="W3976" s="16" t="s">
        <v>29</v>
      </c>
      <c r="X3976" s="22">
        <v>3</v>
      </c>
      <c r="Y3976" s="12" t="str">
        <f t="shared" si="1110"/>
        <v>Y</v>
      </c>
      <c r="Z3976" t="s">
        <v>494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275</v>
      </c>
      <c r="R3977" t="s">
        <v>278</v>
      </c>
      <c r="S3977" t="s">
        <v>288</v>
      </c>
      <c r="T3977" s="8" t="s">
        <v>351</v>
      </c>
      <c r="U3977" s="8" t="s">
        <v>18</v>
      </c>
      <c r="V3977" t="s">
        <v>651</v>
      </c>
      <c r="W3977" s="16" t="s">
        <v>18</v>
      </c>
      <c r="X3977" s="22">
        <v>1</v>
      </c>
      <c r="Y3977" s="12" t="str">
        <f t="shared" si="1110"/>
        <v>N</v>
      </c>
      <c r="Z3977" t="s">
        <v>495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271</v>
      </c>
      <c r="S3978" t="s">
        <v>267</v>
      </c>
      <c r="T3978" s="8" t="s">
        <v>358</v>
      </c>
      <c r="U3978" s="8" t="s">
        <v>19</v>
      </c>
      <c r="V3978" t="s">
        <v>651</v>
      </c>
      <c r="W3978" s="16" t="s">
        <v>29</v>
      </c>
      <c r="X3978" s="22">
        <v>3</v>
      </c>
      <c r="Y3978" s="12" t="str">
        <f t="shared" si="1110"/>
        <v>Y</v>
      </c>
      <c r="Z3978" t="s">
        <v>492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358</v>
      </c>
      <c r="U3979" s="8" t="s">
        <v>19</v>
      </c>
      <c r="V3979" t="s">
        <v>651</v>
      </c>
      <c r="W3979" s="16" t="s">
        <v>18</v>
      </c>
      <c r="X3979" s="22">
        <v>1</v>
      </c>
      <c r="Y3979" s="12" t="str">
        <f t="shared" si="1110"/>
        <v>N</v>
      </c>
      <c r="Z3979" t="s">
        <v>489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594</v>
      </c>
      <c r="R3980" t="s">
        <v>111</v>
      </c>
      <c r="S3980" t="s">
        <v>268</v>
      </c>
      <c r="T3980" s="8" t="s">
        <v>358</v>
      </c>
      <c r="U3980" s="8" t="s">
        <v>19</v>
      </c>
      <c r="V3980" t="s">
        <v>651</v>
      </c>
      <c r="W3980" s="16" t="s">
        <v>28</v>
      </c>
      <c r="X3980" s="22">
        <v>2</v>
      </c>
      <c r="Y3980" s="12" t="str">
        <f t="shared" si="1110"/>
        <v>N</v>
      </c>
      <c r="Z3980" t="s">
        <v>488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352</v>
      </c>
      <c r="U3981" s="8" t="s">
        <v>28</v>
      </c>
      <c r="V3981" t="s">
        <v>651</v>
      </c>
      <c r="W3981" s="16" t="s">
        <v>16</v>
      </c>
      <c r="X3981" s="22">
        <v>3</v>
      </c>
      <c r="Y3981" s="12" t="str">
        <f t="shared" si="1110"/>
        <v>Y</v>
      </c>
      <c r="Z3981" t="s">
        <v>494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352</v>
      </c>
      <c r="U3982" s="8" t="s">
        <v>291</v>
      </c>
      <c r="V3982" t="s">
        <v>651</v>
      </c>
      <c r="W3982" s="16" t="s">
        <v>19</v>
      </c>
      <c r="X3982" s="22">
        <v>2</v>
      </c>
      <c r="Y3982" s="12" t="str">
        <f t="shared" si="1110"/>
        <v>N</v>
      </c>
      <c r="Z3982" t="s">
        <v>494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273</v>
      </c>
      <c r="R3983" t="s">
        <v>214</v>
      </c>
      <c r="S3983" t="s">
        <v>269</v>
      </c>
      <c r="T3983" s="8" t="s">
        <v>352</v>
      </c>
      <c r="U3983" s="8" t="s">
        <v>35</v>
      </c>
      <c r="V3983" t="s">
        <v>651</v>
      </c>
      <c r="W3983" s="16" t="s">
        <v>20</v>
      </c>
      <c r="X3983" s="22">
        <v>4</v>
      </c>
      <c r="Y3983" s="12" t="str">
        <f t="shared" si="1110"/>
        <v>Y</v>
      </c>
      <c r="Z3983" t="s">
        <v>494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352</v>
      </c>
      <c r="U3984" s="8" t="s">
        <v>28</v>
      </c>
      <c r="V3984" t="s">
        <v>651</v>
      </c>
      <c r="W3984" s="16" t="s">
        <v>35</v>
      </c>
      <c r="X3984" s="22">
        <v>1</v>
      </c>
      <c r="Y3984" s="12" t="str">
        <f t="shared" si="1110"/>
        <v>N</v>
      </c>
      <c r="Z3984" t="s">
        <v>492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358</v>
      </c>
      <c r="U3985" s="8" t="s">
        <v>19</v>
      </c>
      <c r="V3985" t="s">
        <v>651</v>
      </c>
      <c r="W3985" s="16" t="s">
        <v>30</v>
      </c>
      <c r="X3985" s="22">
        <v>3</v>
      </c>
      <c r="Y3985" s="12" t="str">
        <f t="shared" si="1110"/>
        <v>Y</v>
      </c>
      <c r="Z3985" t="s">
        <v>489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351</v>
      </c>
      <c r="U3986" s="35" t="s">
        <v>16</v>
      </c>
      <c r="V3986" s="17" t="s">
        <v>651</v>
      </c>
      <c r="W3986" s="35" t="s">
        <v>31</v>
      </c>
      <c r="X3986" s="37">
        <v>2</v>
      </c>
      <c r="Y3986" s="12" t="str">
        <f t="shared" si="1110"/>
        <v>N</v>
      </c>
      <c r="Z3986" s="17" t="s">
        <v>489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307</v>
      </c>
      <c r="S3987" t="s">
        <v>266</v>
      </c>
      <c r="T3987" s="8" t="s">
        <v>352</v>
      </c>
      <c r="U3987" s="8" t="s">
        <v>35</v>
      </c>
      <c r="V3987" t="s">
        <v>654</v>
      </c>
      <c r="W3987" s="16" t="s">
        <v>28</v>
      </c>
      <c r="X3987" s="22">
        <v>2</v>
      </c>
      <c r="Y3987" s="12" t="str">
        <f t="shared" si="1110"/>
        <v>N</v>
      </c>
      <c r="Z3987" t="s">
        <v>489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314</v>
      </c>
      <c r="S3988" t="s">
        <v>266</v>
      </c>
      <c r="T3988" s="8" t="s">
        <v>351</v>
      </c>
      <c r="U3988" s="8" t="s">
        <v>16</v>
      </c>
      <c r="V3988" t="s">
        <v>654</v>
      </c>
      <c r="W3988" s="16" t="s">
        <v>28</v>
      </c>
      <c r="X3988" s="22">
        <v>2</v>
      </c>
      <c r="Y3988" s="12" t="str">
        <f t="shared" si="1110"/>
        <v>N</v>
      </c>
      <c r="Z3988" t="s">
        <v>488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285</v>
      </c>
      <c r="R3989" t="s">
        <v>310</v>
      </c>
      <c r="S3989" t="s">
        <v>266</v>
      </c>
      <c r="T3989" s="8" t="s">
        <v>358</v>
      </c>
      <c r="U3989" s="8" t="s">
        <v>32</v>
      </c>
      <c r="V3989" t="s">
        <v>654</v>
      </c>
      <c r="W3989" s="16" t="s">
        <v>413</v>
      </c>
      <c r="X3989" s="22">
        <v>7</v>
      </c>
      <c r="Y3989" s="12" t="str">
        <f t="shared" si="1110"/>
        <v>Y</v>
      </c>
      <c r="Z3989" t="s">
        <v>489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358</v>
      </c>
      <c r="U3990" s="8" t="s">
        <v>19</v>
      </c>
      <c r="V3990" t="s">
        <v>654</v>
      </c>
      <c r="W3990" s="16" t="s">
        <v>519</v>
      </c>
      <c r="X3990" s="22">
        <v>8</v>
      </c>
      <c r="Y3990" s="12" t="str">
        <f t="shared" si="1110"/>
        <v>Y</v>
      </c>
      <c r="Z3990" t="s">
        <v>495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315</v>
      </c>
      <c r="R3991" t="s">
        <v>317</v>
      </c>
      <c r="S3991" t="s">
        <v>266</v>
      </c>
      <c r="T3991" s="8" t="s">
        <v>352</v>
      </c>
      <c r="U3991" s="8" t="s">
        <v>35</v>
      </c>
      <c r="V3991" t="s">
        <v>654</v>
      </c>
      <c r="W3991" s="16" t="s">
        <v>322</v>
      </c>
      <c r="X3991" s="22">
        <v>4</v>
      </c>
      <c r="Y3991" s="12" t="str">
        <f t="shared" si="1110"/>
        <v>Y</v>
      </c>
      <c r="Z3991" t="s">
        <v>489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308</v>
      </c>
      <c r="R3992" t="s">
        <v>316</v>
      </c>
      <c r="S3992" t="s">
        <v>266</v>
      </c>
      <c r="T3992" s="8" t="s">
        <v>358</v>
      </c>
      <c r="U3992" s="8" t="s">
        <v>19</v>
      </c>
      <c r="V3992" t="s">
        <v>654</v>
      </c>
      <c r="W3992" s="16" t="s">
        <v>30</v>
      </c>
      <c r="X3992" s="22">
        <v>3</v>
      </c>
      <c r="Y3992" s="12" t="str">
        <f t="shared" si="1110"/>
        <v>Y</v>
      </c>
      <c r="Z3992" t="s">
        <v>489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309</v>
      </c>
      <c r="R3993" t="s">
        <v>550</v>
      </c>
      <c r="S3993" t="s">
        <v>266</v>
      </c>
      <c r="T3993" s="8" t="s">
        <v>358</v>
      </c>
      <c r="U3993" s="8" t="s">
        <v>19</v>
      </c>
      <c r="V3993" t="s">
        <v>654</v>
      </c>
      <c r="W3993" s="16" t="s">
        <v>32</v>
      </c>
      <c r="X3993" s="22">
        <v>0</v>
      </c>
      <c r="Y3993" s="12" t="str">
        <f t="shared" si="1110"/>
        <v>N</v>
      </c>
      <c r="Z3993" t="s">
        <v>488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294</v>
      </c>
      <c r="R3994" t="s">
        <v>551</v>
      </c>
      <c r="S3994" t="s">
        <v>266</v>
      </c>
      <c r="T3994" s="8" t="s">
        <v>358</v>
      </c>
      <c r="U3994" s="8" t="s">
        <v>19</v>
      </c>
      <c r="V3994" t="s">
        <v>654</v>
      </c>
      <c r="W3994" s="16" t="s">
        <v>28</v>
      </c>
      <c r="X3994" s="22">
        <v>2</v>
      </c>
      <c r="Y3994" s="12" t="str">
        <f t="shared" si="1110"/>
        <v>N</v>
      </c>
      <c r="Z3994" t="s">
        <v>490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312</v>
      </c>
      <c r="R3995" t="s">
        <v>313</v>
      </c>
      <c r="S3995" t="s">
        <v>266</v>
      </c>
      <c r="T3995" s="8" t="s">
        <v>358</v>
      </c>
      <c r="U3995" s="8" t="s">
        <v>19</v>
      </c>
      <c r="V3995" t="s">
        <v>654</v>
      </c>
      <c r="W3995" s="16" t="s">
        <v>35</v>
      </c>
      <c r="X3995" s="22">
        <v>1</v>
      </c>
      <c r="Y3995" s="12" t="str">
        <f t="shared" si="1110"/>
        <v>N</v>
      </c>
      <c r="Z3995" t="s">
        <v>488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592</v>
      </c>
      <c r="R3996" t="s">
        <v>515</v>
      </c>
      <c r="S3996" t="s">
        <v>319</v>
      </c>
      <c r="T3996" s="8" t="s">
        <v>352</v>
      </c>
      <c r="U3996" s="8" t="s">
        <v>28</v>
      </c>
      <c r="V3996" t="s">
        <v>654</v>
      </c>
      <c r="W3996" s="16" t="s">
        <v>17</v>
      </c>
      <c r="X3996" s="22">
        <v>3</v>
      </c>
      <c r="Y3996" s="12" t="str">
        <f t="shared" si="1110"/>
        <v>Y</v>
      </c>
      <c r="Z3996" t="s">
        <v>493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337</v>
      </c>
      <c r="R3997" t="s">
        <v>336</v>
      </c>
      <c r="S3997" t="s">
        <v>319</v>
      </c>
      <c r="T3997" s="8" t="s">
        <v>351</v>
      </c>
      <c r="U3997" s="8" t="s">
        <v>18</v>
      </c>
      <c r="V3997" t="s">
        <v>654</v>
      </c>
      <c r="W3997" s="16" t="s">
        <v>20</v>
      </c>
      <c r="X3997" s="22">
        <v>4</v>
      </c>
      <c r="Y3997" s="12" t="str">
        <f t="shared" si="1110"/>
        <v>Y</v>
      </c>
      <c r="Z3997" t="s">
        <v>493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304</v>
      </c>
      <c r="R3998" t="s">
        <v>298</v>
      </c>
      <c r="S3998" t="s">
        <v>319</v>
      </c>
      <c r="T3998" s="8" t="s">
        <v>351</v>
      </c>
      <c r="U3998" s="8" t="s">
        <v>16</v>
      </c>
      <c r="V3998" t="s">
        <v>654</v>
      </c>
      <c r="W3998" s="16" t="s">
        <v>329</v>
      </c>
      <c r="X3998" s="22" t="s">
        <v>329</v>
      </c>
      <c r="Y3998" s="12" t="s">
        <v>329</v>
      </c>
      <c r="Z3998" t="s">
        <v>495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339</v>
      </c>
      <c r="R3999" t="s">
        <v>301</v>
      </c>
      <c r="S3999" t="s">
        <v>319</v>
      </c>
      <c r="T3999" s="8" t="s">
        <v>351</v>
      </c>
      <c r="U3999" s="8" t="s">
        <v>321</v>
      </c>
      <c r="V3999" t="s">
        <v>654</v>
      </c>
      <c r="W3999" s="16" t="s">
        <v>18</v>
      </c>
      <c r="X3999" s="22">
        <v>1</v>
      </c>
      <c r="Y3999" s="12" t="str">
        <f t="shared" si="1110"/>
        <v>N</v>
      </c>
      <c r="Z3999" t="s">
        <v>493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303</v>
      </c>
      <c r="R4000" t="s">
        <v>591</v>
      </c>
      <c r="S4000" t="s">
        <v>319</v>
      </c>
      <c r="T4000" s="8" t="s">
        <v>352</v>
      </c>
      <c r="U4000" s="8" t="s">
        <v>28</v>
      </c>
      <c r="V4000" t="s">
        <v>654</v>
      </c>
      <c r="W4000" s="16" t="s">
        <v>19</v>
      </c>
      <c r="X4000" s="22">
        <v>2</v>
      </c>
      <c r="Y4000" s="12" t="str">
        <f t="shared" si="1110"/>
        <v>N</v>
      </c>
      <c r="Z4000" t="s">
        <v>494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302</v>
      </c>
      <c r="R4001" t="s">
        <v>340</v>
      </c>
      <c r="S4001" t="s">
        <v>319</v>
      </c>
      <c r="T4001" s="8" t="s">
        <v>352</v>
      </c>
      <c r="U4001" s="8" t="s">
        <v>29</v>
      </c>
      <c r="V4001" t="s">
        <v>654</v>
      </c>
      <c r="W4001" s="16" t="s">
        <v>28</v>
      </c>
      <c r="X4001" s="22">
        <v>2</v>
      </c>
      <c r="Y4001" s="12" t="str">
        <f t="shared" si="1110"/>
        <v>N</v>
      </c>
      <c r="Z4001" t="s">
        <v>493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652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654</v>
      </c>
      <c r="W4002" s="16" t="s">
        <v>35</v>
      </c>
      <c r="X4002" s="22">
        <v>1</v>
      </c>
      <c r="Y4002" s="12" t="str">
        <f t="shared" si="1110"/>
        <v>N</v>
      </c>
      <c r="Z4002" t="s">
        <v>474</v>
      </c>
      <c r="AA4002" t="s">
        <v>474</v>
      </c>
      <c r="AB4002" t="s">
        <v>474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653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654</v>
      </c>
      <c r="W4003" s="16" t="s">
        <v>20</v>
      </c>
      <c r="X4003" s="22">
        <v>4</v>
      </c>
      <c r="Y4003" s="12" t="str">
        <f t="shared" si="1110"/>
        <v>Y</v>
      </c>
      <c r="Z4003" t="s">
        <v>474</v>
      </c>
      <c r="AA4003" t="s">
        <v>474</v>
      </c>
      <c r="AB4003" t="s">
        <v>474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338</v>
      </c>
      <c r="R4004" t="s">
        <v>300</v>
      </c>
      <c r="S4004" t="s">
        <v>319</v>
      </c>
      <c r="T4004" s="8" t="s">
        <v>352</v>
      </c>
      <c r="U4004" s="8" t="s">
        <v>28</v>
      </c>
      <c r="V4004" t="s">
        <v>655</v>
      </c>
      <c r="W4004" s="16" t="s">
        <v>292</v>
      </c>
      <c r="X4004" s="22">
        <v>6</v>
      </c>
      <c r="Y4004" s="12" t="str">
        <f t="shared" si="1110"/>
        <v>Y</v>
      </c>
      <c r="Z4004" t="s">
        <v>493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306</v>
      </c>
      <c r="R4005" t="s">
        <v>299</v>
      </c>
      <c r="S4005" t="s">
        <v>319</v>
      </c>
      <c r="T4005" s="8" t="s">
        <v>351</v>
      </c>
      <c r="U4005" s="8" t="s">
        <v>18</v>
      </c>
      <c r="V4005" t="s">
        <v>655</v>
      </c>
      <c r="W4005" s="16" t="s">
        <v>16</v>
      </c>
      <c r="X4005" s="22">
        <v>3</v>
      </c>
      <c r="Y4005" s="12" t="str">
        <f t="shared" si="1110"/>
        <v>Y</v>
      </c>
      <c r="Z4005" t="s">
        <v>493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358</v>
      </c>
      <c r="U4006" s="35" t="s">
        <v>19</v>
      </c>
      <c r="V4006" s="17" t="s">
        <v>656</v>
      </c>
      <c r="W4006" s="35" t="s">
        <v>28</v>
      </c>
      <c r="X4006" s="37">
        <v>2</v>
      </c>
      <c r="Y4006" s="12" t="str">
        <f t="shared" si="1110"/>
        <v>N</v>
      </c>
      <c r="Z4006" s="17" t="s">
        <v>492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276</v>
      </c>
      <c r="R4007" t="s">
        <v>281</v>
      </c>
      <c r="S4007" t="s">
        <v>288</v>
      </c>
      <c r="T4007" s="8" t="s">
        <v>352</v>
      </c>
      <c r="U4007" s="8" t="s">
        <v>17</v>
      </c>
      <c r="V4007" t="s">
        <v>656</v>
      </c>
      <c r="W4007" s="16" t="s">
        <v>19</v>
      </c>
      <c r="X4007" s="22">
        <v>2</v>
      </c>
      <c r="Y4007" s="12" t="str">
        <f t="shared" si="1110"/>
        <v>N</v>
      </c>
      <c r="Z4007" t="s">
        <v>494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287</v>
      </c>
      <c r="R4008" t="s">
        <v>275</v>
      </c>
      <c r="S4008" t="s">
        <v>288</v>
      </c>
      <c r="T4008" s="8" t="s">
        <v>352</v>
      </c>
      <c r="U4008" s="8" t="s">
        <v>36</v>
      </c>
      <c r="V4008" t="s">
        <v>656</v>
      </c>
      <c r="W4008" s="16" t="s">
        <v>20</v>
      </c>
      <c r="X4008" s="22">
        <v>4</v>
      </c>
      <c r="Y4008" s="12" t="str">
        <f t="shared" si="1110"/>
        <v>Y</v>
      </c>
      <c r="Z4008" t="s">
        <v>490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278</v>
      </c>
      <c r="R4009" t="s">
        <v>284</v>
      </c>
      <c r="S4009" t="s">
        <v>288</v>
      </c>
      <c r="T4009" s="8" t="s">
        <v>358</v>
      </c>
      <c r="U4009" s="8" t="s">
        <v>19</v>
      </c>
      <c r="V4009" t="s">
        <v>656</v>
      </c>
      <c r="W4009" s="16" t="s">
        <v>35</v>
      </c>
      <c r="X4009" s="22">
        <v>1</v>
      </c>
      <c r="Y4009" s="12" t="str">
        <f t="shared" si="1110"/>
        <v>N</v>
      </c>
      <c r="Z4009" t="s">
        <v>493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458</v>
      </c>
      <c r="R4010" t="s">
        <v>277</v>
      </c>
      <c r="S4010" t="s">
        <v>288</v>
      </c>
      <c r="T4010" s="8" t="s">
        <v>351</v>
      </c>
      <c r="U4010" s="8" t="s">
        <v>31</v>
      </c>
      <c r="V4010" t="s">
        <v>656</v>
      </c>
      <c r="W4010" s="16" t="s">
        <v>19</v>
      </c>
      <c r="X4010" s="22">
        <v>2</v>
      </c>
      <c r="Y4010" s="12" t="str">
        <f t="shared" si="1110"/>
        <v>N</v>
      </c>
      <c r="Z4010" t="s">
        <v>491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283</v>
      </c>
      <c r="R4011" t="s">
        <v>549</v>
      </c>
      <c r="S4011" t="s">
        <v>288</v>
      </c>
      <c r="T4011" s="8" t="s">
        <v>352</v>
      </c>
      <c r="U4011" s="8" t="s">
        <v>35</v>
      </c>
      <c r="V4011" t="s">
        <v>656</v>
      </c>
      <c r="W4011" s="16" t="s">
        <v>28</v>
      </c>
      <c r="X4011" s="22">
        <v>2</v>
      </c>
      <c r="Y4011" s="12" t="str">
        <f t="shared" si="1110"/>
        <v>N</v>
      </c>
      <c r="Z4011" t="s">
        <v>494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352</v>
      </c>
      <c r="U4012" s="8" t="s">
        <v>17</v>
      </c>
      <c r="V4012" t="s">
        <v>656</v>
      </c>
      <c r="W4012" s="16" t="s">
        <v>28</v>
      </c>
      <c r="X4012" s="22">
        <v>2</v>
      </c>
      <c r="Y4012" s="12" t="str">
        <f t="shared" si="1110"/>
        <v>N</v>
      </c>
      <c r="Z4012" t="s">
        <v>494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600</v>
      </c>
      <c r="R4013" t="s">
        <v>140</v>
      </c>
      <c r="S4013" t="s">
        <v>263</v>
      </c>
      <c r="T4013" s="8" t="s">
        <v>358</v>
      </c>
      <c r="U4013" s="8" t="s">
        <v>19</v>
      </c>
      <c r="V4013" t="s">
        <v>657</v>
      </c>
      <c r="W4013" s="16" t="s">
        <v>19</v>
      </c>
      <c r="X4013" s="22">
        <v>2</v>
      </c>
      <c r="Y4013" s="12" t="str">
        <f t="shared" si="1110"/>
        <v>N</v>
      </c>
      <c r="Z4013" t="s">
        <v>491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352</v>
      </c>
      <c r="U4014" s="8" t="s">
        <v>36</v>
      </c>
      <c r="V4014" t="s">
        <v>657</v>
      </c>
      <c r="W4014" s="16" t="s">
        <v>20</v>
      </c>
      <c r="X4014" s="22">
        <v>4</v>
      </c>
      <c r="Y4014" s="12" t="str">
        <f t="shared" si="1110"/>
        <v>Y</v>
      </c>
      <c r="Z4014" t="s">
        <v>493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352</v>
      </c>
      <c r="U4015" s="8" t="s">
        <v>17</v>
      </c>
      <c r="V4015" t="s">
        <v>657</v>
      </c>
      <c r="W4015" s="16" t="s">
        <v>35</v>
      </c>
      <c r="X4015" s="22">
        <v>1</v>
      </c>
      <c r="Y4015" s="12" t="str">
        <f t="shared" si="1110"/>
        <v>N</v>
      </c>
      <c r="Z4015" t="s">
        <v>494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351</v>
      </c>
      <c r="U4016" s="8" t="s">
        <v>16</v>
      </c>
      <c r="V4016" t="s">
        <v>657</v>
      </c>
      <c r="W4016" s="16" t="s">
        <v>19</v>
      </c>
      <c r="X4016" s="22">
        <v>2</v>
      </c>
      <c r="Y4016" s="12" t="str">
        <f t="shared" si="1110"/>
        <v>N</v>
      </c>
      <c r="Z4016" t="s">
        <v>493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274</v>
      </c>
      <c r="R4017" t="s">
        <v>164</v>
      </c>
      <c r="S4017" t="s">
        <v>259</v>
      </c>
      <c r="T4017" s="8" t="s">
        <v>352</v>
      </c>
      <c r="U4017" s="8" t="s">
        <v>17</v>
      </c>
      <c r="V4017" t="s">
        <v>657</v>
      </c>
      <c r="W4017" s="16" t="s">
        <v>20</v>
      </c>
      <c r="X4017" s="22">
        <v>4</v>
      </c>
      <c r="Y4017" s="12" t="str">
        <f t="shared" si="1110"/>
        <v>Y</v>
      </c>
      <c r="Z4017" t="s">
        <v>494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314</v>
      </c>
      <c r="R4018" t="s">
        <v>312</v>
      </c>
      <c r="S4018" t="s">
        <v>266</v>
      </c>
      <c r="T4018" s="8" t="s">
        <v>352</v>
      </c>
      <c r="U4018" s="8" t="s">
        <v>35</v>
      </c>
      <c r="V4018" t="s">
        <v>657</v>
      </c>
      <c r="W4018" s="16" t="s">
        <v>35</v>
      </c>
      <c r="X4018" s="22">
        <v>1</v>
      </c>
      <c r="Y4018" s="12" t="str">
        <f t="shared" si="1110"/>
        <v>N</v>
      </c>
      <c r="Z4018" t="s">
        <v>489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313</v>
      </c>
      <c r="R4019" t="s">
        <v>307</v>
      </c>
      <c r="S4019" t="s">
        <v>266</v>
      </c>
      <c r="T4019" s="8" t="s">
        <v>352</v>
      </c>
      <c r="U4019" s="8" t="s">
        <v>35</v>
      </c>
      <c r="V4019" t="s">
        <v>657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489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591</v>
      </c>
      <c r="R4020" t="s">
        <v>339</v>
      </c>
      <c r="S4020" t="s">
        <v>319</v>
      </c>
      <c r="T4020" s="8" t="s">
        <v>352</v>
      </c>
      <c r="U4020" s="8" t="s">
        <v>28</v>
      </c>
      <c r="V4020" t="s">
        <v>657</v>
      </c>
      <c r="W4020" s="16" t="s">
        <v>16</v>
      </c>
      <c r="X4020" s="22">
        <v>3</v>
      </c>
      <c r="Y4020" s="12" t="str">
        <f t="shared" si="1133"/>
        <v>Y</v>
      </c>
      <c r="Z4020" t="s">
        <v>495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336</v>
      </c>
      <c r="R4021" t="s">
        <v>303</v>
      </c>
      <c r="S4021" t="s">
        <v>319</v>
      </c>
      <c r="T4021" s="8" t="s">
        <v>351</v>
      </c>
      <c r="U4021" s="8" t="s">
        <v>349</v>
      </c>
      <c r="V4021" t="s">
        <v>657</v>
      </c>
      <c r="W4021" s="16" t="s">
        <v>34</v>
      </c>
      <c r="X4021" s="22">
        <v>5</v>
      </c>
      <c r="Y4021" s="12" t="str">
        <f t="shared" si="1133"/>
        <v>Y</v>
      </c>
      <c r="Z4021" t="s">
        <v>495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652</v>
      </c>
      <c r="S4022" t="s">
        <v>262</v>
      </c>
      <c r="T4022" s="8" t="e">
        <v>#N/A</v>
      </c>
      <c r="U4022" s="8" t="e">
        <v>#N/A</v>
      </c>
      <c r="V4022" t="s">
        <v>657</v>
      </c>
      <c r="W4022" s="16" t="s">
        <v>29</v>
      </c>
      <c r="X4022" s="22">
        <v>3</v>
      </c>
      <c r="Y4022" s="12" t="str">
        <f t="shared" si="1133"/>
        <v>Y</v>
      </c>
      <c r="Z4022" t="s">
        <v>474</v>
      </c>
      <c r="AA4022" t="s">
        <v>474</v>
      </c>
      <c r="AB4022" t="s">
        <v>474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653</v>
      </c>
      <c r="S4023" t="s">
        <v>262</v>
      </c>
      <c r="T4023" s="8" t="e">
        <v>#N/A</v>
      </c>
      <c r="U4023" s="8" t="e">
        <v>#N/A</v>
      </c>
      <c r="V4023" t="s">
        <v>657</v>
      </c>
      <c r="W4023" s="16" t="s">
        <v>16</v>
      </c>
      <c r="X4023" s="22">
        <v>3</v>
      </c>
      <c r="Y4023" s="12" t="str">
        <f t="shared" si="1133"/>
        <v>Y</v>
      </c>
      <c r="Z4023" t="s">
        <v>474</v>
      </c>
      <c r="AA4023" t="s">
        <v>474</v>
      </c>
      <c r="AB4023" t="s">
        <v>474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594</v>
      </c>
      <c r="S4024" t="s">
        <v>268</v>
      </c>
      <c r="T4024" s="8" t="s">
        <v>352</v>
      </c>
      <c r="U4024" s="8" t="s">
        <v>36</v>
      </c>
      <c r="V4024" t="s">
        <v>657</v>
      </c>
      <c r="W4024" s="16" t="s">
        <v>28</v>
      </c>
      <c r="X4024" s="22">
        <v>2</v>
      </c>
      <c r="Y4024" s="12" t="str">
        <f t="shared" si="1133"/>
        <v>N</v>
      </c>
      <c r="Z4024" t="s">
        <v>490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352</v>
      </c>
      <c r="U4025" s="8" t="s">
        <v>17</v>
      </c>
      <c r="V4025" t="s">
        <v>657</v>
      </c>
      <c r="W4025" s="16" t="s">
        <v>19</v>
      </c>
      <c r="X4025" s="22">
        <v>2</v>
      </c>
      <c r="Y4025" s="12" t="str">
        <f t="shared" si="1133"/>
        <v>N</v>
      </c>
      <c r="Z4025" t="s">
        <v>488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352</v>
      </c>
      <c r="U4026" s="8" t="s">
        <v>36</v>
      </c>
      <c r="V4026" t="s">
        <v>657</v>
      </c>
      <c r="W4026" s="16" t="s">
        <v>324</v>
      </c>
      <c r="X4026" s="22">
        <v>7</v>
      </c>
      <c r="Y4026" s="12" t="str">
        <f t="shared" si="1133"/>
        <v>Y</v>
      </c>
      <c r="Z4026" t="s">
        <v>489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352</v>
      </c>
      <c r="U4027" s="8" t="s">
        <v>36</v>
      </c>
      <c r="V4027" t="s">
        <v>657</v>
      </c>
      <c r="W4027" s="16" t="s">
        <v>34</v>
      </c>
      <c r="X4027" s="22">
        <v>5</v>
      </c>
      <c r="Y4027" s="12" t="str">
        <f t="shared" si="1133"/>
        <v>Y</v>
      </c>
      <c r="Z4027" t="s">
        <v>494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352</v>
      </c>
      <c r="U4028" s="8" t="s">
        <v>36</v>
      </c>
      <c r="V4028" t="s">
        <v>658</v>
      </c>
      <c r="W4028" s="16" t="s">
        <v>28</v>
      </c>
      <c r="X4028" s="22">
        <v>2</v>
      </c>
      <c r="Y4028" s="12" t="str">
        <f t="shared" si="1133"/>
        <v>N</v>
      </c>
      <c r="Z4028" t="s">
        <v>491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358</v>
      </c>
      <c r="U4029" s="8" t="s">
        <v>19</v>
      </c>
      <c r="V4029" t="s">
        <v>658</v>
      </c>
      <c r="W4029" s="16" t="s">
        <v>19</v>
      </c>
      <c r="X4029" s="22">
        <v>2</v>
      </c>
      <c r="Y4029" s="12" t="str">
        <f t="shared" si="1133"/>
        <v>N</v>
      </c>
      <c r="Z4029" t="s">
        <v>488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599</v>
      </c>
      <c r="R4030" t="s">
        <v>601</v>
      </c>
      <c r="S4030" t="s">
        <v>263</v>
      </c>
      <c r="T4030" s="8" t="s">
        <v>358</v>
      </c>
      <c r="U4030" s="8" t="s">
        <v>19</v>
      </c>
      <c r="V4030" t="s">
        <v>658</v>
      </c>
      <c r="W4030" s="16" t="s">
        <v>35</v>
      </c>
      <c r="X4030" s="22">
        <v>1</v>
      </c>
      <c r="Y4030" s="12" t="str">
        <f t="shared" si="1133"/>
        <v>N</v>
      </c>
      <c r="Z4030" t="s">
        <v>491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352</v>
      </c>
      <c r="U4031" s="8" t="s">
        <v>35</v>
      </c>
      <c r="V4031" t="s">
        <v>658</v>
      </c>
      <c r="W4031" s="16" t="s">
        <v>18</v>
      </c>
      <c r="X4031" s="22">
        <v>1</v>
      </c>
      <c r="Y4031" s="12" t="str">
        <f t="shared" si="1133"/>
        <v>N</v>
      </c>
      <c r="Z4031" t="s">
        <v>494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352</v>
      </c>
      <c r="U4032" s="8" t="s">
        <v>28</v>
      </c>
      <c r="V4032" t="s">
        <v>658</v>
      </c>
      <c r="W4032" s="16" t="s">
        <v>19</v>
      </c>
      <c r="X4032" s="22">
        <v>2</v>
      </c>
      <c r="Y4032" s="12" t="str">
        <f t="shared" si="1133"/>
        <v>N</v>
      </c>
      <c r="Z4032" t="s">
        <v>493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352</v>
      </c>
      <c r="U4033" s="8" t="s">
        <v>35</v>
      </c>
      <c r="V4033" t="s">
        <v>658</v>
      </c>
      <c r="W4033" s="16" t="s">
        <v>18</v>
      </c>
      <c r="X4033" s="22">
        <v>1</v>
      </c>
      <c r="Y4033" s="12" t="str">
        <f t="shared" si="1133"/>
        <v>N</v>
      </c>
      <c r="Z4033" t="s">
        <v>489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358</v>
      </c>
      <c r="U4034" s="8" t="s">
        <v>19</v>
      </c>
      <c r="V4034" t="s">
        <v>658</v>
      </c>
      <c r="W4034" s="16" t="s">
        <v>16</v>
      </c>
      <c r="X4034" s="22">
        <v>3</v>
      </c>
      <c r="Y4034" s="12" t="str">
        <f t="shared" si="1133"/>
        <v>Y</v>
      </c>
      <c r="Z4034" t="s">
        <v>489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602</v>
      </c>
      <c r="S4035" t="s">
        <v>263</v>
      </c>
      <c r="T4035" s="8" t="s">
        <v>352</v>
      </c>
      <c r="U4035" s="8" t="s">
        <v>28</v>
      </c>
      <c r="V4035" t="s">
        <v>658</v>
      </c>
      <c r="W4035" s="16" t="s">
        <v>17</v>
      </c>
      <c r="X4035" s="22">
        <v>3</v>
      </c>
      <c r="Y4035" s="12" t="str">
        <f t="shared" si="1133"/>
        <v>Y</v>
      </c>
      <c r="Z4035" t="s">
        <v>495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358</v>
      </c>
      <c r="U4036" s="8" t="s">
        <v>20</v>
      </c>
      <c r="V4036" t="s">
        <v>658</v>
      </c>
      <c r="W4036" s="16" t="s">
        <v>19</v>
      </c>
      <c r="X4036" s="22">
        <v>2</v>
      </c>
      <c r="Y4036" s="12" t="str">
        <f t="shared" si="1133"/>
        <v>N</v>
      </c>
      <c r="Z4036" t="s">
        <v>492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351</v>
      </c>
      <c r="U4037" s="8" t="s">
        <v>18</v>
      </c>
      <c r="V4037" t="s">
        <v>658</v>
      </c>
      <c r="W4037" s="16" t="s">
        <v>16</v>
      </c>
      <c r="X4037" s="22">
        <v>3</v>
      </c>
      <c r="Y4037" s="12" t="str">
        <f t="shared" si="1133"/>
        <v>Y</v>
      </c>
      <c r="Z4037" t="s">
        <v>492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351</v>
      </c>
      <c r="U4038" s="8" t="s">
        <v>18</v>
      </c>
      <c r="V4038" t="s">
        <v>658</v>
      </c>
      <c r="W4038" s="16" t="s">
        <v>32</v>
      </c>
      <c r="X4038" s="22">
        <v>0</v>
      </c>
      <c r="Y4038" s="12" t="str">
        <f t="shared" si="1133"/>
        <v>N</v>
      </c>
      <c r="Z4038" t="s">
        <v>490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295</v>
      </c>
      <c r="R4039" t="s">
        <v>590</v>
      </c>
      <c r="S4039" t="s">
        <v>259</v>
      </c>
      <c r="T4039" s="8" t="s">
        <v>358</v>
      </c>
      <c r="U4039" s="8" t="s">
        <v>19</v>
      </c>
      <c r="V4039" t="s">
        <v>658</v>
      </c>
      <c r="W4039" s="16" t="s">
        <v>21</v>
      </c>
      <c r="X4039" s="22">
        <v>4</v>
      </c>
      <c r="Y4039" s="12" t="str">
        <f t="shared" si="1133"/>
        <v>Y</v>
      </c>
      <c r="Z4039" t="s">
        <v>490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309</v>
      </c>
      <c r="R4040" t="s">
        <v>285</v>
      </c>
      <c r="S4040" t="s">
        <v>266</v>
      </c>
      <c r="T4040" s="8" t="s">
        <v>358</v>
      </c>
      <c r="U4040" s="8" t="s">
        <v>19</v>
      </c>
      <c r="V4040" t="s">
        <v>658</v>
      </c>
      <c r="W4040" s="16" t="s">
        <v>291</v>
      </c>
      <c r="X4040" s="22">
        <v>5</v>
      </c>
      <c r="Y4040" s="12" t="str">
        <f t="shared" si="1133"/>
        <v>Y</v>
      </c>
      <c r="Z4040" t="s">
        <v>488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551</v>
      </c>
      <c r="R4041" t="s">
        <v>315</v>
      </c>
      <c r="S4041" t="s">
        <v>266</v>
      </c>
      <c r="T4041" s="8" t="s">
        <v>351</v>
      </c>
      <c r="U4041" s="8" t="s">
        <v>16</v>
      </c>
      <c r="V4041" t="s">
        <v>658</v>
      </c>
      <c r="W4041" s="16" t="s">
        <v>35</v>
      </c>
      <c r="X4041" s="22">
        <v>1</v>
      </c>
      <c r="Y4041" s="12" t="str">
        <f t="shared" si="1133"/>
        <v>N</v>
      </c>
      <c r="Z4041" t="s">
        <v>492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316</v>
      </c>
      <c r="R4042" t="s">
        <v>86</v>
      </c>
      <c r="S4042" t="s">
        <v>266</v>
      </c>
      <c r="T4042" s="8" t="s">
        <v>358</v>
      </c>
      <c r="U4042" s="8" t="s">
        <v>19</v>
      </c>
      <c r="V4042" t="s">
        <v>658</v>
      </c>
      <c r="W4042" s="16" t="s">
        <v>36</v>
      </c>
      <c r="X4042" s="22">
        <v>4</v>
      </c>
      <c r="Y4042" s="12" t="str">
        <f t="shared" si="1133"/>
        <v>Y</v>
      </c>
      <c r="Z4042" t="s">
        <v>488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317</v>
      </c>
      <c r="R4043" t="s">
        <v>88</v>
      </c>
      <c r="S4043" t="s">
        <v>266</v>
      </c>
      <c r="T4043" s="8" t="s">
        <v>351</v>
      </c>
      <c r="U4043" s="8" t="s">
        <v>30</v>
      </c>
      <c r="V4043" t="s">
        <v>658</v>
      </c>
      <c r="W4043" s="16" t="s">
        <v>31</v>
      </c>
      <c r="X4043" s="22">
        <v>2</v>
      </c>
      <c r="Y4043" s="12" t="str">
        <f t="shared" si="1133"/>
        <v>N</v>
      </c>
      <c r="Z4043" t="s">
        <v>488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550</v>
      </c>
      <c r="R4044" t="s">
        <v>294</v>
      </c>
      <c r="S4044" t="s">
        <v>266</v>
      </c>
      <c r="T4044" s="8" t="s">
        <v>351</v>
      </c>
      <c r="U4044" s="8" t="s">
        <v>321</v>
      </c>
      <c r="V4044" t="s">
        <v>658</v>
      </c>
      <c r="W4044" s="16" t="s">
        <v>31</v>
      </c>
      <c r="X4044" s="22">
        <v>2</v>
      </c>
      <c r="Y4044" s="12" t="str">
        <f t="shared" si="1133"/>
        <v>N</v>
      </c>
      <c r="Z4044" t="s">
        <v>491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310</v>
      </c>
      <c r="R4045" t="s">
        <v>308</v>
      </c>
      <c r="S4045" t="s">
        <v>266</v>
      </c>
      <c r="T4045" s="8" t="s">
        <v>358</v>
      </c>
      <c r="U4045" s="8" t="s">
        <v>19</v>
      </c>
      <c r="V4045" t="s">
        <v>658</v>
      </c>
      <c r="W4045" s="16" t="s">
        <v>36</v>
      </c>
      <c r="X4045" s="22">
        <v>4</v>
      </c>
      <c r="Y4045" s="12" t="str">
        <f t="shared" si="1133"/>
        <v>Y</v>
      </c>
      <c r="Z4045" t="s">
        <v>489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352</v>
      </c>
      <c r="U4046" s="8" t="s">
        <v>35</v>
      </c>
      <c r="V4046" t="s">
        <v>658</v>
      </c>
      <c r="W4046" s="16" t="s">
        <v>17</v>
      </c>
      <c r="X4046" s="22">
        <v>3</v>
      </c>
      <c r="Y4046" s="12" t="str">
        <f t="shared" si="1133"/>
        <v>Y</v>
      </c>
      <c r="Z4046" t="s">
        <v>489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300</v>
      </c>
      <c r="R4047" t="s">
        <v>592</v>
      </c>
      <c r="S4047" t="s">
        <v>319</v>
      </c>
      <c r="T4047" s="8" t="s">
        <v>358</v>
      </c>
      <c r="U4047" s="8" t="s">
        <v>19</v>
      </c>
      <c r="V4047" t="s">
        <v>658</v>
      </c>
      <c r="W4047" s="16" t="s">
        <v>20</v>
      </c>
      <c r="X4047" s="22">
        <v>4</v>
      </c>
      <c r="Y4047" s="12" t="str">
        <f t="shared" si="1133"/>
        <v>Y</v>
      </c>
      <c r="Z4047" t="s">
        <v>495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515</v>
      </c>
      <c r="R4048" t="s">
        <v>306</v>
      </c>
      <c r="S4048" t="s">
        <v>319</v>
      </c>
      <c r="T4048" s="8" t="s">
        <v>358</v>
      </c>
      <c r="U4048" s="8" t="s">
        <v>19</v>
      </c>
      <c r="V4048" t="s">
        <v>658</v>
      </c>
      <c r="W4048" s="16" t="s">
        <v>326</v>
      </c>
      <c r="X4048" s="22">
        <v>5</v>
      </c>
      <c r="Y4048" s="12" t="str">
        <f t="shared" si="1133"/>
        <v>Y</v>
      </c>
      <c r="Z4048" t="s">
        <v>495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299</v>
      </c>
      <c r="R4049" t="s">
        <v>337</v>
      </c>
      <c r="S4049" t="s">
        <v>319</v>
      </c>
      <c r="T4049" s="8" t="s">
        <v>352</v>
      </c>
      <c r="U4049" s="8" t="s">
        <v>17</v>
      </c>
      <c r="V4049" t="s">
        <v>658</v>
      </c>
      <c r="W4049" s="16" t="s">
        <v>36</v>
      </c>
      <c r="X4049" s="22">
        <v>4</v>
      </c>
      <c r="Y4049" s="12" t="str">
        <f t="shared" si="1133"/>
        <v>Y</v>
      </c>
      <c r="Z4049" t="s">
        <v>493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301</v>
      </c>
      <c r="R4050" t="s">
        <v>304</v>
      </c>
      <c r="S4050" t="s">
        <v>319</v>
      </c>
      <c r="T4050" s="8" t="s">
        <v>352</v>
      </c>
      <c r="U4050" s="8" t="s">
        <v>35</v>
      </c>
      <c r="V4050" t="s">
        <v>658</v>
      </c>
      <c r="W4050" s="16" t="s">
        <v>329</v>
      </c>
      <c r="X4050" s="22" t="s">
        <v>329</v>
      </c>
      <c r="Y4050" s="12" t="s">
        <v>329</v>
      </c>
      <c r="Z4050" t="s">
        <v>493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298</v>
      </c>
      <c r="R4051" t="s">
        <v>302</v>
      </c>
      <c r="S4051" t="s">
        <v>319</v>
      </c>
      <c r="T4051" s="8" t="s">
        <v>351</v>
      </c>
      <c r="U4051" s="8" t="s">
        <v>21</v>
      </c>
      <c r="V4051" t="s">
        <v>658</v>
      </c>
      <c r="W4051" s="16" t="s">
        <v>20</v>
      </c>
      <c r="X4051" s="22">
        <v>4</v>
      </c>
      <c r="Y4051" s="12" t="str">
        <f t="shared" si="1133"/>
        <v>Y</v>
      </c>
      <c r="Z4051" t="s">
        <v>495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340</v>
      </c>
      <c r="R4052" t="s">
        <v>338</v>
      </c>
      <c r="S4052" t="s">
        <v>319</v>
      </c>
      <c r="T4052" s="8" t="s">
        <v>352</v>
      </c>
      <c r="U4052" s="8" t="s">
        <v>17</v>
      </c>
      <c r="V4052" t="s">
        <v>658</v>
      </c>
      <c r="W4052" s="16" t="s">
        <v>322</v>
      </c>
      <c r="X4052" s="22">
        <v>4</v>
      </c>
      <c r="Y4052" s="12" t="str">
        <f t="shared" si="1133"/>
        <v>Y</v>
      </c>
      <c r="Z4052" t="s">
        <v>493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647</v>
      </c>
      <c r="S4053" t="s">
        <v>261</v>
      </c>
      <c r="T4053" s="8" t="e">
        <v>#N/A</v>
      </c>
      <c r="U4053" s="8" t="e">
        <v>#N/A</v>
      </c>
      <c r="V4053" t="s">
        <v>658</v>
      </c>
      <c r="W4053" s="16" t="s">
        <v>35</v>
      </c>
      <c r="X4053" s="22">
        <v>1</v>
      </c>
      <c r="Y4053" s="12" t="str">
        <f t="shared" si="1133"/>
        <v>N</v>
      </c>
      <c r="Z4053" t="s">
        <v>474</v>
      </c>
      <c r="AA4053" t="s">
        <v>474</v>
      </c>
      <c r="AB4053" t="s">
        <v>474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648</v>
      </c>
      <c r="S4054" t="s">
        <v>261</v>
      </c>
      <c r="T4054" s="8" t="e">
        <v>#N/A</v>
      </c>
      <c r="U4054" s="8" t="e">
        <v>#N/A</v>
      </c>
      <c r="V4054" t="s">
        <v>658</v>
      </c>
      <c r="W4054" s="16" t="s">
        <v>19</v>
      </c>
      <c r="X4054" s="22">
        <v>2</v>
      </c>
      <c r="Y4054" s="12" t="str">
        <f t="shared" si="1133"/>
        <v>N</v>
      </c>
      <c r="Z4054" t="s">
        <v>474</v>
      </c>
      <c r="AA4054" t="s">
        <v>474</v>
      </c>
      <c r="AB4054" t="s">
        <v>474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358</v>
      </c>
      <c r="U4055" s="8" t="s">
        <v>19</v>
      </c>
      <c r="V4055" t="s">
        <v>658</v>
      </c>
      <c r="W4055" s="16" t="s">
        <v>31</v>
      </c>
      <c r="X4055" s="22">
        <v>2</v>
      </c>
      <c r="Y4055" s="12" t="str">
        <f t="shared" si="1133"/>
        <v>N</v>
      </c>
      <c r="Z4055" t="s">
        <v>488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352</v>
      </c>
      <c r="U4056" s="8" t="s">
        <v>36</v>
      </c>
      <c r="V4056" t="s">
        <v>658</v>
      </c>
      <c r="W4056" s="16" t="s">
        <v>33</v>
      </c>
      <c r="X4056" s="22">
        <v>4</v>
      </c>
      <c r="Y4056" s="12" t="str">
        <f t="shared" si="1133"/>
        <v>Y</v>
      </c>
      <c r="Z4056" t="s">
        <v>489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358</v>
      </c>
      <c r="U4057" s="8" t="s">
        <v>19</v>
      </c>
      <c r="V4057" t="s">
        <v>658</v>
      </c>
      <c r="W4057" s="16" t="s">
        <v>20</v>
      </c>
      <c r="X4057" s="22">
        <v>4</v>
      </c>
      <c r="Y4057" s="12" t="str">
        <f t="shared" si="1133"/>
        <v>Y</v>
      </c>
      <c r="Z4057" t="s">
        <v>492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510</v>
      </c>
      <c r="R4058" t="s">
        <v>238</v>
      </c>
      <c r="S4058" t="s">
        <v>268</v>
      </c>
      <c r="T4058" s="8" t="s">
        <v>358</v>
      </c>
      <c r="U4058" s="8" t="s">
        <v>19</v>
      </c>
      <c r="V4058" t="s">
        <v>658</v>
      </c>
      <c r="W4058" s="16" t="s">
        <v>16</v>
      </c>
      <c r="X4058" s="22">
        <v>3</v>
      </c>
      <c r="Y4058" s="12" t="str">
        <f t="shared" si="1133"/>
        <v>Y</v>
      </c>
      <c r="Z4058" t="s">
        <v>492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593</v>
      </c>
      <c r="R4059" t="s">
        <v>189</v>
      </c>
      <c r="S4059" t="s">
        <v>268</v>
      </c>
      <c r="T4059" s="8" t="s">
        <v>351</v>
      </c>
      <c r="U4059" s="8" t="s">
        <v>18</v>
      </c>
      <c r="V4059" t="s">
        <v>658</v>
      </c>
      <c r="W4059" s="16" t="s">
        <v>35</v>
      </c>
      <c r="X4059" s="22">
        <v>1</v>
      </c>
      <c r="Y4059" s="12" t="str">
        <f t="shared" si="1133"/>
        <v>N</v>
      </c>
      <c r="Z4059" t="s">
        <v>488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661</v>
      </c>
      <c r="S4060" t="s">
        <v>333</v>
      </c>
      <c r="T4060" s="8" t="e">
        <v>#N/A</v>
      </c>
      <c r="U4060" s="8" t="e">
        <v>#N/A</v>
      </c>
      <c r="V4060" t="s">
        <v>658</v>
      </c>
      <c r="W4060" s="16" t="s">
        <v>28</v>
      </c>
      <c r="X4060" s="22">
        <v>2</v>
      </c>
      <c r="Y4060" s="12" t="str">
        <f t="shared" si="1133"/>
        <v>N</v>
      </c>
      <c r="Z4060" t="s">
        <v>474</v>
      </c>
      <c r="AA4060" t="s">
        <v>474</v>
      </c>
      <c r="AB4060" t="s">
        <v>474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352</v>
      </c>
      <c r="U4061" s="8" t="s">
        <v>17</v>
      </c>
      <c r="V4061" t="s">
        <v>658</v>
      </c>
      <c r="W4061" s="16" t="s">
        <v>16</v>
      </c>
      <c r="X4061" s="22">
        <v>3</v>
      </c>
      <c r="Y4061" s="12" t="str">
        <f t="shared" si="1133"/>
        <v>Y</v>
      </c>
      <c r="Z4061" t="s">
        <v>489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358</v>
      </c>
      <c r="U4062" s="8" t="s">
        <v>19</v>
      </c>
      <c r="V4062" t="s">
        <v>658</v>
      </c>
      <c r="W4062" s="16" t="s">
        <v>291</v>
      </c>
      <c r="X4062" s="22">
        <v>5</v>
      </c>
      <c r="Y4062" s="12" t="str">
        <f t="shared" si="1133"/>
        <v>Y</v>
      </c>
      <c r="Z4062" t="s">
        <v>494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351</v>
      </c>
      <c r="U4063" s="8" t="s">
        <v>16</v>
      </c>
      <c r="V4063" t="s">
        <v>658</v>
      </c>
      <c r="W4063" s="16" t="s">
        <v>34</v>
      </c>
      <c r="X4063" s="22">
        <v>5</v>
      </c>
      <c r="Y4063" s="12" t="str">
        <f t="shared" si="1133"/>
        <v>Y</v>
      </c>
      <c r="Z4063" t="s">
        <v>493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574</v>
      </c>
      <c r="R4064" t="s">
        <v>204</v>
      </c>
      <c r="S4064" t="s">
        <v>269</v>
      </c>
      <c r="T4064" s="8" t="s">
        <v>352</v>
      </c>
      <c r="U4064" s="8" t="s">
        <v>17</v>
      </c>
      <c r="V4064" t="s">
        <v>658</v>
      </c>
      <c r="W4064" s="16" t="s">
        <v>324</v>
      </c>
      <c r="X4064" s="22">
        <v>7</v>
      </c>
      <c r="Y4064" s="12" t="str">
        <f t="shared" si="1133"/>
        <v>Y</v>
      </c>
      <c r="Z4064" t="s">
        <v>494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351</v>
      </c>
      <c r="U4065" s="8" t="s">
        <v>16</v>
      </c>
      <c r="V4065" t="s">
        <v>658</v>
      </c>
      <c r="W4065" s="16" t="s">
        <v>19</v>
      </c>
      <c r="X4065" s="22">
        <v>2</v>
      </c>
      <c r="Y4065" s="12" t="str">
        <f t="shared" si="1133"/>
        <v>N</v>
      </c>
      <c r="Z4065" t="s">
        <v>492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351</v>
      </c>
      <c r="U4066" s="8" t="s">
        <v>16</v>
      </c>
      <c r="V4066" t="s">
        <v>658</v>
      </c>
      <c r="W4066" s="16" t="s">
        <v>21</v>
      </c>
      <c r="X4066" s="22">
        <v>4</v>
      </c>
      <c r="Y4066" s="12" t="str">
        <f t="shared" si="1133"/>
        <v>Y</v>
      </c>
      <c r="Z4066" t="s">
        <v>491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358</v>
      </c>
      <c r="U4067" s="8" t="s">
        <v>20</v>
      </c>
      <c r="V4067" t="s">
        <v>658</v>
      </c>
      <c r="W4067" s="16" t="s">
        <v>17</v>
      </c>
      <c r="X4067" s="22">
        <v>3</v>
      </c>
      <c r="Y4067" s="12" t="str">
        <f t="shared" si="1133"/>
        <v>Y</v>
      </c>
      <c r="Z4067" t="s">
        <v>489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358</v>
      </c>
      <c r="U4068" s="8" t="s">
        <v>19</v>
      </c>
      <c r="V4068" t="s">
        <v>658</v>
      </c>
      <c r="W4068" s="16" t="s">
        <v>18</v>
      </c>
      <c r="X4068" s="22">
        <v>1</v>
      </c>
      <c r="Y4068" s="12" t="str">
        <f t="shared" si="1133"/>
        <v>N</v>
      </c>
      <c r="Z4068" t="s">
        <v>495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352</v>
      </c>
      <c r="U4069" s="8" t="s">
        <v>35</v>
      </c>
      <c r="V4069" t="s">
        <v>658</v>
      </c>
      <c r="W4069" s="16" t="s">
        <v>21</v>
      </c>
      <c r="X4069" s="22">
        <v>4</v>
      </c>
      <c r="Y4069" s="12" t="str">
        <f t="shared" si="1133"/>
        <v>Y</v>
      </c>
      <c r="Z4069" t="s">
        <v>492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352</v>
      </c>
      <c r="U4070" s="8" t="s">
        <v>28</v>
      </c>
      <c r="V4070" t="s">
        <v>658</v>
      </c>
      <c r="W4070" s="16" t="s">
        <v>18</v>
      </c>
      <c r="X4070" s="22">
        <v>1</v>
      </c>
      <c r="Y4070" s="12" t="str">
        <f t="shared" si="1133"/>
        <v>N</v>
      </c>
      <c r="Z4070" t="s">
        <v>495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358</v>
      </c>
      <c r="U4071" s="8" t="s">
        <v>19</v>
      </c>
      <c r="V4071" t="s">
        <v>658</v>
      </c>
      <c r="W4071" s="16" t="s">
        <v>29</v>
      </c>
      <c r="X4071" s="22">
        <v>3</v>
      </c>
      <c r="Y4071" s="12" t="str">
        <f t="shared" si="1133"/>
        <v>Y</v>
      </c>
      <c r="Z4071" t="s">
        <v>488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273</v>
      </c>
      <c r="S4072" t="s">
        <v>269</v>
      </c>
      <c r="T4072" s="8" t="s">
        <v>351</v>
      </c>
      <c r="U4072" s="8" t="s">
        <v>16</v>
      </c>
      <c r="V4072" t="s">
        <v>658</v>
      </c>
      <c r="W4072" s="16" t="s">
        <v>291</v>
      </c>
      <c r="X4072" s="22">
        <v>5</v>
      </c>
      <c r="Y4072" s="12" t="str">
        <f t="shared" si="1133"/>
        <v>Y</v>
      </c>
      <c r="Z4072" t="s">
        <v>490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358</v>
      </c>
      <c r="U4073" s="8" t="s">
        <v>19</v>
      </c>
      <c r="V4073" t="s">
        <v>659</v>
      </c>
      <c r="W4073" s="16" t="s">
        <v>17</v>
      </c>
      <c r="X4073" s="22">
        <v>3</v>
      </c>
      <c r="Y4073" s="12" t="str">
        <f t="shared" si="1133"/>
        <v>Y</v>
      </c>
      <c r="Z4073" t="s">
        <v>490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561</v>
      </c>
      <c r="S4074" t="s">
        <v>269</v>
      </c>
      <c r="T4074" s="8" t="s">
        <v>352</v>
      </c>
      <c r="U4074" s="8" t="s">
        <v>17</v>
      </c>
      <c r="V4074" t="s">
        <v>659</v>
      </c>
      <c r="W4074" s="16" t="s">
        <v>17</v>
      </c>
      <c r="X4074" s="22">
        <v>3</v>
      </c>
      <c r="Y4074" s="12" t="str">
        <f t="shared" si="1133"/>
        <v>Y</v>
      </c>
      <c r="Z4074" t="s">
        <v>490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352</v>
      </c>
      <c r="U4075" s="35" t="s">
        <v>28</v>
      </c>
      <c r="V4075" s="17" t="s">
        <v>660</v>
      </c>
      <c r="W4075" s="35" t="s">
        <v>19</v>
      </c>
      <c r="X4075" s="37">
        <v>2</v>
      </c>
      <c r="Y4075" s="12" t="str">
        <f t="shared" si="1133"/>
        <v>N</v>
      </c>
      <c r="Z4075" s="17" t="s">
        <v>489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352</v>
      </c>
      <c r="U4076" s="8" t="s">
        <v>17</v>
      </c>
      <c r="V4076" s="45" t="s">
        <v>666</v>
      </c>
      <c r="W4076" s="16" t="s">
        <v>18</v>
      </c>
      <c r="X4076" s="22">
        <v>1</v>
      </c>
      <c r="Y4076" s="12" t="str">
        <f t="shared" si="1133"/>
        <v>N</v>
      </c>
      <c r="Z4076" t="s">
        <v>490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662</v>
      </c>
      <c r="S4077" t="s">
        <v>264</v>
      </c>
      <c r="T4077" s="8" t="e">
        <v>#N/A</v>
      </c>
      <c r="U4077" s="8" t="e">
        <v>#N/A</v>
      </c>
      <c r="V4077" s="45" t="s">
        <v>666</v>
      </c>
      <c r="W4077" s="16" t="s">
        <v>322</v>
      </c>
      <c r="X4077" s="22">
        <v>4</v>
      </c>
      <c r="Y4077" s="12" t="str">
        <f t="shared" si="1133"/>
        <v>Y</v>
      </c>
      <c r="Z4077" t="s">
        <v>474</v>
      </c>
      <c r="AA4077" t="s">
        <v>474</v>
      </c>
      <c r="AB4077" t="s">
        <v>474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663</v>
      </c>
      <c r="S4078" t="s">
        <v>264</v>
      </c>
      <c r="T4078" s="8" t="s">
        <v>351</v>
      </c>
      <c r="U4078" s="8" t="s">
        <v>18</v>
      </c>
      <c r="V4078" s="45" t="s">
        <v>666</v>
      </c>
      <c r="W4078" s="16" t="s">
        <v>35</v>
      </c>
      <c r="X4078" s="22">
        <v>1</v>
      </c>
      <c r="Y4078" s="12" t="str">
        <f t="shared" si="1133"/>
        <v>N</v>
      </c>
      <c r="Z4078" t="s">
        <v>489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552</v>
      </c>
      <c r="R4079" t="s">
        <v>58</v>
      </c>
      <c r="S4079" t="s">
        <v>257</v>
      </c>
      <c r="T4079" s="8" t="s">
        <v>358</v>
      </c>
      <c r="U4079" s="8" t="s">
        <v>19</v>
      </c>
      <c r="V4079" s="45" t="s">
        <v>667</v>
      </c>
      <c r="W4079" s="16" t="s">
        <v>19</v>
      </c>
      <c r="X4079" s="22">
        <v>2</v>
      </c>
      <c r="Y4079" s="12" t="str">
        <f t="shared" si="1133"/>
        <v>N</v>
      </c>
      <c r="Z4079" t="s">
        <v>494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351</v>
      </c>
      <c r="U4080" s="8" t="s">
        <v>16</v>
      </c>
      <c r="V4080" s="45" t="s">
        <v>667</v>
      </c>
      <c r="W4080" s="16" t="s">
        <v>19</v>
      </c>
      <c r="X4080" s="22">
        <v>2</v>
      </c>
      <c r="Y4080" s="12" t="str">
        <f t="shared" si="1133"/>
        <v>N</v>
      </c>
      <c r="Z4080" t="s">
        <v>494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358</v>
      </c>
      <c r="U4081" s="8" t="s">
        <v>19</v>
      </c>
      <c r="V4081" s="45" t="s">
        <v>667</v>
      </c>
      <c r="W4081" s="16" t="s">
        <v>19</v>
      </c>
      <c r="X4081" s="22">
        <v>2</v>
      </c>
      <c r="Y4081" s="12" t="str">
        <f t="shared" si="1133"/>
        <v>N</v>
      </c>
      <c r="Z4081" t="s">
        <v>494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352</v>
      </c>
      <c r="U4082" s="8" t="s">
        <v>17</v>
      </c>
      <c r="V4082" s="45" t="s">
        <v>667</v>
      </c>
      <c r="W4082" s="16" t="s">
        <v>16</v>
      </c>
      <c r="X4082" s="22">
        <v>3</v>
      </c>
      <c r="Y4082" s="12" t="str">
        <f t="shared" si="1133"/>
        <v>Y</v>
      </c>
      <c r="Z4082" t="s">
        <v>490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352</v>
      </c>
      <c r="U4083" s="8" t="s">
        <v>17</v>
      </c>
      <c r="V4083" s="45" t="s">
        <v>667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490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351</v>
      </c>
      <c r="U4084" s="8" t="s">
        <v>18</v>
      </c>
      <c r="V4084" s="45" t="s">
        <v>667</v>
      </c>
      <c r="W4084" s="16" t="s">
        <v>19</v>
      </c>
      <c r="X4084" s="22">
        <v>2</v>
      </c>
      <c r="Y4084" s="12" t="str">
        <f t="shared" si="1156"/>
        <v>N</v>
      </c>
      <c r="Z4084" t="s">
        <v>488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351</v>
      </c>
      <c r="U4085" s="8" t="s">
        <v>16</v>
      </c>
      <c r="V4085" s="45" t="s">
        <v>667</v>
      </c>
      <c r="W4085" s="16" t="s">
        <v>17</v>
      </c>
      <c r="X4085" s="22">
        <v>3</v>
      </c>
      <c r="Y4085" s="12" t="str">
        <f t="shared" si="1156"/>
        <v>Y</v>
      </c>
      <c r="Z4085" t="s">
        <v>492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352</v>
      </c>
      <c r="U4086" s="8" t="s">
        <v>17</v>
      </c>
      <c r="V4086" s="45" t="s">
        <v>667</v>
      </c>
      <c r="W4086" s="16" t="s">
        <v>17</v>
      </c>
      <c r="X4086" s="22">
        <v>3</v>
      </c>
      <c r="Y4086" s="12" t="str">
        <f t="shared" si="1156"/>
        <v>Y</v>
      </c>
      <c r="Z4086" t="s">
        <v>490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352</v>
      </c>
      <c r="U4087" s="8" t="s">
        <v>35</v>
      </c>
      <c r="V4087" s="45" t="s">
        <v>667</v>
      </c>
      <c r="W4087" s="16" t="s">
        <v>20</v>
      </c>
      <c r="X4087" s="22">
        <v>4</v>
      </c>
      <c r="Y4087" s="12" t="str">
        <f t="shared" si="1156"/>
        <v>Y</v>
      </c>
      <c r="Z4087" t="s">
        <v>489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602</v>
      </c>
      <c r="R4088" t="s">
        <v>138</v>
      </c>
      <c r="S4088" t="s">
        <v>263</v>
      </c>
      <c r="T4088" s="8" t="s">
        <v>352</v>
      </c>
      <c r="U4088" s="8" t="s">
        <v>17</v>
      </c>
      <c r="V4088" s="45" t="s">
        <v>667</v>
      </c>
      <c r="W4088" s="16" t="s">
        <v>19</v>
      </c>
      <c r="X4088" s="22">
        <v>2</v>
      </c>
      <c r="Y4088" s="12" t="str">
        <f t="shared" si="1156"/>
        <v>N</v>
      </c>
      <c r="Z4088" t="s">
        <v>491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599</v>
      </c>
      <c r="S4089" t="s">
        <v>263</v>
      </c>
      <c r="T4089" s="8" t="s">
        <v>351</v>
      </c>
      <c r="U4089" s="8" t="s">
        <v>16</v>
      </c>
      <c r="V4089" s="45" t="s">
        <v>667</v>
      </c>
      <c r="W4089" s="16" t="s">
        <v>19</v>
      </c>
      <c r="X4089" s="22">
        <v>2</v>
      </c>
      <c r="Y4089" s="12" t="str">
        <f t="shared" si="1156"/>
        <v>N</v>
      </c>
      <c r="Z4089" t="s">
        <v>488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352</v>
      </c>
      <c r="U4090" s="8" t="s">
        <v>28</v>
      </c>
      <c r="V4090" s="45" t="s">
        <v>667</v>
      </c>
      <c r="W4090" s="16" t="s">
        <v>18</v>
      </c>
      <c r="X4090" s="22">
        <v>1</v>
      </c>
      <c r="Y4090" s="12" t="str">
        <f t="shared" si="1156"/>
        <v>N</v>
      </c>
      <c r="Z4090" t="s">
        <v>489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664</v>
      </c>
      <c r="S4091" t="s">
        <v>264</v>
      </c>
      <c r="T4091" s="8" t="s">
        <v>351</v>
      </c>
      <c r="U4091" s="8" t="s">
        <v>18</v>
      </c>
      <c r="V4091" s="45" t="s">
        <v>667</v>
      </c>
      <c r="W4091" s="16" t="s">
        <v>28</v>
      </c>
      <c r="X4091" s="22">
        <v>2</v>
      </c>
      <c r="Y4091" s="12" t="str">
        <f t="shared" si="1156"/>
        <v>N</v>
      </c>
      <c r="Z4091" t="s">
        <v>493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358</v>
      </c>
      <c r="U4092" s="8" t="s">
        <v>19</v>
      </c>
      <c r="V4092" s="45" t="s">
        <v>667</v>
      </c>
      <c r="W4092" s="16" t="s">
        <v>291</v>
      </c>
      <c r="X4092" s="22">
        <v>5</v>
      </c>
      <c r="Y4092" s="12" t="str">
        <f t="shared" si="1156"/>
        <v>Y</v>
      </c>
      <c r="Z4092" t="s">
        <v>492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665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667</v>
      </c>
      <c r="W4093" s="16" t="s">
        <v>19</v>
      </c>
      <c r="X4093" s="22">
        <v>2</v>
      </c>
      <c r="Y4093" s="12" t="str">
        <f t="shared" si="1156"/>
        <v>N</v>
      </c>
      <c r="Z4093" t="s">
        <v>474</v>
      </c>
      <c r="AA4093" t="s">
        <v>474</v>
      </c>
      <c r="AB4093" t="s">
        <v>474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352</v>
      </c>
      <c r="U4094" s="8" t="s">
        <v>17</v>
      </c>
      <c r="V4094" s="45" t="s">
        <v>667</v>
      </c>
      <c r="W4094" s="16" t="s">
        <v>20</v>
      </c>
      <c r="X4094" s="22">
        <v>4</v>
      </c>
      <c r="Y4094" s="12" t="str">
        <f t="shared" si="1156"/>
        <v>Y</v>
      </c>
      <c r="Z4094" t="s">
        <v>489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352</v>
      </c>
      <c r="U4095" s="8" t="s">
        <v>28</v>
      </c>
      <c r="V4095" s="45" t="s">
        <v>668</v>
      </c>
      <c r="W4095" s="16" t="s">
        <v>28</v>
      </c>
      <c r="X4095" s="22">
        <v>2</v>
      </c>
      <c r="Y4095" s="12" t="str">
        <f t="shared" si="1156"/>
        <v>N</v>
      </c>
      <c r="Z4095" t="s">
        <v>490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358</v>
      </c>
      <c r="U4096" s="8" t="s">
        <v>19</v>
      </c>
      <c r="V4096" s="45" t="s">
        <v>668</v>
      </c>
      <c r="W4096" s="16" t="s">
        <v>28</v>
      </c>
      <c r="X4096" s="22">
        <v>2</v>
      </c>
      <c r="Y4096" s="12" t="str">
        <f t="shared" si="1156"/>
        <v>N</v>
      </c>
      <c r="Z4096" t="s">
        <v>495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553</v>
      </c>
      <c r="S4097" t="s">
        <v>257</v>
      </c>
      <c r="T4097" s="8" t="s">
        <v>358</v>
      </c>
      <c r="U4097" s="8" t="s">
        <v>19</v>
      </c>
      <c r="V4097" s="45" t="s">
        <v>668</v>
      </c>
      <c r="W4097" s="16" t="s">
        <v>16</v>
      </c>
      <c r="X4097" s="22">
        <v>3</v>
      </c>
      <c r="Y4097" s="12" t="str">
        <f t="shared" si="1156"/>
        <v>Y</v>
      </c>
      <c r="Z4097" t="s">
        <v>488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352</v>
      </c>
      <c r="U4098" s="8" t="s">
        <v>34</v>
      </c>
      <c r="V4098" s="45" t="s">
        <v>668</v>
      </c>
      <c r="W4098" s="16" t="s">
        <v>19</v>
      </c>
      <c r="X4098" s="22">
        <v>2</v>
      </c>
      <c r="Y4098" s="12" t="str">
        <f t="shared" si="1156"/>
        <v>N</v>
      </c>
      <c r="Z4098" t="s">
        <v>491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352</v>
      </c>
      <c r="U4099" s="8" t="s">
        <v>17</v>
      </c>
      <c r="V4099" s="45" t="s">
        <v>668</v>
      </c>
      <c r="W4099" s="16" t="s">
        <v>17</v>
      </c>
      <c r="X4099" s="22">
        <v>3</v>
      </c>
      <c r="Y4099" s="12" t="str">
        <f t="shared" si="1156"/>
        <v>Y</v>
      </c>
      <c r="Z4099" t="s">
        <v>490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358</v>
      </c>
      <c r="U4100" s="8" t="s">
        <v>19</v>
      </c>
      <c r="V4100" s="45" t="s">
        <v>668</v>
      </c>
      <c r="W4100" s="16" t="s">
        <v>18</v>
      </c>
      <c r="X4100" s="22">
        <v>1</v>
      </c>
      <c r="Y4100" s="12" t="str">
        <f t="shared" si="1156"/>
        <v>N</v>
      </c>
      <c r="Z4100" t="s">
        <v>492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351</v>
      </c>
      <c r="U4101" s="8" t="s">
        <v>16</v>
      </c>
      <c r="V4101" s="45" t="s">
        <v>668</v>
      </c>
      <c r="W4101" s="16" t="s">
        <v>35</v>
      </c>
      <c r="X4101" s="22">
        <v>1</v>
      </c>
      <c r="Y4101" s="12" t="str">
        <f t="shared" si="1156"/>
        <v>N</v>
      </c>
      <c r="Z4101" t="s">
        <v>492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352</v>
      </c>
      <c r="U4102" s="8" t="s">
        <v>35</v>
      </c>
      <c r="V4102" s="45" t="s">
        <v>668</v>
      </c>
      <c r="W4102" s="16" t="s">
        <v>16</v>
      </c>
      <c r="X4102" s="22">
        <v>3</v>
      </c>
      <c r="Y4102" s="12" t="str">
        <f t="shared" si="1156"/>
        <v>Y</v>
      </c>
      <c r="Z4102" t="s">
        <v>489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358</v>
      </c>
      <c r="U4103" s="8" t="s">
        <v>19</v>
      </c>
      <c r="V4103" s="45" t="s">
        <v>668</v>
      </c>
      <c r="W4103" s="16" t="s">
        <v>32</v>
      </c>
      <c r="X4103" s="22">
        <v>0</v>
      </c>
      <c r="Y4103" s="12" t="str">
        <f t="shared" si="1156"/>
        <v>N</v>
      </c>
      <c r="Z4103" t="s">
        <v>490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358</v>
      </c>
      <c r="U4104" s="8" t="s">
        <v>19</v>
      </c>
      <c r="V4104" s="45" t="s">
        <v>668</v>
      </c>
      <c r="W4104" s="16" t="s">
        <v>31</v>
      </c>
      <c r="X4104" s="22">
        <v>2</v>
      </c>
      <c r="Y4104" s="12" t="str">
        <f t="shared" si="1156"/>
        <v>N</v>
      </c>
      <c r="Z4104" t="s">
        <v>492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352</v>
      </c>
      <c r="U4105" s="8" t="s">
        <v>17</v>
      </c>
      <c r="V4105" s="45" t="s">
        <v>668</v>
      </c>
      <c r="W4105" s="16" t="s">
        <v>16</v>
      </c>
      <c r="X4105" s="22">
        <v>3</v>
      </c>
      <c r="Y4105" s="12" t="str">
        <f t="shared" si="1156"/>
        <v>Y</v>
      </c>
      <c r="Z4105" t="s">
        <v>492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358</v>
      </c>
      <c r="U4106" s="8" t="s">
        <v>19</v>
      </c>
      <c r="V4106" s="45" t="s">
        <v>668</v>
      </c>
      <c r="W4106" s="16" t="s">
        <v>17</v>
      </c>
      <c r="X4106" s="22">
        <v>3</v>
      </c>
      <c r="Y4106" s="12" t="str">
        <f t="shared" si="1156"/>
        <v>Y</v>
      </c>
      <c r="Z4106" t="s">
        <v>491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351</v>
      </c>
      <c r="U4107" s="8" t="s">
        <v>16</v>
      </c>
      <c r="V4107" s="45" t="s">
        <v>669</v>
      </c>
      <c r="W4107" s="16" t="s">
        <v>32</v>
      </c>
      <c r="X4107" s="22">
        <v>0</v>
      </c>
      <c r="Y4107" s="12" t="str">
        <f t="shared" si="1156"/>
        <v>N</v>
      </c>
      <c r="Z4107" t="s">
        <v>492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352</v>
      </c>
      <c r="U4108" s="8" t="s">
        <v>17</v>
      </c>
      <c r="V4108" s="45" t="s">
        <v>669</v>
      </c>
      <c r="W4108" s="16" t="s">
        <v>32</v>
      </c>
      <c r="X4108" s="22">
        <v>0</v>
      </c>
      <c r="Y4108" s="12" t="str">
        <f t="shared" si="1156"/>
        <v>N</v>
      </c>
      <c r="Z4108" t="s">
        <v>491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352</v>
      </c>
      <c r="U4109" s="8" t="s">
        <v>17</v>
      </c>
      <c r="V4109" s="45" t="s">
        <v>670</v>
      </c>
      <c r="W4109" s="16" t="s">
        <v>17</v>
      </c>
      <c r="X4109" s="22">
        <v>3</v>
      </c>
      <c r="Y4109" s="12" t="str">
        <f t="shared" si="1156"/>
        <v>Y</v>
      </c>
      <c r="Z4109" t="s">
        <v>490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601</v>
      </c>
      <c r="R4110" s="17" t="s">
        <v>600</v>
      </c>
      <c r="S4110" s="17" t="s">
        <v>263</v>
      </c>
      <c r="T4110" s="35" t="s">
        <v>352</v>
      </c>
      <c r="U4110" s="35" t="s">
        <v>17</v>
      </c>
      <c r="V4110" s="46" t="s">
        <v>670</v>
      </c>
      <c r="W4110" s="35" t="s">
        <v>16</v>
      </c>
      <c r="X4110" s="37">
        <v>3</v>
      </c>
      <c r="Y4110" s="12" t="str">
        <f t="shared" si="1156"/>
        <v>Y</v>
      </c>
      <c r="Z4110" s="17" t="s">
        <v>490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352</v>
      </c>
      <c r="U4111" s="8" t="s">
        <v>17</v>
      </c>
      <c r="V4111" s="45" t="s">
        <v>671</v>
      </c>
      <c r="W4111" s="16" t="s">
        <v>28</v>
      </c>
      <c r="X4111" s="22">
        <v>2</v>
      </c>
      <c r="Y4111" s="12" t="str">
        <f t="shared" si="1156"/>
        <v>N</v>
      </c>
      <c r="Z4111" t="s">
        <v>493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351</v>
      </c>
      <c r="U4112" s="8" t="s">
        <v>16</v>
      </c>
      <c r="V4112" s="45" t="s">
        <v>671</v>
      </c>
      <c r="W4112" s="16" t="s">
        <v>18</v>
      </c>
      <c r="X4112" s="22">
        <v>1</v>
      </c>
      <c r="Y4112" s="12" t="str">
        <f t="shared" si="1156"/>
        <v>N</v>
      </c>
      <c r="Z4112" t="s">
        <v>491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358</v>
      </c>
      <c r="U4113" s="8" t="s">
        <v>19</v>
      </c>
      <c r="V4113" s="45" t="s">
        <v>671</v>
      </c>
      <c r="W4113" s="16" t="s">
        <v>19</v>
      </c>
      <c r="X4113" s="22">
        <v>2</v>
      </c>
      <c r="Y4113" s="12" t="str">
        <f t="shared" si="1156"/>
        <v>N</v>
      </c>
      <c r="Z4113" t="s">
        <v>490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352</v>
      </c>
      <c r="U4114" s="8" t="s">
        <v>17</v>
      </c>
      <c r="V4114" s="45" t="s">
        <v>671</v>
      </c>
      <c r="W4114" s="16" t="s">
        <v>28</v>
      </c>
      <c r="X4114" s="22" t="s">
        <v>351</v>
      </c>
      <c r="Y4114" s="12" t="str">
        <f t="shared" si="1156"/>
        <v>Y</v>
      </c>
      <c r="Z4114" t="s">
        <v>494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352</v>
      </c>
      <c r="U4115" s="8" t="s">
        <v>28</v>
      </c>
      <c r="V4115" s="45" t="s">
        <v>671</v>
      </c>
      <c r="W4115" s="16" t="s">
        <v>35</v>
      </c>
      <c r="X4115" s="22" t="s">
        <v>352</v>
      </c>
      <c r="Y4115" s="12" t="str">
        <f t="shared" si="1156"/>
        <v>Y</v>
      </c>
      <c r="Z4115" t="s">
        <v>494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358</v>
      </c>
      <c r="U4116" s="8" t="s">
        <v>19</v>
      </c>
      <c r="V4116" s="45" t="s">
        <v>671</v>
      </c>
      <c r="W4116" s="16" t="s">
        <v>32</v>
      </c>
      <c r="X4116" s="22" t="s">
        <v>350</v>
      </c>
      <c r="Y4116" s="12" t="str">
        <f t="shared" si="1156"/>
        <v>Y</v>
      </c>
      <c r="Z4116" t="s">
        <v>490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553</v>
      </c>
      <c r="R4117" t="s">
        <v>552</v>
      </c>
      <c r="S4117" t="s">
        <v>257</v>
      </c>
      <c r="T4117" s="8" t="s">
        <v>352</v>
      </c>
      <c r="U4117" s="8" t="s">
        <v>17</v>
      </c>
      <c r="V4117" s="45" t="s">
        <v>671</v>
      </c>
      <c r="W4117" s="16" t="s">
        <v>19</v>
      </c>
      <c r="X4117" s="22" t="s">
        <v>351</v>
      </c>
      <c r="Y4117" s="12" t="str">
        <f t="shared" si="1156"/>
        <v>Y</v>
      </c>
      <c r="Z4117" t="s">
        <v>488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351</v>
      </c>
      <c r="U4118" s="8" t="s">
        <v>321</v>
      </c>
      <c r="V4118" s="45" t="s">
        <v>671</v>
      </c>
      <c r="W4118" s="16" t="s">
        <v>35</v>
      </c>
      <c r="X4118" s="22" t="s">
        <v>352</v>
      </c>
      <c r="Y4118" s="12" t="str">
        <f t="shared" si="1156"/>
        <v>Y</v>
      </c>
      <c r="Z4118" t="s">
        <v>489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352</v>
      </c>
      <c r="U4119" s="8" t="s">
        <v>17</v>
      </c>
      <c r="V4119" s="45" t="s">
        <v>672</v>
      </c>
      <c r="W4119" s="16" t="s">
        <v>28</v>
      </c>
      <c r="X4119" s="22">
        <v>2</v>
      </c>
      <c r="Y4119" s="12" t="str">
        <f t="shared" si="1156"/>
        <v>N</v>
      </c>
      <c r="Z4119" t="s">
        <v>490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352</v>
      </c>
      <c r="U4120" s="8" t="s">
        <v>35</v>
      </c>
      <c r="V4120" s="45" t="s">
        <v>672</v>
      </c>
      <c r="W4120" s="16" t="s">
        <v>19</v>
      </c>
      <c r="X4120" s="22">
        <v>2</v>
      </c>
      <c r="Y4120" s="12" t="str">
        <f t="shared" si="1156"/>
        <v>N</v>
      </c>
      <c r="Z4120" t="s">
        <v>493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351</v>
      </c>
      <c r="U4121" s="8" t="s">
        <v>18</v>
      </c>
      <c r="V4121" s="45" t="s">
        <v>672</v>
      </c>
      <c r="W4121" s="16" t="s">
        <v>19</v>
      </c>
      <c r="X4121" s="22">
        <v>2</v>
      </c>
      <c r="Y4121" s="12" t="str">
        <f t="shared" si="1156"/>
        <v>N</v>
      </c>
      <c r="Z4121" t="s">
        <v>492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358</v>
      </c>
      <c r="U4122" s="8" t="s">
        <v>19</v>
      </c>
      <c r="V4122" s="45" t="s">
        <v>672</v>
      </c>
      <c r="W4122" s="16" t="s">
        <v>31</v>
      </c>
      <c r="X4122" s="22">
        <v>2</v>
      </c>
      <c r="Y4122" s="12" t="str">
        <f t="shared" si="1156"/>
        <v>N</v>
      </c>
      <c r="Z4122" t="s">
        <v>490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352</v>
      </c>
      <c r="U4123" s="8" t="s">
        <v>28</v>
      </c>
      <c r="V4123" s="45" t="s">
        <v>672</v>
      </c>
      <c r="W4123" s="16" t="s">
        <v>18</v>
      </c>
      <c r="X4123" s="22">
        <v>1</v>
      </c>
      <c r="Y4123" s="12" t="str">
        <f t="shared" si="1156"/>
        <v>N</v>
      </c>
      <c r="Z4123" t="s">
        <v>489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351</v>
      </c>
      <c r="U4124" s="8" t="s">
        <v>16</v>
      </c>
      <c r="V4124" s="45" t="s">
        <v>672</v>
      </c>
      <c r="W4124" s="16" t="s">
        <v>31</v>
      </c>
      <c r="X4124" s="22">
        <v>2</v>
      </c>
      <c r="Y4124" s="12" t="str">
        <f t="shared" si="1156"/>
        <v>N</v>
      </c>
      <c r="Z4124" t="s">
        <v>488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663</v>
      </c>
      <c r="S4125" t="s">
        <v>264</v>
      </c>
      <c r="T4125" s="8" t="s">
        <v>351</v>
      </c>
      <c r="U4125" s="8" t="s">
        <v>18</v>
      </c>
      <c r="V4125" s="45" t="s">
        <v>672</v>
      </c>
      <c r="W4125" s="16" t="s">
        <v>36</v>
      </c>
      <c r="X4125" s="22">
        <v>4</v>
      </c>
      <c r="Y4125" s="12" t="str">
        <f t="shared" si="1156"/>
        <v>Y</v>
      </c>
      <c r="Z4125" t="s">
        <v>489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561</v>
      </c>
      <c r="R4126" t="s">
        <v>246</v>
      </c>
      <c r="S4126" t="s">
        <v>269</v>
      </c>
      <c r="T4126" s="8" t="s">
        <v>358</v>
      </c>
      <c r="U4126" s="8" t="s">
        <v>19</v>
      </c>
      <c r="V4126" s="45" t="s">
        <v>672</v>
      </c>
      <c r="W4126" s="16" t="s">
        <v>28</v>
      </c>
      <c r="X4126" s="22">
        <v>2</v>
      </c>
      <c r="Y4126" s="12" t="str">
        <f t="shared" si="1156"/>
        <v>N</v>
      </c>
      <c r="Z4126" t="s">
        <v>492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352</v>
      </c>
      <c r="U4127" s="8" t="s">
        <v>17</v>
      </c>
      <c r="V4127" s="45" t="s">
        <v>673</v>
      </c>
      <c r="W4127" s="16" t="s">
        <v>32</v>
      </c>
      <c r="X4127" s="22">
        <v>0</v>
      </c>
      <c r="Y4127" s="12" t="str">
        <f t="shared" si="1156"/>
        <v>N</v>
      </c>
      <c r="Z4127" t="s">
        <v>494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358</v>
      </c>
      <c r="U4128" s="8" t="s">
        <v>19</v>
      </c>
      <c r="V4128" s="45" t="s">
        <v>673</v>
      </c>
      <c r="W4128" s="16" t="s">
        <v>20</v>
      </c>
      <c r="X4128" s="22">
        <v>4</v>
      </c>
      <c r="Y4128" s="12" t="str">
        <f t="shared" si="1156"/>
        <v>Y</v>
      </c>
      <c r="Z4128" t="s">
        <v>494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351</v>
      </c>
      <c r="U4129" s="8" t="s">
        <v>16</v>
      </c>
      <c r="V4129" s="45" t="s">
        <v>673</v>
      </c>
      <c r="W4129" s="16" t="s">
        <v>28</v>
      </c>
      <c r="X4129" s="22">
        <v>2</v>
      </c>
      <c r="Y4129" s="12" t="str">
        <f t="shared" si="1156"/>
        <v>N</v>
      </c>
      <c r="Z4129" t="s">
        <v>492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352</v>
      </c>
      <c r="U4130" s="8" t="s">
        <v>17</v>
      </c>
      <c r="V4130" s="45" t="s">
        <v>673</v>
      </c>
      <c r="W4130" s="16" t="s">
        <v>18</v>
      </c>
      <c r="X4130" s="22">
        <v>1</v>
      </c>
      <c r="Y4130" s="12" t="str">
        <f t="shared" si="1156"/>
        <v>N</v>
      </c>
      <c r="Z4130" t="s">
        <v>490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358</v>
      </c>
      <c r="U4131" s="8" t="s">
        <v>19</v>
      </c>
      <c r="V4131" s="45" t="s">
        <v>673</v>
      </c>
      <c r="W4131" s="16" t="s">
        <v>36</v>
      </c>
      <c r="X4131" s="22">
        <v>4</v>
      </c>
      <c r="Y4131" s="12" t="str">
        <f t="shared" si="1156"/>
        <v>Y</v>
      </c>
      <c r="Z4131" t="s">
        <v>489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600</v>
      </c>
      <c r="R4132" t="s">
        <v>220</v>
      </c>
      <c r="S4132" t="s">
        <v>263</v>
      </c>
      <c r="T4132" s="8" t="s">
        <v>358</v>
      </c>
      <c r="U4132" s="8" t="s">
        <v>19</v>
      </c>
      <c r="V4132" s="45" t="s">
        <v>673</v>
      </c>
      <c r="W4132" s="16" t="s">
        <v>19</v>
      </c>
      <c r="X4132" s="22">
        <v>2</v>
      </c>
      <c r="Y4132" s="12" t="str">
        <f t="shared" si="1156"/>
        <v>N</v>
      </c>
      <c r="Z4132" t="s">
        <v>489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352</v>
      </c>
      <c r="U4133" s="8" t="s">
        <v>36</v>
      </c>
      <c r="V4133" s="45" t="s">
        <v>673</v>
      </c>
      <c r="W4133" s="16" t="s">
        <v>35</v>
      </c>
      <c r="X4133" s="22">
        <v>1</v>
      </c>
      <c r="Y4133" s="12" t="str">
        <f t="shared" si="1156"/>
        <v>N</v>
      </c>
      <c r="Z4133" t="s">
        <v>490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599</v>
      </c>
      <c r="R4134" t="s">
        <v>69</v>
      </c>
      <c r="S4134" t="s">
        <v>263</v>
      </c>
      <c r="T4134" s="8" t="s">
        <v>351</v>
      </c>
      <c r="U4134" s="8" t="s">
        <v>18</v>
      </c>
      <c r="V4134" s="45" t="s">
        <v>673</v>
      </c>
      <c r="W4134" s="16" t="s">
        <v>31</v>
      </c>
      <c r="X4134" s="22">
        <v>2</v>
      </c>
      <c r="Y4134" s="12" t="str">
        <f t="shared" si="1156"/>
        <v>N</v>
      </c>
      <c r="Z4134" t="s">
        <v>492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358</v>
      </c>
      <c r="U4135" s="8" t="s">
        <v>19</v>
      </c>
      <c r="V4135" s="45" t="s">
        <v>673</v>
      </c>
      <c r="W4135" s="16" t="s">
        <v>32</v>
      </c>
      <c r="X4135" s="22">
        <v>0</v>
      </c>
      <c r="Y4135" s="12" t="str">
        <f t="shared" si="1156"/>
        <v>N</v>
      </c>
      <c r="Z4135" t="s">
        <v>492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351</v>
      </c>
      <c r="U4136" s="8" t="s">
        <v>21</v>
      </c>
      <c r="V4136" s="45" t="s">
        <v>673</v>
      </c>
      <c r="W4136" s="16" t="s">
        <v>18</v>
      </c>
      <c r="X4136" s="22">
        <v>1</v>
      </c>
      <c r="Y4136" s="12" t="str">
        <f t="shared" si="1156"/>
        <v>N</v>
      </c>
      <c r="Z4136" t="s">
        <v>492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664</v>
      </c>
      <c r="S4137" t="s">
        <v>264</v>
      </c>
      <c r="T4137" s="8" t="s">
        <v>351</v>
      </c>
      <c r="U4137" s="8" t="s">
        <v>18</v>
      </c>
      <c r="V4137" s="45" t="s">
        <v>673</v>
      </c>
      <c r="W4137" s="16" t="s">
        <v>32</v>
      </c>
      <c r="X4137" s="22">
        <v>0</v>
      </c>
      <c r="Y4137" s="12" t="str">
        <f t="shared" si="1156"/>
        <v>N</v>
      </c>
      <c r="Z4137" t="s">
        <v>489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352</v>
      </c>
      <c r="U4138" s="8" t="s">
        <v>17</v>
      </c>
      <c r="V4138" s="45" t="s">
        <v>673</v>
      </c>
      <c r="W4138" s="16" t="s">
        <v>19</v>
      </c>
      <c r="X4138" s="22">
        <v>2</v>
      </c>
      <c r="Y4138" s="12" t="str">
        <f t="shared" si="1156"/>
        <v>N</v>
      </c>
      <c r="Z4138" t="s">
        <v>489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662</v>
      </c>
      <c r="S4139" t="s">
        <v>264</v>
      </c>
      <c r="T4139" s="8" t="e">
        <v>#N/A</v>
      </c>
      <c r="U4139" s="8" t="e">
        <v>#N/A</v>
      </c>
      <c r="V4139" s="45" t="s">
        <v>673</v>
      </c>
      <c r="W4139" s="16" t="s">
        <v>19</v>
      </c>
      <c r="X4139" s="22">
        <v>2</v>
      </c>
      <c r="Y4139" s="12" t="str">
        <f t="shared" si="1156"/>
        <v>N</v>
      </c>
      <c r="Z4139" t="s">
        <v>474</v>
      </c>
      <c r="AA4139" t="s">
        <v>474</v>
      </c>
      <c r="AB4139" t="s">
        <v>474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352</v>
      </c>
      <c r="U4140" s="8" t="s">
        <v>36</v>
      </c>
      <c r="V4140" s="45" t="s">
        <v>673</v>
      </c>
      <c r="W4140" s="16" t="s">
        <v>32</v>
      </c>
      <c r="X4140" s="22">
        <v>0</v>
      </c>
      <c r="Y4140" s="12" t="str">
        <f t="shared" si="1156"/>
        <v>N</v>
      </c>
      <c r="Z4140" t="s">
        <v>494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352</v>
      </c>
      <c r="U4141" s="8" t="s">
        <v>17</v>
      </c>
      <c r="V4141" s="45" t="s">
        <v>673</v>
      </c>
      <c r="W4141" s="16" t="s">
        <v>16</v>
      </c>
      <c r="X4141" s="22">
        <v>3</v>
      </c>
      <c r="Y4141" s="12" t="str">
        <f t="shared" si="1156"/>
        <v>Y</v>
      </c>
      <c r="Z4141" t="s">
        <v>491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351</v>
      </c>
      <c r="U4142" s="8" t="s">
        <v>16</v>
      </c>
      <c r="V4142" t="s">
        <v>674</v>
      </c>
      <c r="W4142" s="16" t="s">
        <v>35</v>
      </c>
      <c r="X4142" s="22">
        <v>1</v>
      </c>
      <c r="Y4142" s="12" t="str">
        <f t="shared" si="1156"/>
        <v>N</v>
      </c>
      <c r="Z4142" t="s">
        <v>491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601</v>
      </c>
      <c r="R4143" t="s">
        <v>602</v>
      </c>
      <c r="S4143" t="s">
        <v>263</v>
      </c>
      <c r="T4143" s="8" t="s">
        <v>352</v>
      </c>
      <c r="U4143" s="8" t="s">
        <v>17</v>
      </c>
      <c r="V4143" t="s">
        <v>674</v>
      </c>
      <c r="W4143" s="16" t="s">
        <v>18</v>
      </c>
      <c r="X4143" s="22">
        <v>1</v>
      </c>
      <c r="Y4143" s="12" t="str">
        <f t="shared" si="1156"/>
        <v>N</v>
      </c>
      <c r="Z4143" t="s">
        <v>490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352</v>
      </c>
      <c r="U4144" s="8" t="s">
        <v>35</v>
      </c>
      <c r="V4144" t="s">
        <v>674</v>
      </c>
      <c r="W4144" s="16" t="s">
        <v>35</v>
      </c>
      <c r="X4144" s="22">
        <v>1</v>
      </c>
      <c r="Y4144" s="12" t="str">
        <f t="shared" si="1156"/>
        <v>N</v>
      </c>
      <c r="Z4144" t="s">
        <v>492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665</v>
      </c>
      <c r="S4145" s="17" t="s">
        <v>264</v>
      </c>
      <c r="T4145" s="35" t="e">
        <v>#N/A</v>
      </c>
      <c r="U4145" s="35" t="e">
        <v>#N/A</v>
      </c>
      <c r="V4145" s="17" t="s">
        <v>674</v>
      </c>
      <c r="W4145" s="35" t="s">
        <v>16</v>
      </c>
      <c r="X4145" s="37">
        <v>3</v>
      </c>
      <c r="Y4145" s="12" t="str">
        <f t="shared" si="1156"/>
        <v>Y</v>
      </c>
      <c r="Z4145" s="17" t="s">
        <v>474</v>
      </c>
      <c r="AA4145" s="17" t="s">
        <v>474</v>
      </c>
      <c r="AB4145" s="17" t="s">
        <v>474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351</v>
      </c>
      <c r="U4146" s="8" t="s">
        <v>16</v>
      </c>
      <c r="V4146" t="s">
        <v>675</v>
      </c>
      <c r="W4146" s="16" t="s">
        <v>292</v>
      </c>
      <c r="X4146" s="22">
        <v>6</v>
      </c>
      <c r="Y4146" s="12" t="str">
        <f t="shared" si="1156"/>
        <v>Y</v>
      </c>
      <c r="Z4146" t="s">
        <v>490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351</v>
      </c>
      <c r="U4147" s="8" t="s">
        <v>16</v>
      </c>
      <c r="V4147" t="s">
        <v>675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493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358</v>
      </c>
      <c r="U4148" s="8" t="s">
        <v>19</v>
      </c>
      <c r="V4148" t="s">
        <v>675</v>
      </c>
      <c r="W4148" s="16" t="s">
        <v>18</v>
      </c>
      <c r="X4148" s="22">
        <v>1</v>
      </c>
      <c r="Y4148" s="12" t="str">
        <f t="shared" si="1179"/>
        <v>N</v>
      </c>
      <c r="Z4148" t="s">
        <v>490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358</v>
      </c>
      <c r="U4149" s="8" t="s">
        <v>19</v>
      </c>
      <c r="V4149" t="s">
        <v>676</v>
      </c>
      <c r="W4149" s="16" t="s">
        <v>19</v>
      </c>
      <c r="X4149" s="22">
        <v>2</v>
      </c>
      <c r="Y4149" s="12" t="str">
        <f t="shared" si="1179"/>
        <v>N</v>
      </c>
      <c r="Z4149" t="s">
        <v>490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352</v>
      </c>
      <c r="U4150" s="8" t="s">
        <v>17</v>
      </c>
      <c r="V4150" t="s">
        <v>676</v>
      </c>
      <c r="W4150" s="16" t="s">
        <v>17</v>
      </c>
      <c r="X4150" s="22">
        <v>3</v>
      </c>
      <c r="Y4150" s="12" t="str">
        <f t="shared" si="1179"/>
        <v>Y</v>
      </c>
      <c r="Z4150" t="s">
        <v>493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552</v>
      </c>
      <c r="R4151" t="s">
        <v>130</v>
      </c>
      <c r="S4151" t="s">
        <v>257</v>
      </c>
      <c r="T4151" s="8" t="s">
        <v>358</v>
      </c>
      <c r="U4151" s="8" t="s">
        <v>19</v>
      </c>
      <c r="V4151" t="s">
        <v>676</v>
      </c>
      <c r="W4151" s="16" t="s">
        <v>16</v>
      </c>
      <c r="X4151" s="22">
        <v>3</v>
      </c>
      <c r="Y4151" s="12" t="str">
        <f t="shared" si="1179"/>
        <v>Y</v>
      </c>
      <c r="Z4151" t="s">
        <v>490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351</v>
      </c>
      <c r="U4152" s="8" t="s">
        <v>16</v>
      </c>
      <c r="V4152" t="s">
        <v>676</v>
      </c>
      <c r="W4152" s="16" t="s">
        <v>17</v>
      </c>
      <c r="X4152" s="22">
        <v>3</v>
      </c>
      <c r="Y4152" s="12" t="str">
        <f t="shared" si="1179"/>
        <v>Y</v>
      </c>
      <c r="Z4152" t="s">
        <v>492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358</v>
      </c>
      <c r="U4153" s="8" t="s">
        <v>19</v>
      </c>
      <c r="V4153" t="s">
        <v>676</v>
      </c>
      <c r="W4153" s="16" t="s">
        <v>17</v>
      </c>
      <c r="X4153" s="22">
        <v>3</v>
      </c>
      <c r="Y4153" s="12" t="str">
        <f t="shared" si="1179"/>
        <v>Y</v>
      </c>
      <c r="Z4153" t="s">
        <v>491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351</v>
      </c>
      <c r="U4154" s="8" t="s">
        <v>16</v>
      </c>
      <c r="V4154" t="s">
        <v>676</v>
      </c>
      <c r="W4154" s="16" t="s">
        <v>35</v>
      </c>
      <c r="X4154" s="22">
        <v>1</v>
      </c>
      <c r="Y4154" s="12" t="str">
        <f t="shared" si="1179"/>
        <v>N</v>
      </c>
      <c r="Z4154" t="s">
        <v>492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358</v>
      </c>
      <c r="U4155" s="8" t="s">
        <v>19</v>
      </c>
      <c r="V4155" t="s">
        <v>676</v>
      </c>
      <c r="W4155" s="16" t="s">
        <v>16</v>
      </c>
      <c r="X4155" s="22">
        <v>3</v>
      </c>
      <c r="Y4155" s="12" t="str">
        <f t="shared" si="1179"/>
        <v>Y</v>
      </c>
      <c r="Z4155" t="s">
        <v>489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599</v>
      </c>
      <c r="S4156" t="s">
        <v>263</v>
      </c>
      <c r="T4156" s="8" t="s">
        <v>352</v>
      </c>
      <c r="U4156" s="8" t="s">
        <v>17</v>
      </c>
      <c r="V4156" t="s">
        <v>676</v>
      </c>
      <c r="W4156" s="16" t="s">
        <v>325</v>
      </c>
      <c r="X4156" s="22">
        <v>6</v>
      </c>
      <c r="Y4156" s="12" t="str">
        <f t="shared" si="1179"/>
        <v>Y</v>
      </c>
      <c r="Z4156" t="s">
        <v>488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351</v>
      </c>
      <c r="U4157" s="8" t="s">
        <v>16</v>
      </c>
      <c r="V4157" t="s">
        <v>676</v>
      </c>
      <c r="W4157" s="16" t="s">
        <v>32</v>
      </c>
      <c r="X4157" s="22">
        <v>0</v>
      </c>
      <c r="Y4157" s="12" t="str">
        <f t="shared" si="1179"/>
        <v>N</v>
      </c>
      <c r="Z4157" t="s">
        <v>490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358</v>
      </c>
      <c r="U4158" s="8" t="s">
        <v>19</v>
      </c>
      <c r="V4158" t="s">
        <v>676</v>
      </c>
      <c r="W4158" s="16" t="s">
        <v>35</v>
      </c>
      <c r="X4158" s="22">
        <v>1</v>
      </c>
      <c r="Y4158" s="12" t="str">
        <f t="shared" si="1179"/>
        <v>N</v>
      </c>
      <c r="Z4158" t="s">
        <v>492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352</v>
      </c>
      <c r="U4159" s="8" t="s">
        <v>17</v>
      </c>
      <c r="V4159" t="s">
        <v>676</v>
      </c>
      <c r="W4159" s="16" t="s">
        <v>30</v>
      </c>
      <c r="X4159" s="22">
        <v>3</v>
      </c>
      <c r="Y4159" s="12" t="str">
        <f t="shared" si="1179"/>
        <v>Y</v>
      </c>
      <c r="Z4159" t="s">
        <v>492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662</v>
      </c>
      <c r="S4160" t="s">
        <v>264</v>
      </c>
      <c r="T4160" s="8" t="e">
        <v>#N/A</v>
      </c>
      <c r="U4160" s="8" t="e">
        <v>#N/A</v>
      </c>
      <c r="V4160" t="s">
        <v>676</v>
      </c>
      <c r="W4160" s="16" t="s">
        <v>21</v>
      </c>
      <c r="X4160" s="22">
        <v>4</v>
      </c>
      <c r="Y4160" s="12" t="str">
        <f t="shared" si="1179"/>
        <v>Y</v>
      </c>
      <c r="Z4160" t="s">
        <v>474</v>
      </c>
      <c r="AA4160" t="s">
        <v>474</v>
      </c>
      <c r="AB4160" t="s">
        <v>474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352</v>
      </c>
      <c r="U4161" s="8" t="s">
        <v>17</v>
      </c>
      <c r="V4161" t="s">
        <v>676</v>
      </c>
      <c r="W4161" s="16" t="s">
        <v>33</v>
      </c>
      <c r="X4161" s="22">
        <v>4</v>
      </c>
      <c r="Y4161" s="12" t="str">
        <f t="shared" si="1179"/>
        <v>Y</v>
      </c>
      <c r="Z4161" t="s">
        <v>491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553</v>
      </c>
      <c r="S4162" t="s">
        <v>257</v>
      </c>
      <c r="T4162" s="8" t="s">
        <v>358</v>
      </c>
      <c r="U4162" s="8" t="s">
        <v>19</v>
      </c>
      <c r="V4162" t="s">
        <v>677</v>
      </c>
      <c r="W4162" s="16" t="s">
        <v>439</v>
      </c>
      <c r="X4162" s="22">
        <v>8</v>
      </c>
      <c r="Y4162" s="12" t="str">
        <f t="shared" si="1179"/>
        <v>Y</v>
      </c>
      <c r="Z4162" t="s">
        <v>490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358</v>
      </c>
      <c r="U4163" s="8" t="s">
        <v>19</v>
      </c>
      <c r="V4163" t="s">
        <v>677</v>
      </c>
      <c r="W4163" s="16" t="s">
        <v>17</v>
      </c>
      <c r="X4163" s="22">
        <v>3</v>
      </c>
      <c r="Y4163" s="12" t="str">
        <f t="shared" si="1179"/>
        <v>Y</v>
      </c>
      <c r="Z4163" t="s">
        <v>490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358</v>
      </c>
      <c r="U4164" s="8" t="s">
        <v>20</v>
      </c>
      <c r="V4164" t="s">
        <v>677</v>
      </c>
      <c r="W4164" s="16" t="s">
        <v>35</v>
      </c>
      <c r="X4164" s="22">
        <v>1</v>
      </c>
      <c r="Y4164" s="12" t="str">
        <f t="shared" si="1179"/>
        <v>N</v>
      </c>
      <c r="Z4164" t="s">
        <v>490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358</v>
      </c>
      <c r="U4165" s="8" t="s">
        <v>19</v>
      </c>
      <c r="V4165" t="s">
        <v>677</v>
      </c>
      <c r="W4165" s="16" t="s">
        <v>28</v>
      </c>
      <c r="X4165" s="22">
        <v>2</v>
      </c>
      <c r="Y4165" s="12" t="str">
        <f t="shared" si="1179"/>
        <v>N</v>
      </c>
      <c r="Z4165" t="s">
        <v>490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600</v>
      </c>
      <c r="R4166" t="s">
        <v>142</v>
      </c>
      <c r="S4166" t="s">
        <v>263</v>
      </c>
      <c r="T4166" s="8" t="s">
        <v>358</v>
      </c>
      <c r="U4166" s="8" t="s">
        <v>19</v>
      </c>
      <c r="V4166" t="s">
        <v>677</v>
      </c>
      <c r="W4166" s="16" t="s">
        <v>16</v>
      </c>
      <c r="X4166" s="22">
        <v>3</v>
      </c>
      <c r="Y4166" s="12" t="str">
        <f t="shared" si="1179"/>
        <v>Y</v>
      </c>
      <c r="Z4166" t="s">
        <v>490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358</v>
      </c>
      <c r="U4167" s="8" t="s">
        <v>19</v>
      </c>
      <c r="V4167" t="s">
        <v>677</v>
      </c>
      <c r="W4167" s="16" t="s">
        <v>32</v>
      </c>
      <c r="X4167" s="22">
        <v>0</v>
      </c>
      <c r="Y4167" s="12" t="str">
        <f t="shared" si="1179"/>
        <v>N</v>
      </c>
      <c r="Z4167" t="s">
        <v>492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358</v>
      </c>
      <c r="U4168" s="8" t="s">
        <v>19</v>
      </c>
      <c r="V4168" t="s">
        <v>677</v>
      </c>
      <c r="W4168" s="16" t="s">
        <v>19</v>
      </c>
      <c r="X4168" s="22">
        <v>2</v>
      </c>
      <c r="Y4168" s="12" t="str">
        <f t="shared" si="1179"/>
        <v>N</v>
      </c>
      <c r="Z4168" t="s">
        <v>490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601</v>
      </c>
      <c r="R4169" t="s">
        <v>138</v>
      </c>
      <c r="S4169" t="s">
        <v>263</v>
      </c>
      <c r="T4169" s="8" t="s">
        <v>351</v>
      </c>
      <c r="U4169" s="8" t="s">
        <v>16</v>
      </c>
      <c r="V4169" t="s">
        <v>677</v>
      </c>
      <c r="W4169" s="16" t="s">
        <v>35</v>
      </c>
      <c r="X4169" s="22">
        <v>1</v>
      </c>
      <c r="Y4169" s="12" t="str">
        <f t="shared" si="1179"/>
        <v>N</v>
      </c>
      <c r="Z4169" t="s">
        <v>492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352</v>
      </c>
      <c r="U4170" s="8" t="s">
        <v>29</v>
      </c>
      <c r="V4170" t="s">
        <v>677</v>
      </c>
      <c r="W4170" s="16" t="s">
        <v>325</v>
      </c>
      <c r="X4170" s="22">
        <v>6</v>
      </c>
      <c r="Y4170" s="12" t="str">
        <f t="shared" si="1179"/>
        <v>Y</v>
      </c>
      <c r="Z4170" t="s">
        <v>489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602</v>
      </c>
      <c r="R4171" t="s">
        <v>139</v>
      </c>
      <c r="S4171" t="s">
        <v>263</v>
      </c>
      <c r="T4171" s="8" t="s">
        <v>352</v>
      </c>
      <c r="U4171" s="8" t="s">
        <v>17</v>
      </c>
      <c r="V4171" t="s">
        <v>677</v>
      </c>
      <c r="W4171" s="16" t="s">
        <v>34</v>
      </c>
      <c r="X4171" s="22">
        <v>5</v>
      </c>
      <c r="Y4171" s="12" t="str">
        <f t="shared" si="1179"/>
        <v>Y</v>
      </c>
      <c r="Z4171" t="s">
        <v>491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358</v>
      </c>
      <c r="U4172" s="8" t="s">
        <v>19</v>
      </c>
      <c r="V4172" t="s">
        <v>677</v>
      </c>
      <c r="W4172" s="16" t="s">
        <v>21</v>
      </c>
      <c r="X4172" s="22">
        <v>4</v>
      </c>
      <c r="Y4172" s="12" t="str">
        <f t="shared" si="1179"/>
        <v>Y</v>
      </c>
      <c r="Z4172" t="s">
        <v>488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663</v>
      </c>
      <c r="S4173" t="s">
        <v>264</v>
      </c>
      <c r="T4173" s="8" t="s">
        <v>351</v>
      </c>
      <c r="U4173" s="8" t="s">
        <v>18</v>
      </c>
      <c r="V4173" t="s">
        <v>677</v>
      </c>
      <c r="W4173" s="16" t="s">
        <v>19</v>
      </c>
      <c r="X4173" s="22">
        <v>2</v>
      </c>
      <c r="Y4173" s="12" t="str">
        <f t="shared" si="1179"/>
        <v>N</v>
      </c>
      <c r="Z4173" t="s">
        <v>489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352</v>
      </c>
      <c r="U4174" s="8" t="s">
        <v>17</v>
      </c>
      <c r="V4174" t="s">
        <v>677</v>
      </c>
      <c r="W4174" s="16" t="s">
        <v>33</v>
      </c>
      <c r="X4174" s="22">
        <v>4</v>
      </c>
      <c r="Y4174" s="12" t="str">
        <f t="shared" si="1179"/>
        <v>Y</v>
      </c>
      <c r="Z4174" t="s">
        <v>490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358</v>
      </c>
      <c r="U4175" s="8" t="s">
        <v>19</v>
      </c>
      <c r="V4175" t="s">
        <v>677</v>
      </c>
      <c r="W4175" s="16" t="s">
        <v>19</v>
      </c>
      <c r="X4175" s="22">
        <v>2</v>
      </c>
      <c r="Y4175" s="12" t="str">
        <f t="shared" si="1179"/>
        <v>N</v>
      </c>
      <c r="Z4175" t="s">
        <v>494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351</v>
      </c>
      <c r="U4176" s="8" t="s">
        <v>16</v>
      </c>
      <c r="V4176" t="s">
        <v>678</v>
      </c>
      <c r="W4176" s="16" t="s">
        <v>19</v>
      </c>
      <c r="X4176" s="22">
        <v>2</v>
      </c>
      <c r="Y4176" s="12" t="str">
        <f t="shared" si="1179"/>
        <v>N</v>
      </c>
      <c r="Z4176" t="s">
        <v>491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352</v>
      </c>
      <c r="U4177" s="35" t="s">
        <v>35</v>
      </c>
      <c r="V4177" s="17" t="s">
        <v>678</v>
      </c>
      <c r="W4177" s="35" t="s">
        <v>28</v>
      </c>
      <c r="X4177" s="37">
        <v>2</v>
      </c>
      <c r="Y4177" s="12" t="str">
        <f t="shared" si="1179"/>
        <v>N</v>
      </c>
      <c r="Z4177" s="17" t="s">
        <v>490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352</v>
      </c>
      <c r="U4178" s="8" t="s">
        <v>17</v>
      </c>
      <c r="V4178" t="s">
        <v>678</v>
      </c>
      <c r="W4178" s="16" t="s">
        <v>35</v>
      </c>
      <c r="X4178" s="22">
        <v>1</v>
      </c>
      <c r="Y4178" s="12" t="str">
        <f t="shared" si="1179"/>
        <v>N</v>
      </c>
      <c r="Z4178" t="s">
        <v>492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665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678</v>
      </c>
      <c r="W4179" s="16" t="s">
        <v>20</v>
      </c>
      <c r="X4179" s="22">
        <v>4</v>
      </c>
      <c r="Y4179" s="12" t="str">
        <f t="shared" si="1179"/>
        <v>Y</v>
      </c>
      <c r="Z4179" t="s">
        <v>474</v>
      </c>
      <c r="AA4179" t="s">
        <v>474</v>
      </c>
      <c r="AB4179" t="s">
        <v>474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276</v>
      </c>
      <c r="R4180" t="s">
        <v>549</v>
      </c>
      <c r="S4180" t="s">
        <v>288</v>
      </c>
      <c r="T4180" s="8" t="s">
        <v>358</v>
      </c>
      <c r="U4180" s="8" t="s">
        <v>19</v>
      </c>
      <c r="V4180" t="s">
        <v>678</v>
      </c>
      <c r="W4180" s="16" t="s">
        <v>35</v>
      </c>
      <c r="X4180" s="22">
        <v>1</v>
      </c>
      <c r="Y4180" s="12" t="str">
        <f t="shared" si="1179"/>
        <v>N</v>
      </c>
      <c r="Z4180" t="s">
        <v>492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287</v>
      </c>
      <c r="R4181" t="s">
        <v>281</v>
      </c>
      <c r="S4181" t="s">
        <v>288</v>
      </c>
      <c r="T4181" s="8" t="s">
        <v>352</v>
      </c>
      <c r="U4181" s="8" t="s">
        <v>36</v>
      </c>
      <c r="V4181" t="s">
        <v>678</v>
      </c>
      <c r="W4181" s="16" t="s">
        <v>19</v>
      </c>
      <c r="X4181" s="22">
        <v>2</v>
      </c>
      <c r="Y4181" s="12" t="str">
        <f t="shared" si="1179"/>
        <v>N</v>
      </c>
      <c r="Z4181" t="s">
        <v>492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278</v>
      </c>
      <c r="R4182" t="s">
        <v>283</v>
      </c>
      <c r="S4182" t="s">
        <v>288</v>
      </c>
      <c r="T4182" s="8" t="s">
        <v>358</v>
      </c>
      <c r="U4182" s="8" t="s">
        <v>19</v>
      </c>
      <c r="V4182" t="s">
        <v>678</v>
      </c>
      <c r="W4182" s="16" t="s">
        <v>35</v>
      </c>
      <c r="X4182" s="22">
        <v>1</v>
      </c>
      <c r="Y4182" s="12" t="str">
        <f t="shared" si="1179"/>
        <v>N</v>
      </c>
      <c r="Z4182" t="s">
        <v>494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284</v>
      </c>
      <c r="R4183" t="s">
        <v>458</v>
      </c>
      <c r="S4183" t="s">
        <v>288</v>
      </c>
      <c r="T4183" s="8" t="s">
        <v>352</v>
      </c>
      <c r="U4183" s="8" t="s">
        <v>36</v>
      </c>
      <c r="V4183" t="s">
        <v>678</v>
      </c>
      <c r="W4183" s="16" t="s">
        <v>17</v>
      </c>
      <c r="X4183" s="22">
        <v>3</v>
      </c>
      <c r="Y4183" s="12" t="str">
        <f t="shared" si="1179"/>
        <v>Y</v>
      </c>
      <c r="Z4183" t="s">
        <v>489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352</v>
      </c>
      <c r="U4184" s="8" t="s">
        <v>28</v>
      </c>
      <c r="V4184" t="s">
        <v>679</v>
      </c>
      <c r="W4184" s="16" t="s">
        <v>19</v>
      </c>
      <c r="X4184" s="22">
        <v>2</v>
      </c>
      <c r="Y4184" s="12" t="str">
        <f t="shared" si="1179"/>
        <v>N</v>
      </c>
      <c r="Z4184" t="s">
        <v>492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351</v>
      </c>
      <c r="U4185" s="8" t="s">
        <v>18</v>
      </c>
      <c r="V4185" t="s">
        <v>679</v>
      </c>
      <c r="W4185" s="16" t="s">
        <v>32</v>
      </c>
      <c r="X4185" s="22">
        <v>0</v>
      </c>
      <c r="Y4185" s="12" t="str">
        <f t="shared" si="1179"/>
        <v>N</v>
      </c>
      <c r="Z4185" t="s">
        <v>492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295</v>
      </c>
      <c r="S4186" t="s">
        <v>259</v>
      </c>
      <c r="T4186" s="8" t="s">
        <v>352</v>
      </c>
      <c r="U4186" s="8" t="s">
        <v>28</v>
      </c>
      <c r="V4186" t="s">
        <v>679</v>
      </c>
      <c r="W4186" s="16" t="s">
        <v>34</v>
      </c>
      <c r="X4186" s="22">
        <v>5</v>
      </c>
      <c r="Y4186" s="12" t="str">
        <f t="shared" si="1179"/>
        <v>Y</v>
      </c>
      <c r="Z4186" t="s">
        <v>488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358</v>
      </c>
      <c r="U4187" s="8" t="s">
        <v>19</v>
      </c>
      <c r="V4187" t="s">
        <v>679</v>
      </c>
      <c r="W4187" s="16" t="s">
        <v>28</v>
      </c>
      <c r="X4187" s="22">
        <v>2</v>
      </c>
      <c r="Y4187" s="12" t="str">
        <f t="shared" si="1179"/>
        <v>N</v>
      </c>
      <c r="Z4187" t="s">
        <v>491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358</v>
      </c>
      <c r="U4188" s="8" t="s">
        <v>20</v>
      </c>
      <c r="V4188" t="s">
        <v>679</v>
      </c>
      <c r="W4188" s="16" t="s">
        <v>18</v>
      </c>
      <c r="X4188" s="22">
        <v>1</v>
      </c>
      <c r="Y4188" s="12" t="str">
        <f t="shared" si="1179"/>
        <v>N</v>
      </c>
      <c r="Z4188" t="s">
        <v>490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351</v>
      </c>
      <c r="U4189" s="8" t="s">
        <v>16</v>
      </c>
      <c r="V4189" t="s">
        <v>679</v>
      </c>
      <c r="W4189" s="16" t="s">
        <v>34</v>
      </c>
      <c r="X4189" s="22">
        <v>5</v>
      </c>
      <c r="Y4189" s="12" t="str">
        <f t="shared" si="1179"/>
        <v>Y</v>
      </c>
      <c r="Z4189" t="s">
        <v>490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274</v>
      </c>
      <c r="S4190" t="s">
        <v>259</v>
      </c>
      <c r="T4190" s="8" t="s">
        <v>351</v>
      </c>
      <c r="U4190" s="8" t="s">
        <v>16</v>
      </c>
      <c r="V4190" t="s">
        <v>679</v>
      </c>
      <c r="W4190" s="16" t="s">
        <v>19</v>
      </c>
      <c r="X4190" s="22">
        <v>2</v>
      </c>
      <c r="Y4190" s="12" t="str">
        <f t="shared" si="1179"/>
        <v>N</v>
      </c>
      <c r="Z4190" t="s">
        <v>491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590</v>
      </c>
      <c r="S4191" t="s">
        <v>259</v>
      </c>
      <c r="T4191" s="8" t="s">
        <v>351</v>
      </c>
      <c r="U4191" s="8" t="s">
        <v>322</v>
      </c>
      <c r="V4191" t="s">
        <v>679</v>
      </c>
      <c r="W4191" s="16" t="s">
        <v>349</v>
      </c>
      <c r="X4191" s="22">
        <v>6</v>
      </c>
      <c r="Y4191" s="12" t="str">
        <f t="shared" si="1179"/>
        <v>Y</v>
      </c>
      <c r="Z4191" t="s">
        <v>491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277</v>
      </c>
      <c r="R4192" t="s">
        <v>275</v>
      </c>
      <c r="S4192" t="s">
        <v>288</v>
      </c>
      <c r="T4192" s="8" t="s">
        <v>352</v>
      </c>
      <c r="U4192" s="8" t="s">
        <v>17</v>
      </c>
      <c r="V4192" t="s">
        <v>679</v>
      </c>
      <c r="W4192" s="16" t="s">
        <v>29</v>
      </c>
      <c r="X4192" s="22">
        <v>3</v>
      </c>
      <c r="Y4192" s="12" t="str">
        <f t="shared" si="1179"/>
        <v>Y</v>
      </c>
      <c r="Z4192" t="s">
        <v>494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550</v>
      </c>
      <c r="R4193" t="s">
        <v>87</v>
      </c>
      <c r="S4193" t="s">
        <v>266</v>
      </c>
      <c r="T4193" s="8" t="s">
        <v>351</v>
      </c>
      <c r="U4193" s="8" t="s">
        <v>16</v>
      </c>
      <c r="V4193" t="s">
        <v>679</v>
      </c>
      <c r="W4193" s="16" t="s">
        <v>36</v>
      </c>
      <c r="X4193" s="22">
        <v>4</v>
      </c>
      <c r="Y4193" s="12" t="str">
        <f t="shared" si="1179"/>
        <v>Y</v>
      </c>
      <c r="Z4193" t="s">
        <v>491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551</v>
      </c>
      <c r="S4194" t="s">
        <v>266</v>
      </c>
      <c r="T4194" s="8" t="s">
        <v>358</v>
      </c>
      <c r="U4194" s="8" t="s">
        <v>20</v>
      </c>
      <c r="V4194" t="s">
        <v>679</v>
      </c>
      <c r="W4194" s="16" t="s">
        <v>35</v>
      </c>
      <c r="X4194" s="22">
        <v>1</v>
      </c>
      <c r="Y4194" s="12" t="str">
        <f t="shared" si="1179"/>
        <v>N</v>
      </c>
      <c r="Z4194" t="s">
        <v>489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308</v>
      </c>
      <c r="R4195" t="s">
        <v>313</v>
      </c>
      <c r="S4195" t="s">
        <v>266</v>
      </c>
      <c r="T4195" s="8" t="s">
        <v>358</v>
      </c>
      <c r="U4195" s="8" t="s">
        <v>19</v>
      </c>
      <c r="V4195" t="s">
        <v>679</v>
      </c>
      <c r="W4195" s="16" t="s">
        <v>36</v>
      </c>
      <c r="X4195" s="22">
        <v>4</v>
      </c>
      <c r="Y4195" s="12" t="str">
        <f t="shared" si="1179"/>
        <v>Y</v>
      </c>
      <c r="Z4195" t="s">
        <v>488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317</v>
      </c>
      <c r="R4196" t="s">
        <v>316</v>
      </c>
      <c r="S4196" t="s">
        <v>266</v>
      </c>
      <c r="T4196" s="8" t="s">
        <v>351</v>
      </c>
      <c r="U4196" s="8" t="s">
        <v>16</v>
      </c>
      <c r="V4196" t="s">
        <v>679</v>
      </c>
      <c r="W4196" s="16" t="s">
        <v>28</v>
      </c>
      <c r="X4196" s="22">
        <v>2</v>
      </c>
      <c r="Y4196" s="12" t="str">
        <f t="shared" si="1179"/>
        <v>N</v>
      </c>
      <c r="Z4196" t="s">
        <v>494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294</v>
      </c>
      <c r="S4197" t="s">
        <v>266</v>
      </c>
      <c r="T4197" s="8" t="s">
        <v>358</v>
      </c>
      <c r="U4197" s="8" t="s">
        <v>20</v>
      </c>
      <c r="V4197" t="s">
        <v>679</v>
      </c>
      <c r="W4197" s="16" t="s">
        <v>16</v>
      </c>
      <c r="X4197" s="22">
        <v>3</v>
      </c>
      <c r="Y4197" s="12" t="str">
        <f t="shared" si="1179"/>
        <v>Y</v>
      </c>
      <c r="Z4197" t="s">
        <v>492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310</v>
      </c>
      <c r="R4198" t="s">
        <v>309</v>
      </c>
      <c r="S4198" t="s">
        <v>266</v>
      </c>
      <c r="T4198" s="8" t="s">
        <v>352</v>
      </c>
      <c r="U4198" s="8" t="s">
        <v>17</v>
      </c>
      <c r="V4198" t="s">
        <v>679</v>
      </c>
      <c r="W4198" s="16" t="s">
        <v>36</v>
      </c>
      <c r="X4198" s="22">
        <v>4</v>
      </c>
      <c r="Y4198" s="12" t="str">
        <f t="shared" si="1179"/>
        <v>Y</v>
      </c>
      <c r="Z4198" t="s">
        <v>489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315</v>
      </c>
      <c r="R4199" t="s">
        <v>285</v>
      </c>
      <c r="S4199" t="s">
        <v>266</v>
      </c>
      <c r="T4199" s="8" t="s">
        <v>352</v>
      </c>
      <c r="U4199" s="8" t="s">
        <v>17</v>
      </c>
      <c r="V4199" t="s">
        <v>679</v>
      </c>
      <c r="W4199" s="16" t="s">
        <v>347</v>
      </c>
      <c r="X4199" s="22">
        <v>7</v>
      </c>
      <c r="Y4199" s="12" t="str">
        <f t="shared" si="1179"/>
        <v>Y</v>
      </c>
      <c r="Z4199" t="s">
        <v>489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314</v>
      </c>
      <c r="R4200" t="s">
        <v>88</v>
      </c>
      <c r="S4200" t="s">
        <v>266</v>
      </c>
      <c r="T4200" s="8" t="s">
        <v>358</v>
      </c>
      <c r="U4200" s="8" t="s">
        <v>19</v>
      </c>
      <c r="V4200" t="s">
        <v>679</v>
      </c>
      <c r="W4200" s="16" t="s">
        <v>17</v>
      </c>
      <c r="X4200" s="22">
        <v>3</v>
      </c>
      <c r="Y4200" s="12" t="str">
        <f t="shared" si="1179"/>
        <v>Y</v>
      </c>
      <c r="Z4200" t="s">
        <v>492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307</v>
      </c>
      <c r="R4201" t="s">
        <v>312</v>
      </c>
      <c r="S4201" t="s">
        <v>266</v>
      </c>
      <c r="T4201" s="8" t="s">
        <v>352</v>
      </c>
      <c r="U4201" s="8" t="s">
        <v>17</v>
      </c>
      <c r="V4201" t="s">
        <v>679</v>
      </c>
      <c r="W4201" s="16" t="s">
        <v>29</v>
      </c>
      <c r="X4201" s="22">
        <v>3</v>
      </c>
      <c r="Y4201" s="12" t="str">
        <f t="shared" si="1179"/>
        <v>Y</v>
      </c>
      <c r="Z4201" t="s">
        <v>488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306</v>
      </c>
      <c r="R4202" t="s">
        <v>336</v>
      </c>
      <c r="S4202" t="s">
        <v>319</v>
      </c>
      <c r="T4202" s="8" t="s">
        <v>351</v>
      </c>
      <c r="U4202" s="8" t="s">
        <v>18</v>
      </c>
      <c r="V4202" t="s">
        <v>679</v>
      </c>
      <c r="W4202" s="16" t="s">
        <v>323</v>
      </c>
      <c r="X4202" s="22">
        <v>6</v>
      </c>
      <c r="Y4202" s="12" t="str">
        <f t="shared" si="1179"/>
        <v>Y</v>
      </c>
      <c r="Z4202" t="s">
        <v>491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304</v>
      </c>
      <c r="R4203" t="s">
        <v>337</v>
      </c>
      <c r="S4203" t="s">
        <v>319</v>
      </c>
      <c r="T4203" s="8" t="s">
        <v>351</v>
      </c>
      <c r="U4203" s="8" t="s">
        <v>321</v>
      </c>
      <c r="V4203" t="s">
        <v>679</v>
      </c>
      <c r="W4203" s="16" t="s">
        <v>31</v>
      </c>
      <c r="X4203" s="22">
        <v>2</v>
      </c>
      <c r="Y4203" s="12" t="str">
        <f t="shared" si="1179"/>
        <v>N</v>
      </c>
      <c r="Z4203" t="s">
        <v>495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351</v>
      </c>
      <c r="U4204" s="8" t="s">
        <v>16</v>
      </c>
      <c r="V4204" t="s">
        <v>679</v>
      </c>
      <c r="W4204" s="16" t="s">
        <v>19</v>
      </c>
      <c r="X4204" s="22">
        <v>2</v>
      </c>
      <c r="Y4204" s="12" t="str">
        <f t="shared" si="1179"/>
        <v>N</v>
      </c>
      <c r="Z4204" t="s">
        <v>492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358</v>
      </c>
      <c r="U4205" s="8" t="s">
        <v>19</v>
      </c>
      <c r="V4205" t="s">
        <v>679</v>
      </c>
      <c r="W4205" s="16" t="s">
        <v>19</v>
      </c>
      <c r="X4205" s="22">
        <v>2</v>
      </c>
      <c r="Y4205" s="12" t="str">
        <f t="shared" si="1179"/>
        <v>N</v>
      </c>
      <c r="Z4205" t="s">
        <v>490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352</v>
      </c>
      <c r="U4206" s="8" t="s">
        <v>17</v>
      </c>
      <c r="V4206" t="s">
        <v>680</v>
      </c>
      <c r="W4206" s="16" t="s">
        <v>36</v>
      </c>
      <c r="X4206" s="22">
        <v>4</v>
      </c>
      <c r="Y4206" s="12" t="str">
        <f t="shared" si="1179"/>
        <v>Y</v>
      </c>
      <c r="Z4206" t="s">
        <v>489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553</v>
      </c>
      <c r="R4207" t="s">
        <v>121</v>
      </c>
      <c r="S4207" t="s">
        <v>257</v>
      </c>
      <c r="T4207" s="8" t="s">
        <v>358</v>
      </c>
      <c r="U4207" s="8" t="s">
        <v>19</v>
      </c>
      <c r="V4207" t="s">
        <v>680</v>
      </c>
      <c r="W4207" s="16" t="s">
        <v>18</v>
      </c>
      <c r="X4207" s="22">
        <v>1</v>
      </c>
      <c r="Y4207" s="12" t="str">
        <f t="shared" si="1179"/>
        <v>N</v>
      </c>
      <c r="Z4207" t="s">
        <v>494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358</v>
      </c>
      <c r="U4208" s="8" t="s">
        <v>19</v>
      </c>
      <c r="V4208" t="s">
        <v>680</v>
      </c>
      <c r="W4208" s="16" t="s">
        <v>32</v>
      </c>
      <c r="X4208" s="22">
        <v>0</v>
      </c>
      <c r="Y4208" s="12" t="str">
        <f t="shared" si="1179"/>
        <v>N</v>
      </c>
      <c r="Z4208" t="s">
        <v>490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358</v>
      </c>
      <c r="U4209" s="8" t="s">
        <v>19</v>
      </c>
      <c r="V4209" t="s">
        <v>680</v>
      </c>
      <c r="W4209" s="16" t="s">
        <v>35</v>
      </c>
      <c r="X4209" s="22">
        <v>1</v>
      </c>
      <c r="Y4209" s="12" t="str">
        <f t="shared" si="1179"/>
        <v>N</v>
      </c>
      <c r="Z4209" t="s">
        <v>490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351</v>
      </c>
      <c r="U4210" s="8" t="s">
        <v>18</v>
      </c>
      <c r="V4210" t="s">
        <v>680</v>
      </c>
      <c r="W4210" s="16" t="s">
        <v>349</v>
      </c>
      <c r="X4210" s="22">
        <v>6</v>
      </c>
      <c r="Y4210" s="12" t="str">
        <f t="shared" si="1179"/>
        <v>Y</v>
      </c>
      <c r="Z4210" t="s">
        <v>491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352</v>
      </c>
      <c r="U4211" s="8" t="s">
        <v>17</v>
      </c>
      <c r="V4211" t="s">
        <v>680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489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352</v>
      </c>
      <c r="U4212" s="8" t="s">
        <v>17</v>
      </c>
      <c r="V4212" t="s">
        <v>680</v>
      </c>
      <c r="W4212" s="16" t="s">
        <v>28</v>
      </c>
      <c r="X4212" s="22">
        <v>2</v>
      </c>
      <c r="Y4212" s="12" t="str">
        <f t="shared" si="1191"/>
        <v>N</v>
      </c>
      <c r="Z4212" t="s">
        <v>490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600</v>
      </c>
      <c r="S4213" t="s">
        <v>263</v>
      </c>
      <c r="T4213" s="8" t="s">
        <v>352</v>
      </c>
      <c r="U4213" s="8" t="s">
        <v>17</v>
      </c>
      <c r="V4213" t="s">
        <v>680</v>
      </c>
      <c r="W4213" s="16" t="s">
        <v>35</v>
      </c>
      <c r="X4213" s="22">
        <v>1</v>
      </c>
      <c r="Y4213" s="12" t="str">
        <f t="shared" si="1191"/>
        <v>N</v>
      </c>
      <c r="Z4213" t="s">
        <v>492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599</v>
      </c>
      <c r="R4214" t="s">
        <v>141</v>
      </c>
      <c r="S4214" t="s">
        <v>263</v>
      </c>
      <c r="T4214" s="8" t="s">
        <v>352</v>
      </c>
      <c r="U4214" s="8" t="s">
        <v>17</v>
      </c>
      <c r="V4214" t="s">
        <v>680</v>
      </c>
      <c r="W4214" s="16" t="s">
        <v>18</v>
      </c>
      <c r="X4214" s="22">
        <v>1</v>
      </c>
      <c r="Y4214" s="12" t="str">
        <f t="shared" si="1191"/>
        <v>N</v>
      </c>
      <c r="Z4214" t="s">
        <v>492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358</v>
      </c>
      <c r="U4215" s="8" t="s">
        <v>19</v>
      </c>
      <c r="V4215" t="s">
        <v>680</v>
      </c>
      <c r="W4215" s="16" t="s">
        <v>36</v>
      </c>
      <c r="X4215" s="22">
        <v>4</v>
      </c>
      <c r="Y4215" s="12" t="str">
        <f t="shared" si="1191"/>
        <v>Y</v>
      </c>
      <c r="Z4215" t="s">
        <v>488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358</v>
      </c>
      <c r="U4216" s="8" t="s">
        <v>19</v>
      </c>
      <c r="V4216" t="s">
        <v>680</v>
      </c>
      <c r="W4216" s="16" t="s">
        <v>35</v>
      </c>
      <c r="X4216" s="22">
        <v>1</v>
      </c>
      <c r="Y4216" s="12" t="str">
        <f t="shared" si="1191"/>
        <v>N</v>
      </c>
      <c r="Z4216" t="s">
        <v>492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601</v>
      </c>
      <c r="S4217" t="s">
        <v>263</v>
      </c>
      <c r="T4217" s="8" t="s">
        <v>358</v>
      </c>
      <c r="U4217" s="8" t="s">
        <v>19</v>
      </c>
      <c r="V4217" t="s">
        <v>680</v>
      </c>
      <c r="W4217" s="16" t="s">
        <v>321</v>
      </c>
      <c r="X4217" s="22">
        <v>5</v>
      </c>
      <c r="Y4217" s="12" t="str">
        <f t="shared" si="1191"/>
        <v>Y</v>
      </c>
      <c r="Z4217" t="s">
        <v>490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602</v>
      </c>
      <c r="S4218" t="s">
        <v>263</v>
      </c>
      <c r="T4218" s="8" t="s">
        <v>352</v>
      </c>
      <c r="U4218" s="8" t="s">
        <v>17</v>
      </c>
      <c r="V4218" t="s">
        <v>680</v>
      </c>
      <c r="W4218" s="16" t="s">
        <v>28</v>
      </c>
      <c r="X4218" s="22">
        <v>2</v>
      </c>
      <c r="Y4218" s="12" t="str">
        <f t="shared" si="1191"/>
        <v>N</v>
      </c>
      <c r="Z4218" t="s">
        <v>494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662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680</v>
      </c>
      <c r="W4219" s="16" t="s">
        <v>17</v>
      </c>
      <c r="X4219" s="22">
        <v>3</v>
      </c>
      <c r="Y4219" s="12" t="str">
        <f t="shared" si="1191"/>
        <v>Y</v>
      </c>
      <c r="Z4219" t="s">
        <v>474</v>
      </c>
      <c r="AA4219" t="s">
        <v>474</v>
      </c>
      <c r="AB4219" t="s">
        <v>474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352</v>
      </c>
      <c r="U4220" s="8" t="s">
        <v>28</v>
      </c>
      <c r="V4220" t="s">
        <v>680</v>
      </c>
      <c r="W4220" s="16" t="s">
        <v>35</v>
      </c>
      <c r="X4220" s="22">
        <v>1</v>
      </c>
      <c r="Y4220" s="12" t="str">
        <f t="shared" si="1191"/>
        <v>N</v>
      </c>
      <c r="Z4220" t="s">
        <v>489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515</v>
      </c>
      <c r="R4221" t="s">
        <v>591</v>
      </c>
      <c r="S4221" t="s">
        <v>319</v>
      </c>
      <c r="T4221" s="8" t="s">
        <v>358</v>
      </c>
      <c r="U4221" s="8" t="s">
        <v>19</v>
      </c>
      <c r="V4221" t="s">
        <v>680</v>
      </c>
      <c r="W4221" s="16" t="s">
        <v>16</v>
      </c>
      <c r="X4221" s="22">
        <v>3</v>
      </c>
      <c r="Y4221" s="12" t="str">
        <f t="shared" si="1191"/>
        <v>Y</v>
      </c>
      <c r="Z4221" t="s">
        <v>488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302</v>
      </c>
      <c r="R4222" t="s">
        <v>338</v>
      </c>
      <c r="S4222" t="s">
        <v>319</v>
      </c>
      <c r="T4222" s="8" t="s">
        <v>352</v>
      </c>
      <c r="U4222" s="8" t="s">
        <v>28</v>
      </c>
      <c r="V4222" t="s">
        <v>680</v>
      </c>
      <c r="W4222" s="16" t="s">
        <v>36</v>
      </c>
      <c r="X4222" s="22">
        <v>4</v>
      </c>
      <c r="Y4222" s="12" t="str">
        <f t="shared" si="1191"/>
        <v>Y</v>
      </c>
      <c r="Z4222" t="s">
        <v>490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339</v>
      </c>
      <c r="R4223" t="s">
        <v>299</v>
      </c>
      <c r="S4223" t="s">
        <v>319</v>
      </c>
      <c r="T4223" s="8" t="s">
        <v>351</v>
      </c>
      <c r="U4223" s="8" t="s">
        <v>31</v>
      </c>
      <c r="V4223" t="s">
        <v>680</v>
      </c>
      <c r="W4223" s="16" t="s">
        <v>16</v>
      </c>
      <c r="X4223" s="22">
        <v>3</v>
      </c>
      <c r="Y4223" s="12" t="str">
        <f t="shared" si="1191"/>
        <v>Y</v>
      </c>
      <c r="Z4223" t="s">
        <v>495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298</v>
      </c>
      <c r="R4224" t="s">
        <v>300</v>
      </c>
      <c r="S4224" t="s">
        <v>319</v>
      </c>
      <c r="T4224" s="8" t="s">
        <v>358</v>
      </c>
      <c r="U4224" s="8" t="s">
        <v>20</v>
      </c>
      <c r="V4224" t="s">
        <v>680</v>
      </c>
      <c r="W4224" s="16" t="s">
        <v>19</v>
      </c>
      <c r="X4224" s="22">
        <v>2</v>
      </c>
      <c r="Y4224" s="12" t="str">
        <f t="shared" si="1191"/>
        <v>N</v>
      </c>
      <c r="Z4224" t="s">
        <v>491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303</v>
      </c>
      <c r="R4225" t="s">
        <v>301</v>
      </c>
      <c r="S4225" t="s">
        <v>319</v>
      </c>
      <c r="T4225" s="8" t="s">
        <v>352</v>
      </c>
      <c r="U4225" s="8" t="s">
        <v>28</v>
      </c>
      <c r="V4225" t="s">
        <v>680</v>
      </c>
      <c r="W4225" s="16" t="s">
        <v>16</v>
      </c>
      <c r="X4225" s="22">
        <v>3</v>
      </c>
      <c r="Y4225" s="12" t="str">
        <f t="shared" si="1191"/>
        <v>Y</v>
      </c>
      <c r="Z4225" t="s">
        <v>494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592</v>
      </c>
      <c r="R4226" t="s">
        <v>340</v>
      </c>
      <c r="S4226" t="s">
        <v>319</v>
      </c>
      <c r="T4226" s="8" t="s">
        <v>352</v>
      </c>
      <c r="U4226" s="8" t="s">
        <v>17</v>
      </c>
      <c r="V4226" t="s">
        <v>680</v>
      </c>
      <c r="W4226" s="16" t="s">
        <v>20</v>
      </c>
      <c r="X4226" s="22">
        <v>4</v>
      </c>
      <c r="Y4226" s="12" t="str">
        <f t="shared" si="1191"/>
        <v>Y</v>
      </c>
      <c r="Z4226" t="s">
        <v>489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358</v>
      </c>
      <c r="U4227" s="8" t="s">
        <v>20</v>
      </c>
      <c r="V4227" t="s">
        <v>680</v>
      </c>
      <c r="W4227" s="16" t="s">
        <v>28</v>
      </c>
      <c r="X4227" s="22">
        <v>2</v>
      </c>
      <c r="Y4227" s="12" t="str">
        <f t="shared" si="1191"/>
        <v>N</v>
      </c>
      <c r="Z4227" t="s">
        <v>489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574</v>
      </c>
      <c r="R4228" t="s">
        <v>273</v>
      </c>
      <c r="S4228" t="s">
        <v>269</v>
      </c>
      <c r="T4228" s="8" t="s">
        <v>352</v>
      </c>
      <c r="U4228" s="8" t="s">
        <v>34</v>
      </c>
      <c r="V4228" t="s">
        <v>680</v>
      </c>
      <c r="W4228" s="16" t="s">
        <v>18</v>
      </c>
      <c r="X4228" s="22">
        <v>1</v>
      </c>
      <c r="Y4228" s="12" t="str">
        <f t="shared" si="1191"/>
        <v>N</v>
      </c>
      <c r="Z4228" t="s">
        <v>494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561</v>
      </c>
      <c r="S4229" t="s">
        <v>269</v>
      </c>
      <c r="T4229" s="8" t="s">
        <v>352</v>
      </c>
      <c r="U4229" s="8" t="s">
        <v>28</v>
      </c>
      <c r="V4229" t="s">
        <v>680</v>
      </c>
      <c r="W4229" s="16" t="s">
        <v>19</v>
      </c>
      <c r="X4229" s="22">
        <v>2</v>
      </c>
      <c r="Y4229" s="12" t="str">
        <f t="shared" si="1191"/>
        <v>N</v>
      </c>
      <c r="Z4229" t="s">
        <v>489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351</v>
      </c>
      <c r="U4230" s="8" t="s">
        <v>16</v>
      </c>
      <c r="V4230" t="s">
        <v>680</v>
      </c>
      <c r="W4230" s="16" t="s">
        <v>17</v>
      </c>
      <c r="X4230" s="22">
        <v>3</v>
      </c>
      <c r="Y4230" s="12" t="str">
        <f t="shared" si="1191"/>
        <v>Y</v>
      </c>
      <c r="Z4230" t="s">
        <v>493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352</v>
      </c>
      <c r="U4231" s="8" t="s">
        <v>35</v>
      </c>
      <c r="V4231" t="s">
        <v>680</v>
      </c>
      <c r="W4231" s="16" t="s">
        <v>19</v>
      </c>
      <c r="X4231" s="22">
        <v>2</v>
      </c>
      <c r="Y4231" s="12" t="str">
        <f t="shared" si="1191"/>
        <v>N</v>
      </c>
      <c r="Z4231" t="s">
        <v>492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358</v>
      </c>
      <c r="U4232" s="8" t="s">
        <v>19</v>
      </c>
      <c r="V4232" t="s">
        <v>680</v>
      </c>
      <c r="W4232" s="16" t="s">
        <v>35</v>
      </c>
      <c r="X4232" s="22">
        <v>1</v>
      </c>
      <c r="Y4232" s="12" t="str">
        <f t="shared" si="1191"/>
        <v>N</v>
      </c>
      <c r="Z4232" t="s">
        <v>491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352</v>
      </c>
      <c r="U4233" s="8" t="s">
        <v>36</v>
      </c>
      <c r="V4233" t="s">
        <v>680</v>
      </c>
      <c r="W4233" s="16" t="s">
        <v>31</v>
      </c>
      <c r="X4233" s="22">
        <v>2</v>
      </c>
      <c r="Y4233" s="12" t="str">
        <f t="shared" si="1191"/>
        <v>N</v>
      </c>
      <c r="Z4233" t="s">
        <v>491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352</v>
      </c>
      <c r="U4234" s="8" t="s">
        <v>36</v>
      </c>
      <c r="V4234" t="s">
        <v>680</v>
      </c>
      <c r="W4234" s="16" t="s">
        <v>28</v>
      </c>
      <c r="X4234" s="22">
        <v>2</v>
      </c>
      <c r="Y4234" s="12" t="str">
        <f t="shared" si="1191"/>
        <v>N</v>
      </c>
      <c r="Z4234" t="s">
        <v>494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352</v>
      </c>
      <c r="U4235" s="8" t="s">
        <v>17</v>
      </c>
      <c r="V4235" t="s">
        <v>680</v>
      </c>
      <c r="W4235" s="16" t="s">
        <v>28</v>
      </c>
      <c r="X4235" s="22">
        <v>2</v>
      </c>
      <c r="Y4235" s="12" t="str">
        <f t="shared" si="1191"/>
        <v>N</v>
      </c>
      <c r="Z4235" t="s">
        <v>495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358</v>
      </c>
      <c r="U4236" s="8" t="s">
        <v>19</v>
      </c>
      <c r="V4236" t="s">
        <v>680</v>
      </c>
      <c r="W4236" s="16" t="s">
        <v>17</v>
      </c>
      <c r="X4236" s="22">
        <v>3</v>
      </c>
      <c r="Y4236" s="12" t="str">
        <f t="shared" si="1191"/>
        <v>Y</v>
      </c>
      <c r="Z4236" t="s">
        <v>489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352</v>
      </c>
      <c r="U4237" s="8" t="s">
        <v>36</v>
      </c>
      <c r="V4237" t="s">
        <v>680</v>
      </c>
      <c r="W4237" s="16" t="s">
        <v>19</v>
      </c>
      <c r="X4237" s="22">
        <v>2</v>
      </c>
      <c r="Y4237" s="12" t="str">
        <f t="shared" si="1191"/>
        <v>N</v>
      </c>
      <c r="Z4237" t="s">
        <v>490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352</v>
      </c>
      <c r="U4238" s="8" t="s">
        <v>36</v>
      </c>
      <c r="V4238" t="s">
        <v>680</v>
      </c>
      <c r="W4238" s="16" t="s">
        <v>16</v>
      </c>
      <c r="X4238" s="22">
        <v>3</v>
      </c>
      <c r="Y4238" s="12" t="str">
        <f t="shared" si="1191"/>
        <v>Y</v>
      </c>
      <c r="Z4238" t="s">
        <v>490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552</v>
      </c>
      <c r="R4239" t="s">
        <v>122</v>
      </c>
      <c r="S4239" t="s">
        <v>257</v>
      </c>
      <c r="T4239" s="8" t="s">
        <v>351</v>
      </c>
      <c r="U4239" s="8" t="s">
        <v>16</v>
      </c>
      <c r="V4239" t="s">
        <v>681</v>
      </c>
      <c r="W4239" s="16" t="s">
        <v>21</v>
      </c>
      <c r="X4239" s="22">
        <v>4</v>
      </c>
      <c r="Y4239" s="12" t="str">
        <f t="shared" si="1191"/>
        <v>Y</v>
      </c>
      <c r="Z4239" t="s">
        <v>492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351</v>
      </c>
      <c r="U4240" s="8" t="s">
        <v>16</v>
      </c>
      <c r="V4240" t="s">
        <v>681</v>
      </c>
      <c r="W4240" s="16" t="s">
        <v>17</v>
      </c>
      <c r="X4240" s="22">
        <v>3</v>
      </c>
      <c r="Y4240" s="12" t="str">
        <f t="shared" si="1191"/>
        <v>Y</v>
      </c>
      <c r="Z4240" t="s">
        <v>492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351</v>
      </c>
      <c r="U4241" s="8" t="s">
        <v>16</v>
      </c>
      <c r="V4241" t="s">
        <v>681</v>
      </c>
      <c r="W4241" s="16" t="s">
        <v>36</v>
      </c>
      <c r="X4241" s="22">
        <v>4</v>
      </c>
      <c r="Y4241" s="12" t="str">
        <f t="shared" si="1191"/>
        <v>Y</v>
      </c>
      <c r="Z4241" t="s">
        <v>490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352</v>
      </c>
      <c r="U4242" s="8" t="s">
        <v>17</v>
      </c>
      <c r="V4242" t="s">
        <v>681</v>
      </c>
      <c r="W4242" s="16" t="s">
        <v>28</v>
      </c>
      <c r="X4242" s="22">
        <v>2</v>
      </c>
      <c r="Y4242" s="12" t="str">
        <f t="shared" si="1191"/>
        <v>N</v>
      </c>
      <c r="Z4242" t="s">
        <v>494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352</v>
      </c>
      <c r="U4243" s="8" t="s">
        <v>35</v>
      </c>
      <c r="V4243" t="s">
        <v>681</v>
      </c>
      <c r="W4243" s="16" t="s">
        <v>32</v>
      </c>
      <c r="X4243" s="22">
        <v>0</v>
      </c>
      <c r="Y4243" s="12" t="str">
        <f t="shared" si="1191"/>
        <v>N</v>
      </c>
      <c r="Z4243" t="s">
        <v>492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663</v>
      </c>
      <c r="S4244" t="s">
        <v>264</v>
      </c>
      <c r="T4244" s="8" t="s">
        <v>351</v>
      </c>
      <c r="U4244" s="8" t="s">
        <v>31</v>
      </c>
      <c r="V4244" t="s">
        <v>681</v>
      </c>
      <c r="W4244" s="16" t="s">
        <v>327</v>
      </c>
      <c r="X4244" s="22">
        <v>6</v>
      </c>
      <c r="Y4244" s="12" t="str">
        <f t="shared" si="1191"/>
        <v>Y</v>
      </c>
      <c r="Z4244" t="s">
        <v>493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352</v>
      </c>
      <c r="U4245" s="8" t="s">
        <v>17</v>
      </c>
      <c r="V4245" t="s">
        <v>681</v>
      </c>
      <c r="W4245" s="16" t="s">
        <v>28</v>
      </c>
      <c r="X4245" s="22">
        <v>2</v>
      </c>
      <c r="Y4245" s="12" t="str">
        <f t="shared" si="1191"/>
        <v>N</v>
      </c>
      <c r="Z4245" t="s">
        <v>489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358</v>
      </c>
      <c r="U4246" s="8" t="s">
        <v>20</v>
      </c>
      <c r="V4246" t="s">
        <v>682</v>
      </c>
      <c r="W4246" s="16" t="s">
        <v>17</v>
      </c>
      <c r="X4246" s="22">
        <v>3</v>
      </c>
      <c r="Y4246" s="12" t="str">
        <f t="shared" si="1191"/>
        <v>Y</v>
      </c>
      <c r="Z4246" t="s">
        <v>491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352</v>
      </c>
      <c r="U4247" s="8" t="s">
        <v>17</v>
      </c>
      <c r="V4247" t="s">
        <v>682</v>
      </c>
      <c r="W4247" s="16" t="s">
        <v>35</v>
      </c>
      <c r="X4247" s="22">
        <v>1</v>
      </c>
      <c r="Y4247" s="12" t="str">
        <f t="shared" si="1191"/>
        <v>N</v>
      </c>
      <c r="Z4247" t="s">
        <v>492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352</v>
      </c>
      <c r="U4248" s="8" t="s">
        <v>17</v>
      </c>
      <c r="V4248" t="s">
        <v>682</v>
      </c>
      <c r="W4248" s="16" t="s">
        <v>32</v>
      </c>
      <c r="X4248" s="22">
        <v>0</v>
      </c>
      <c r="Y4248" s="12" t="str">
        <f t="shared" si="1191"/>
        <v>N</v>
      </c>
      <c r="Z4248" t="s">
        <v>491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351</v>
      </c>
      <c r="U4249" s="8" t="s">
        <v>18</v>
      </c>
      <c r="V4249" t="s">
        <v>682</v>
      </c>
      <c r="W4249" s="16" t="s">
        <v>16</v>
      </c>
      <c r="X4249" s="22">
        <v>3</v>
      </c>
      <c r="Y4249" s="12" t="str">
        <f t="shared" si="1191"/>
        <v>Y</v>
      </c>
      <c r="Z4249" t="s">
        <v>492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352</v>
      </c>
      <c r="U4250" s="8" t="s">
        <v>17</v>
      </c>
      <c r="V4250" t="s">
        <v>682</v>
      </c>
      <c r="W4250" s="16" t="s">
        <v>29</v>
      </c>
      <c r="X4250" s="22">
        <v>3</v>
      </c>
      <c r="Y4250" s="12" t="str">
        <f t="shared" si="1191"/>
        <v>Y</v>
      </c>
      <c r="Z4250" t="s">
        <v>489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351</v>
      </c>
      <c r="U4251" s="35" t="s">
        <v>16</v>
      </c>
      <c r="V4251" s="17" t="s">
        <v>683</v>
      </c>
      <c r="W4251" s="35" t="s">
        <v>31</v>
      </c>
      <c r="X4251" s="37">
        <v>2</v>
      </c>
      <c r="Y4251" s="12" t="str">
        <f t="shared" si="1191"/>
        <v>N</v>
      </c>
      <c r="Z4251" s="17" t="s">
        <v>491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552</v>
      </c>
      <c r="S4252" t="s">
        <v>257</v>
      </c>
      <c r="T4252" s="8" t="s">
        <v>352</v>
      </c>
      <c r="U4252" s="8" t="s">
        <v>17</v>
      </c>
      <c r="V4252" t="s">
        <v>686</v>
      </c>
      <c r="W4252" s="16" t="s">
        <v>19</v>
      </c>
      <c r="X4252" s="22">
        <v>2</v>
      </c>
      <c r="Y4252" s="12" t="str">
        <f t="shared" si="1191"/>
        <v>N</v>
      </c>
      <c r="Z4252" t="s">
        <v>492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358</v>
      </c>
      <c r="U4253" s="8" t="s">
        <v>20</v>
      </c>
      <c r="V4253" t="s">
        <v>686</v>
      </c>
      <c r="W4253" s="16" t="s">
        <v>18</v>
      </c>
      <c r="X4253" s="22">
        <v>1</v>
      </c>
      <c r="Y4253" s="12" t="str">
        <f t="shared" si="1191"/>
        <v>N</v>
      </c>
      <c r="Z4253" t="s">
        <v>491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358</v>
      </c>
      <c r="U4254" s="8" t="s">
        <v>20</v>
      </c>
      <c r="V4254" t="s">
        <v>686</v>
      </c>
      <c r="W4254" s="16" t="s">
        <v>21</v>
      </c>
      <c r="X4254" s="22">
        <v>4</v>
      </c>
      <c r="Y4254" s="12" t="str">
        <f t="shared" si="1191"/>
        <v>Y</v>
      </c>
      <c r="Z4254" t="s">
        <v>490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358</v>
      </c>
      <c r="U4255" s="8" t="s">
        <v>19</v>
      </c>
      <c r="V4255" t="s">
        <v>686</v>
      </c>
      <c r="W4255" s="16" t="s">
        <v>31</v>
      </c>
      <c r="X4255" s="22">
        <v>2</v>
      </c>
      <c r="Y4255" s="12" t="str">
        <f t="shared" si="1191"/>
        <v>N</v>
      </c>
      <c r="Z4255" t="s">
        <v>488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281</v>
      </c>
      <c r="R4256" t="s">
        <v>277</v>
      </c>
      <c r="S4256" t="s">
        <v>288</v>
      </c>
      <c r="T4256" s="8" t="s">
        <v>351</v>
      </c>
      <c r="U4256" s="8" t="s">
        <v>16</v>
      </c>
      <c r="V4256" t="s">
        <v>686</v>
      </c>
      <c r="W4256" s="16" t="s">
        <v>32</v>
      </c>
      <c r="X4256" s="22">
        <v>0</v>
      </c>
      <c r="Y4256" s="12" t="str">
        <f t="shared" si="1191"/>
        <v>N</v>
      </c>
      <c r="Z4256" t="s">
        <v>494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283</v>
      </c>
      <c r="R4257" t="s">
        <v>276</v>
      </c>
      <c r="S4257" t="s">
        <v>288</v>
      </c>
      <c r="T4257" s="8" t="s">
        <v>352</v>
      </c>
      <c r="U4257" s="8" t="s">
        <v>28</v>
      </c>
      <c r="V4257" t="s">
        <v>686</v>
      </c>
      <c r="W4257" s="16" t="s">
        <v>35</v>
      </c>
      <c r="X4257" s="22">
        <v>1</v>
      </c>
      <c r="Y4257" s="12" t="str">
        <f t="shared" si="1191"/>
        <v>N</v>
      </c>
      <c r="Z4257" t="s">
        <v>494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549</v>
      </c>
      <c r="R4258" t="s">
        <v>278</v>
      </c>
      <c r="S4258" t="s">
        <v>288</v>
      </c>
      <c r="T4258" s="8" t="s">
        <v>358</v>
      </c>
      <c r="U4258" s="8" t="s">
        <v>19</v>
      </c>
      <c r="V4258" t="s">
        <v>686</v>
      </c>
      <c r="W4258" s="16" t="s">
        <v>32</v>
      </c>
      <c r="X4258" s="22">
        <v>0</v>
      </c>
      <c r="Y4258" s="12" t="str">
        <f t="shared" si="1191"/>
        <v>N</v>
      </c>
      <c r="Z4258" t="s">
        <v>492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458</v>
      </c>
      <c r="R4259" t="s">
        <v>287</v>
      </c>
      <c r="S4259" t="s">
        <v>288</v>
      </c>
      <c r="T4259" s="8" t="s">
        <v>351</v>
      </c>
      <c r="U4259" s="8" t="s">
        <v>31</v>
      </c>
      <c r="V4259" t="s">
        <v>686</v>
      </c>
      <c r="W4259" s="16" t="s">
        <v>18</v>
      </c>
      <c r="X4259" s="22">
        <v>1</v>
      </c>
      <c r="Y4259" s="12" t="str">
        <f t="shared" si="1191"/>
        <v>N</v>
      </c>
      <c r="Z4259" t="s">
        <v>489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275</v>
      </c>
      <c r="R4260" t="s">
        <v>284</v>
      </c>
      <c r="S4260" t="s">
        <v>288</v>
      </c>
      <c r="T4260" s="8" t="s">
        <v>351</v>
      </c>
      <c r="U4260" s="8" t="s">
        <v>31</v>
      </c>
      <c r="V4260" t="s">
        <v>686</v>
      </c>
      <c r="W4260" s="16" t="s">
        <v>20</v>
      </c>
      <c r="X4260" s="22">
        <v>4</v>
      </c>
      <c r="Y4260" s="12" t="str">
        <f t="shared" si="1191"/>
        <v>Y</v>
      </c>
      <c r="Z4260" t="s">
        <v>492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352</v>
      </c>
      <c r="U4261" s="8" t="s">
        <v>35</v>
      </c>
      <c r="V4261" t="s">
        <v>687</v>
      </c>
      <c r="W4261" s="16" t="s">
        <v>16</v>
      </c>
      <c r="X4261" s="22">
        <v>3</v>
      </c>
      <c r="Y4261" s="12" t="str">
        <f t="shared" si="1191"/>
        <v>Y</v>
      </c>
      <c r="Z4261" t="s">
        <v>490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352</v>
      </c>
      <c r="U4262" s="8" t="s">
        <v>35</v>
      </c>
      <c r="V4262" t="s">
        <v>687</v>
      </c>
      <c r="W4262" s="16" t="s">
        <v>19</v>
      </c>
      <c r="X4262" s="22">
        <v>2</v>
      </c>
      <c r="Y4262" s="12" t="str">
        <f t="shared" si="1191"/>
        <v>N</v>
      </c>
      <c r="Z4262" t="s">
        <v>492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358</v>
      </c>
      <c r="U4263" s="8" t="s">
        <v>19</v>
      </c>
      <c r="V4263" t="s">
        <v>687</v>
      </c>
      <c r="W4263" s="16" t="s">
        <v>31</v>
      </c>
      <c r="X4263" s="22">
        <v>2</v>
      </c>
      <c r="Y4263" s="12" t="str">
        <f t="shared" si="1191"/>
        <v>N</v>
      </c>
      <c r="Z4263" t="s">
        <v>494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684</v>
      </c>
      <c r="R4264" t="s">
        <v>38</v>
      </c>
      <c r="S4264" t="s">
        <v>257</v>
      </c>
      <c r="T4264" s="8" t="s">
        <v>352</v>
      </c>
      <c r="U4264" s="8" t="s">
        <v>17</v>
      </c>
      <c r="V4264" t="s">
        <v>687</v>
      </c>
      <c r="W4264" s="16" t="s">
        <v>18</v>
      </c>
      <c r="X4264" s="22">
        <v>1</v>
      </c>
      <c r="Y4264" s="12" t="str">
        <f t="shared" si="1191"/>
        <v>N</v>
      </c>
      <c r="Z4264" t="s">
        <v>474</v>
      </c>
      <c r="AA4264" t="s">
        <v>474</v>
      </c>
      <c r="AB4264" t="s">
        <v>474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352</v>
      </c>
      <c r="U4265" s="8" t="s">
        <v>17</v>
      </c>
      <c r="V4265" t="s">
        <v>687</v>
      </c>
      <c r="W4265" s="16" t="s">
        <v>31</v>
      </c>
      <c r="X4265" s="22">
        <v>2</v>
      </c>
      <c r="Y4265" s="12" t="str">
        <f t="shared" si="1191"/>
        <v>N</v>
      </c>
      <c r="Z4265" t="s">
        <v>494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599</v>
      </c>
      <c r="S4266" t="s">
        <v>263</v>
      </c>
      <c r="T4266" s="8" t="s">
        <v>352</v>
      </c>
      <c r="U4266" s="8" t="s">
        <v>17</v>
      </c>
      <c r="V4266" t="s">
        <v>687</v>
      </c>
      <c r="W4266" s="16" t="s">
        <v>29</v>
      </c>
      <c r="X4266" s="22">
        <v>3</v>
      </c>
      <c r="Y4266" s="12" t="str">
        <f t="shared" si="1191"/>
        <v>Y</v>
      </c>
      <c r="Z4266" t="s">
        <v>490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358</v>
      </c>
      <c r="U4267" s="8" t="s">
        <v>19</v>
      </c>
      <c r="V4267" t="s">
        <v>687</v>
      </c>
      <c r="W4267" s="16" t="s">
        <v>325</v>
      </c>
      <c r="X4267" s="22">
        <v>6</v>
      </c>
      <c r="Y4267" s="12" t="str">
        <f t="shared" si="1191"/>
        <v>Y</v>
      </c>
      <c r="Z4267" t="s">
        <v>489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352</v>
      </c>
      <c r="U4268" s="8" t="s">
        <v>35</v>
      </c>
      <c r="V4268" t="s">
        <v>687</v>
      </c>
      <c r="W4268" s="16" t="s">
        <v>32</v>
      </c>
      <c r="X4268" s="22">
        <v>0</v>
      </c>
      <c r="Y4268" s="12" t="str">
        <f t="shared" si="1191"/>
        <v>N</v>
      </c>
      <c r="Z4268" t="s">
        <v>489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352</v>
      </c>
      <c r="U4269" s="8" t="s">
        <v>35</v>
      </c>
      <c r="V4269" t="s">
        <v>687</v>
      </c>
      <c r="W4269" s="16" t="s">
        <v>29</v>
      </c>
      <c r="X4269" s="22">
        <v>3</v>
      </c>
      <c r="Y4269" s="12" t="str">
        <f t="shared" si="1191"/>
        <v>Y</v>
      </c>
      <c r="Z4269" t="s">
        <v>492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358</v>
      </c>
      <c r="U4270" s="8" t="s">
        <v>19</v>
      </c>
      <c r="V4270" t="s">
        <v>687</v>
      </c>
      <c r="W4270" s="16" t="s">
        <v>19</v>
      </c>
      <c r="X4270" s="22">
        <v>2</v>
      </c>
      <c r="Y4270" s="12" t="str">
        <f t="shared" si="1191"/>
        <v>N</v>
      </c>
      <c r="Z4270" t="s">
        <v>490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665</v>
      </c>
      <c r="S4271" t="s">
        <v>264</v>
      </c>
      <c r="T4271" s="8" t="e">
        <v>#N/A</v>
      </c>
      <c r="U4271" s="8" t="e">
        <v>#N/A</v>
      </c>
      <c r="V4271" t="s">
        <v>687</v>
      </c>
      <c r="W4271" s="16" t="s">
        <v>35</v>
      </c>
      <c r="X4271" s="22">
        <v>1</v>
      </c>
      <c r="Y4271" s="12" t="str">
        <f t="shared" si="1191"/>
        <v>N</v>
      </c>
      <c r="Z4271" t="s">
        <v>474</v>
      </c>
      <c r="AA4271" t="s">
        <v>474</v>
      </c>
      <c r="AB4271" t="s">
        <v>474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351</v>
      </c>
      <c r="U4272" s="8" t="s">
        <v>16</v>
      </c>
      <c r="V4272" t="s">
        <v>687</v>
      </c>
      <c r="W4272" s="16" t="s">
        <v>16</v>
      </c>
      <c r="X4272" s="22">
        <v>3</v>
      </c>
      <c r="Y4272" s="12" t="str">
        <f t="shared" si="1191"/>
        <v>Y</v>
      </c>
      <c r="Z4272" t="s">
        <v>488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663</v>
      </c>
      <c r="R4273" t="s">
        <v>71</v>
      </c>
      <c r="S4273" t="s">
        <v>264</v>
      </c>
      <c r="T4273" s="8" t="s">
        <v>358</v>
      </c>
      <c r="U4273" s="8" t="s">
        <v>32</v>
      </c>
      <c r="V4273" t="s">
        <v>687</v>
      </c>
      <c r="W4273" s="16" t="s">
        <v>28</v>
      </c>
      <c r="X4273" s="22">
        <v>2</v>
      </c>
      <c r="Y4273" s="12" t="str">
        <f t="shared" si="1191"/>
        <v>N</v>
      </c>
      <c r="Z4273" t="s">
        <v>488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294</v>
      </c>
      <c r="R4274" t="s">
        <v>310</v>
      </c>
      <c r="S4274" t="s">
        <v>266</v>
      </c>
      <c r="T4274" s="8" t="s">
        <v>358</v>
      </c>
      <c r="U4274" s="8" t="s">
        <v>19</v>
      </c>
      <c r="V4274" t="s">
        <v>687</v>
      </c>
      <c r="W4274" s="16" t="s">
        <v>33</v>
      </c>
      <c r="X4274" s="22">
        <v>4</v>
      </c>
      <c r="Y4274" s="12" t="str">
        <f t="shared" si="1191"/>
        <v>Y</v>
      </c>
      <c r="Z4274" t="s">
        <v>489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313</v>
      </c>
      <c r="R4275" t="s">
        <v>314</v>
      </c>
      <c r="S4275" t="s">
        <v>266</v>
      </c>
      <c r="T4275" s="8" t="s">
        <v>352</v>
      </c>
      <c r="U4275" s="8" t="s">
        <v>35</v>
      </c>
      <c r="V4275" t="s">
        <v>687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488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315</v>
      </c>
      <c r="R4276" t="s">
        <v>550</v>
      </c>
      <c r="S4276" t="s">
        <v>266</v>
      </c>
      <c r="T4276" s="8" t="s">
        <v>352</v>
      </c>
      <c r="U4276" s="8" t="s">
        <v>17</v>
      </c>
      <c r="V4276" t="s">
        <v>687</v>
      </c>
      <c r="W4276" s="16" t="s">
        <v>19</v>
      </c>
      <c r="X4276" s="22">
        <v>2</v>
      </c>
      <c r="Y4276" s="12" t="str">
        <f t="shared" si="1214"/>
        <v>N</v>
      </c>
      <c r="Z4276" t="s">
        <v>489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300</v>
      </c>
      <c r="R4277" t="s">
        <v>303</v>
      </c>
      <c r="S4277" t="s">
        <v>319</v>
      </c>
      <c r="T4277" s="8" t="s">
        <v>351</v>
      </c>
      <c r="U4277" s="8" t="s">
        <v>21</v>
      </c>
      <c r="V4277" t="s">
        <v>687</v>
      </c>
      <c r="W4277" s="16" t="s">
        <v>325</v>
      </c>
      <c r="X4277" s="22">
        <v>6</v>
      </c>
      <c r="Y4277" s="12" t="str">
        <f t="shared" si="1214"/>
        <v>Y</v>
      </c>
      <c r="Z4277" t="s">
        <v>491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338</v>
      </c>
      <c r="R4278" t="s">
        <v>304</v>
      </c>
      <c r="S4278" t="s">
        <v>319</v>
      </c>
      <c r="T4278" s="8" t="s">
        <v>352</v>
      </c>
      <c r="U4278" s="8" t="s">
        <v>28</v>
      </c>
      <c r="V4278" t="s">
        <v>687</v>
      </c>
      <c r="W4278" s="16" t="s">
        <v>36</v>
      </c>
      <c r="X4278" s="22">
        <v>4</v>
      </c>
      <c r="Y4278" s="12" t="str">
        <f t="shared" si="1214"/>
        <v>Y</v>
      </c>
      <c r="Z4278" t="s">
        <v>493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351</v>
      </c>
      <c r="U4279" s="8" t="s">
        <v>16</v>
      </c>
      <c r="V4279" t="s">
        <v>687</v>
      </c>
      <c r="W4279" s="16" t="s">
        <v>35</v>
      </c>
      <c r="X4279" s="22">
        <v>1</v>
      </c>
      <c r="Y4279" s="12" t="str">
        <f t="shared" si="1214"/>
        <v>N</v>
      </c>
      <c r="Z4279" t="s">
        <v>494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352</v>
      </c>
      <c r="U4280" s="8" t="s">
        <v>17</v>
      </c>
      <c r="V4280" t="s">
        <v>687</v>
      </c>
      <c r="W4280" s="16" t="s">
        <v>29</v>
      </c>
      <c r="X4280" s="22">
        <v>3</v>
      </c>
      <c r="Y4280" s="12" t="str">
        <f t="shared" si="1214"/>
        <v>Y</v>
      </c>
      <c r="Z4280" t="s">
        <v>490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358</v>
      </c>
      <c r="U4281" s="8" t="s">
        <v>19</v>
      </c>
      <c r="V4281" t="s">
        <v>687</v>
      </c>
      <c r="W4281" s="16" t="s">
        <v>21</v>
      </c>
      <c r="X4281" s="22">
        <v>4</v>
      </c>
      <c r="Y4281" s="12" t="str">
        <f t="shared" si="1214"/>
        <v>Y</v>
      </c>
      <c r="Z4281" t="s">
        <v>491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352</v>
      </c>
      <c r="U4282" s="8" t="s">
        <v>36</v>
      </c>
      <c r="V4282" t="s">
        <v>688</v>
      </c>
      <c r="W4282" s="16" t="s">
        <v>17</v>
      </c>
      <c r="X4282" s="22">
        <v>3</v>
      </c>
      <c r="Y4282" s="12" t="str">
        <f t="shared" si="1214"/>
        <v>Y</v>
      </c>
      <c r="Z4282" t="s">
        <v>492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553</v>
      </c>
      <c r="S4283" t="s">
        <v>257</v>
      </c>
      <c r="T4283" s="8" t="s">
        <v>358</v>
      </c>
      <c r="U4283" s="8" t="s">
        <v>19</v>
      </c>
      <c r="V4283" t="s">
        <v>688</v>
      </c>
      <c r="W4283" s="16" t="s">
        <v>19</v>
      </c>
      <c r="X4283" s="22">
        <v>2</v>
      </c>
      <c r="Y4283" s="12" t="str">
        <f t="shared" si="1214"/>
        <v>N</v>
      </c>
      <c r="Z4283" t="s">
        <v>494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358</v>
      </c>
      <c r="U4284" s="8" t="s">
        <v>19</v>
      </c>
      <c r="V4284" t="s">
        <v>688</v>
      </c>
      <c r="W4284" s="16" t="s">
        <v>32</v>
      </c>
      <c r="X4284" s="22">
        <v>0</v>
      </c>
      <c r="Y4284" s="12" t="str">
        <f t="shared" si="1214"/>
        <v>N</v>
      </c>
      <c r="Z4284" t="s">
        <v>495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352</v>
      </c>
      <c r="U4285" s="8" t="s">
        <v>28</v>
      </c>
      <c r="V4285" t="s">
        <v>688</v>
      </c>
      <c r="W4285" s="16" t="s">
        <v>320</v>
      </c>
      <c r="X4285" s="22">
        <v>5</v>
      </c>
      <c r="Y4285" s="12" t="str">
        <f t="shared" si="1214"/>
        <v>Y</v>
      </c>
      <c r="Z4285" t="s">
        <v>490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352</v>
      </c>
      <c r="U4286" s="8" t="s">
        <v>17</v>
      </c>
      <c r="V4286" t="s">
        <v>688</v>
      </c>
      <c r="W4286" s="16" t="s">
        <v>34</v>
      </c>
      <c r="X4286" s="22">
        <v>5</v>
      </c>
      <c r="Y4286" s="12" t="str">
        <f t="shared" si="1214"/>
        <v>Y</v>
      </c>
      <c r="Z4286" t="s">
        <v>490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602</v>
      </c>
      <c r="R4287" t="s">
        <v>69</v>
      </c>
      <c r="S4287" t="s">
        <v>263</v>
      </c>
      <c r="T4287" s="8" t="s">
        <v>351</v>
      </c>
      <c r="U4287" s="8" t="s">
        <v>31</v>
      </c>
      <c r="V4287" t="s">
        <v>688</v>
      </c>
      <c r="W4287" s="16" t="s">
        <v>20</v>
      </c>
      <c r="X4287" s="22">
        <v>4</v>
      </c>
      <c r="Y4287" s="12" t="str">
        <f t="shared" si="1214"/>
        <v>Y</v>
      </c>
      <c r="Z4287" t="s">
        <v>491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601</v>
      </c>
      <c r="R4288" t="s">
        <v>70</v>
      </c>
      <c r="S4288" t="s">
        <v>263</v>
      </c>
      <c r="T4288" s="8" t="s">
        <v>351</v>
      </c>
      <c r="U4288" s="8" t="s">
        <v>16</v>
      </c>
      <c r="V4288" t="s">
        <v>688</v>
      </c>
      <c r="W4288" s="16" t="s">
        <v>18</v>
      </c>
      <c r="X4288" s="22">
        <v>1</v>
      </c>
      <c r="Y4288" s="12" t="str">
        <f t="shared" si="1214"/>
        <v>N</v>
      </c>
      <c r="Z4288" t="s">
        <v>492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358</v>
      </c>
      <c r="U4289" s="8" t="s">
        <v>19</v>
      </c>
      <c r="V4289" t="s">
        <v>688</v>
      </c>
      <c r="W4289" s="16" t="s">
        <v>19</v>
      </c>
      <c r="X4289" s="22">
        <v>2</v>
      </c>
      <c r="Y4289" s="12" t="str">
        <f t="shared" si="1214"/>
        <v>N</v>
      </c>
      <c r="Z4289" t="s">
        <v>489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600</v>
      </c>
      <c r="R4290" t="s">
        <v>251</v>
      </c>
      <c r="S4290" t="s">
        <v>263</v>
      </c>
      <c r="T4290" s="8" t="s">
        <v>358</v>
      </c>
      <c r="U4290" s="8" t="s">
        <v>19</v>
      </c>
      <c r="V4290" t="s">
        <v>688</v>
      </c>
      <c r="W4290" s="16" t="s">
        <v>35</v>
      </c>
      <c r="X4290" s="22">
        <v>1</v>
      </c>
      <c r="Y4290" s="12" t="str">
        <f t="shared" si="1214"/>
        <v>N</v>
      </c>
      <c r="Z4290" t="s">
        <v>490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352</v>
      </c>
      <c r="U4291" s="8" t="s">
        <v>36</v>
      </c>
      <c r="V4291" t="s">
        <v>688</v>
      </c>
      <c r="W4291" s="16" t="s">
        <v>32</v>
      </c>
      <c r="X4291" s="22">
        <v>0</v>
      </c>
      <c r="Y4291" s="12" t="str">
        <f t="shared" si="1214"/>
        <v>N</v>
      </c>
      <c r="Z4291" t="s">
        <v>490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662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688</v>
      </c>
      <c r="W4292" s="16" t="s">
        <v>320</v>
      </c>
      <c r="X4292" s="22">
        <v>5</v>
      </c>
      <c r="Y4292" s="12" t="str">
        <f t="shared" si="1214"/>
        <v>Y</v>
      </c>
      <c r="Z4292" t="s">
        <v>474</v>
      </c>
      <c r="AA4292" t="s">
        <v>474</v>
      </c>
      <c r="AB4292" t="s">
        <v>474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358</v>
      </c>
      <c r="U4293" s="8" t="s">
        <v>19</v>
      </c>
      <c r="V4293" t="s">
        <v>688</v>
      </c>
      <c r="W4293" s="16" t="s">
        <v>17</v>
      </c>
      <c r="X4293" s="22">
        <v>3</v>
      </c>
      <c r="Y4293" s="12" t="str">
        <f t="shared" si="1214"/>
        <v>Y</v>
      </c>
      <c r="Z4293" t="s">
        <v>492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664</v>
      </c>
      <c r="R4294" t="s">
        <v>73</v>
      </c>
      <c r="S4294" t="s">
        <v>264</v>
      </c>
      <c r="T4294" s="8" t="s">
        <v>351</v>
      </c>
      <c r="U4294" s="8" t="s">
        <v>16</v>
      </c>
      <c r="V4294" t="s">
        <v>688</v>
      </c>
      <c r="W4294" s="16" t="s">
        <v>20</v>
      </c>
      <c r="X4294" s="22">
        <v>4</v>
      </c>
      <c r="Y4294" s="12" t="str">
        <f t="shared" si="1214"/>
        <v>Y</v>
      </c>
      <c r="Z4294" t="s">
        <v>495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285</v>
      </c>
      <c r="R4295" t="s">
        <v>85</v>
      </c>
      <c r="S4295" t="s">
        <v>266</v>
      </c>
      <c r="T4295" s="8" t="s">
        <v>358</v>
      </c>
      <c r="U4295" s="8" t="s">
        <v>19</v>
      </c>
      <c r="V4295" t="s">
        <v>688</v>
      </c>
      <c r="W4295" s="16" t="s">
        <v>35</v>
      </c>
      <c r="X4295" s="22">
        <v>1</v>
      </c>
      <c r="Y4295" s="12" t="str">
        <f t="shared" si="1214"/>
        <v>N</v>
      </c>
      <c r="Z4295" t="s">
        <v>490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308</v>
      </c>
      <c r="S4296" t="s">
        <v>266</v>
      </c>
      <c r="T4296" s="8" t="s">
        <v>358</v>
      </c>
      <c r="U4296" s="8" t="s">
        <v>19</v>
      </c>
      <c r="V4296" t="s">
        <v>688</v>
      </c>
      <c r="W4296" s="16" t="s">
        <v>19</v>
      </c>
      <c r="X4296" s="22">
        <v>2</v>
      </c>
      <c r="Y4296" s="12" t="str">
        <f t="shared" si="1214"/>
        <v>N</v>
      </c>
      <c r="Z4296" t="s">
        <v>489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312</v>
      </c>
      <c r="R4297" t="s">
        <v>86</v>
      </c>
      <c r="S4297" t="s">
        <v>266</v>
      </c>
      <c r="T4297" s="8" t="s">
        <v>358</v>
      </c>
      <c r="U4297" s="8" t="s">
        <v>19</v>
      </c>
      <c r="V4297" t="s">
        <v>688</v>
      </c>
      <c r="W4297" s="16" t="s">
        <v>19</v>
      </c>
      <c r="X4297" s="22">
        <v>2</v>
      </c>
      <c r="Y4297" s="12" t="str">
        <f t="shared" si="1214"/>
        <v>N</v>
      </c>
      <c r="Z4297" t="s">
        <v>494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309</v>
      </c>
      <c r="R4298" t="s">
        <v>307</v>
      </c>
      <c r="S4298" t="s">
        <v>266</v>
      </c>
      <c r="T4298" s="8" t="s">
        <v>352</v>
      </c>
      <c r="U4298" s="8" t="s">
        <v>35</v>
      </c>
      <c r="V4298" t="s">
        <v>688</v>
      </c>
      <c r="W4298" s="16" t="s">
        <v>18</v>
      </c>
      <c r="X4298" s="22">
        <v>1</v>
      </c>
      <c r="Y4298" s="12" t="str">
        <f t="shared" si="1214"/>
        <v>N</v>
      </c>
      <c r="Z4298" t="s">
        <v>489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551</v>
      </c>
      <c r="R4299" t="s">
        <v>317</v>
      </c>
      <c r="S4299" t="s">
        <v>266</v>
      </c>
      <c r="T4299" s="8" t="s">
        <v>358</v>
      </c>
      <c r="U4299" s="8" t="s">
        <v>19</v>
      </c>
      <c r="V4299" t="s">
        <v>688</v>
      </c>
      <c r="W4299" s="16" t="s">
        <v>18</v>
      </c>
      <c r="X4299" s="22">
        <v>1</v>
      </c>
      <c r="Y4299" s="12" t="str">
        <f t="shared" si="1214"/>
        <v>N</v>
      </c>
      <c r="Z4299" t="s">
        <v>488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316</v>
      </c>
      <c r="S4300" t="s">
        <v>266</v>
      </c>
      <c r="T4300" s="8" t="s">
        <v>352</v>
      </c>
      <c r="U4300" s="8" t="s">
        <v>35</v>
      </c>
      <c r="V4300" t="s">
        <v>688</v>
      </c>
      <c r="W4300" s="16" t="s">
        <v>320</v>
      </c>
      <c r="X4300" s="22">
        <v>5</v>
      </c>
      <c r="Y4300" s="12" t="str">
        <f t="shared" si="1214"/>
        <v>Y</v>
      </c>
      <c r="Z4300" t="s">
        <v>494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337</v>
      </c>
      <c r="R4301" t="s">
        <v>592</v>
      </c>
      <c r="S4301" t="s">
        <v>319</v>
      </c>
      <c r="T4301" s="8" t="s">
        <v>352</v>
      </c>
      <c r="U4301" s="8" t="s">
        <v>17</v>
      </c>
      <c r="V4301" t="s">
        <v>688</v>
      </c>
      <c r="W4301" s="16" t="s">
        <v>28</v>
      </c>
      <c r="X4301" s="22">
        <v>2</v>
      </c>
      <c r="Y4301" s="12" t="str">
        <f t="shared" si="1214"/>
        <v>N</v>
      </c>
      <c r="Z4301" t="s">
        <v>488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591</v>
      </c>
      <c r="R4302" t="s">
        <v>306</v>
      </c>
      <c r="S4302" t="s">
        <v>319</v>
      </c>
      <c r="T4302" s="8" t="s">
        <v>351</v>
      </c>
      <c r="U4302" s="8" t="s">
        <v>16</v>
      </c>
      <c r="V4302" t="s">
        <v>688</v>
      </c>
      <c r="W4302" s="16" t="s">
        <v>34</v>
      </c>
      <c r="X4302" s="22">
        <v>5</v>
      </c>
      <c r="Y4302" s="12" t="str">
        <f t="shared" si="1214"/>
        <v>Y</v>
      </c>
      <c r="Z4302" t="s">
        <v>492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299</v>
      </c>
      <c r="R4303" t="s">
        <v>515</v>
      </c>
      <c r="S4303" t="s">
        <v>319</v>
      </c>
      <c r="T4303" s="8" t="s">
        <v>352</v>
      </c>
      <c r="U4303" s="8" t="s">
        <v>33</v>
      </c>
      <c r="V4303" t="s">
        <v>688</v>
      </c>
      <c r="W4303" s="16" t="s">
        <v>19</v>
      </c>
      <c r="X4303" s="22">
        <v>2</v>
      </c>
      <c r="Y4303" s="12" t="str">
        <f t="shared" si="1214"/>
        <v>N</v>
      </c>
      <c r="Z4303" t="s">
        <v>493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301</v>
      </c>
      <c r="R4304" t="s">
        <v>298</v>
      </c>
      <c r="S4304" t="s">
        <v>319</v>
      </c>
      <c r="T4304" s="8" t="s">
        <v>351</v>
      </c>
      <c r="U4304" s="8" t="s">
        <v>16</v>
      </c>
      <c r="V4304" t="s">
        <v>688</v>
      </c>
      <c r="W4304" s="16" t="s">
        <v>20</v>
      </c>
      <c r="X4304" s="22">
        <v>4</v>
      </c>
      <c r="Y4304" s="12" t="str">
        <f t="shared" si="1214"/>
        <v>Y</v>
      </c>
      <c r="Z4304" t="s">
        <v>491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336</v>
      </c>
      <c r="R4305" t="s">
        <v>302</v>
      </c>
      <c r="S4305" t="s">
        <v>319</v>
      </c>
      <c r="T4305" s="8" t="s">
        <v>351</v>
      </c>
      <c r="U4305" s="8" t="s">
        <v>327</v>
      </c>
      <c r="V4305" t="s">
        <v>688</v>
      </c>
      <c r="W4305" s="16" t="s">
        <v>29</v>
      </c>
      <c r="X4305" s="22">
        <v>3</v>
      </c>
      <c r="Y4305" s="12" t="str">
        <f t="shared" si="1214"/>
        <v>Y</v>
      </c>
      <c r="Z4305" t="s">
        <v>494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340</v>
      </c>
      <c r="R4306" t="s">
        <v>339</v>
      </c>
      <c r="S4306" t="s">
        <v>319</v>
      </c>
      <c r="T4306" s="8" t="s">
        <v>358</v>
      </c>
      <c r="U4306" s="8" t="s">
        <v>19</v>
      </c>
      <c r="V4306" t="s">
        <v>688</v>
      </c>
      <c r="W4306" s="16" t="s">
        <v>18</v>
      </c>
      <c r="X4306" s="22">
        <v>1</v>
      </c>
      <c r="Y4306" s="12" t="str">
        <f t="shared" si="1214"/>
        <v>N</v>
      </c>
      <c r="Z4306" t="s">
        <v>488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351</v>
      </c>
      <c r="U4307" s="8" t="s">
        <v>293</v>
      </c>
      <c r="V4307" t="s">
        <v>688</v>
      </c>
      <c r="W4307" s="16" t="s">
        <v>19</v>
      </c>
      <c r="X4307" s="22">
        <v>2</v>
      </c>
      <c r="Y4307" s="12" t="str">
        <f t="shared" si="1214"/>
        <v>N</v>
      </c>
      <c r="Z4307" t="s">
        <v>495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358</v>
      </c>
      <c r="U4308" s="8" t="s">
        <v>19</v>
      </c>
      <c r="V4308" t="s">
        <v>688</v>
      </c>
      <c r="W4308" s="16" t="s">
        <v>20</v>
      </c>
      <c r="X4308" s="22">
        <v>4</v>
      </c>
      <c r="Y4308" s="12" t="str">
        <f t="shared" si="1214"/>
        <v>Y</v>
      </c>
      <c r="Z4308" t="s">
        <v>495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352</v>
      </c>
      <c r="U4309" s="8" t="s">
        <v>35</v>
      </c>
      <c r="V4309" t="s">
        <v>688</v>
      </c>
      <c r="W4309" s="16" t="s">
        <v>19</v>
      </c>
      <c r="X4309" s="22">
        <v>2</v>
      </c>
      <c r="Y4309" s="12" t="str">
        <f t="shared" si="1214"/>
        <v>N</v>
      </c>
      <c r="Z4309" t="s">
        <v>488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594</v>
      </c>
      <c r="R4310" t="s">
        <v>186</v>
      </c>
      <c r="S4310" t="s">
        <v>268</v>
      </c>
      <c r="T4310" s="8" t="s">
        <v>352</v>
      </c>
      <c r="U4310" s="8" t="s">
        <v>35</v>
      </c>
      <c r="V4310" t="s">
        <v>688</v>
      </c>
      <c r="W4310" s="16" t="s">
        <v>452</v>
      </c>
      <c r="X4310" s="22">
        <v>7</v>
      </c>
      <c r="Y4310" s="12" t="str">
        <f t="shared" si="1214"/>
        <v>Y</v>
      </c>
      <c r="Z4310" t="s">
        <v>491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574</v>
      </c>
      <c r="R4311" t="s">
        <v>561</v>
      </c>
      <c r="S4311" t="s">
        <v>269</v>
      </c>
      <c r="T4311" s="8" t="s">
        <v>352</v>
      </c>
      <c r="U4311" s="8" t="s">
        <v>36</v>
      </c>
      <c r="V4311" t="s">
        <v>688</v>
      </c>
      <c r="W4311" s="16" t="s">
        <v>17</v>
      </c>
      <c r="X4311" s="22">
        <v>3</v>
      </c>
      <c r="Y4311" s="12" t="str">
        <f t="shared" si="1214"/>
        <v>Y</v>
      </c>
      <c r="Z4311" t="s">
        <v>494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352</v>
      </c>
      <c r="U4312" s="8" t="s">
        <v>17</v>
      </c>
      <c r="V4312" t="s">
        <v>688</v>
      </c>
      <c r="W4312" s="16" t="s">
        <v>17</v>
      </c>
      <c r="X4312" s="22">
        <v>3</v>
      </c>
      <c r="Y4312" s="12" t="str">
        <f t="shared" si="1214"/>
        <v>Y</v>
      </c>
      <c r="Z4312" t="s">
        <v>495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358</v>
      </c>
      <c r="U4313" s="8" t="s">
        <v>19</v>
      </c>
      <c r="V4313" t="s">
        <v>688</v>
      </c>
      <c r="W4313" s="16" t="s">
        <v>28</v>
      </c>
      <c r="X4313" s="22">
        <v>2</v>
      </c>
      <c r="Y4313" s="12" t="str">
        <f t="shared" si="1214"/>
        <v>N</v>
      </c>
      <c r="Z4313" t="s">
        <v>493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358</v>
      </c>
      <c r="U4314" s="8" t="s">
        <v>19</v>
      </c>
      <c r="V4314" t="s">
        <v>688</v>
      </c>
      <c r="W4314" s="16" t="s">
        <v>17</v>
      </c>
      <c r="X4314" s="22">
        <v>3</v>
      </c>
      <c r="Y4314" s="12" t="str">
        <f t="shared" si="1214"/>
        <v>Y</v>
      </c>
      <c r="Z4314" t="s">
        <v>489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273</v>
      </c>
      <c r="R4315" t="s">
        <v>201</v>
      </c>
      <c r="S4315" t="s">
        <v>269</v>
      </c>
      <c r="T4315" s="8" t="s">
        <v>358</v>
      </c>
      <c r="U4315" s="8" t="s">
        <v>19</v>
      </c>
      <c r="V4315" t="s">
        <v>688</v>
      </c>
      <c r="W4315" s="16" t="s">
        <v>20</v>
      </c>
      <c r="X4315" s="22">
        <v>4</v>
      </c>
      <c r="Y4315" s="12" t="str">
        <f t="shared" si="1214"/>
        <v>Y</v>
      </c>
      <c r="Z4315" t="s">
        <v>491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352</v>
      </c>
      <c r="U4316" s="8" t="s">
        <v>17</v>
      </c>
      <c r="V4316" t="s">
        <v>688</v>
      </c>
      <c r="W4316" s="16" t="s">
        <v>32</v>
      </c>
      <c r="X4316" s="22">
        <v>0</v>
      </c>
      <c r="Y4316" s="12" t="str">
        <f t="shared" si="1214"/>
        <v>N</v>
      </c>
      <c r="Z4316" t="s">
        <v>493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352</v>
      </c>
      <c r="U4317" s="8" t="s">
        <v>17</v>
      </c>
      <c r="V4317" t="s">
        <v>688</v>
      </c>
      <c r="W4317" s="16" t="s">
        <v>29</v>
      </c>
      <c r="X4317" s="22">
        <v>3</v>
      </c>
      <c r="Y4317" s="12" t="str">
        <f t="shared" si="1214"/>
        <v>Y</v>
      </c>
      <c r="Z4317" t="s">
        <v>492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351</v>
      </c>
      <c r="U4318" s="8" t="s">
        <v>16</v>
      </c>
      <c r="V4318" t="s">
        <v>688</v>
      </c>
      <c r="W4318" s="16" t="s">
        <v>28</v>
      </c>
      <c r="X4318" s="22">
        <v>2</v>
      </c>
      <c r="Y4318" s="12" t="str">
        <f t="shared" si="1214"/>
        <v>N</v>
      </c>
      <c r="Z4318" t="s">
        <v>490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358</v>
      </c>
      <c r="U4319" s="8" t="s">
        <v>32</v>
      </c>
      <c r="V4319" t="s">
        <v>688</v>
      </c>
      <c r="W4319" s="16" t="s">
        <v>17</v>
      </c>
      <c r="X4319" s="22">
        <v>3</v>
      </c>
      <c r="Y4319" s="12" t="str">
        <f t="shared" si="1214"/>
        <v>Y</v>
      </c>
      <c r="Z4319" t="s">
        <v>492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352</v>
      </c>
      <c r="U4320" s="8" t="s">
        <v>17</v>
      </c>
      <c r="V4320" t="s">
        <v>689</v>
      </c>
      <c r="W4320" s="16" t="s">
        <v>19</v>
      </c>
      <c r="X4320" s="22">
        <v>2</v>
      </c>
      <c r="Y4320" s="12" t="str">
        <f t="shared" si="1214"/>
        <v>N</v>
      </c>
      <c r="Z4320" t="s">
        <v>490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351</v>
      </c>
      <c r="U4321" s="8" t="s">
        <v>16</v>
      </c>
      <c r="V4321" t="s">
        <v>689</v>
      </c>
      <c r="W4321" s="16" t="s">
        <v>36</v>
      </c>
      <c r="X4321" s="22">
        <v>4</v>
      </c>
      <c r="Y4321" s="12" t="str">
        <f t="shared" si="1214"/>
        <v>Y</v>
      </c>
      <c r="Z4321" t="s">
        <v>488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284</v>
      </c>
      <c r="R4322" t="s">
        <v>283</v>
      </c>
      <c r="S4322" t="s">
        <v>288</v>
      </c>
      <c r="T4322" s="8" t="s">
        <v>358</v>
      </c>
      <c r="U4322" s="8" t="s">
        <v>19</v>
      </c>
      <c r="V4322" t="s">
        <v>689</v>
      </c>
      <c r="W4322" s="16" t="s">
        <v>16</v>
      </c>
      <c r="X4322" s="22">
        <v>3</v>
      </c>
      <c r="Y4322" s="12" t="str">
        <f t="shared" si="1214"/>
        <v>Y</v>
      </c>
      <c r="Z4322" t="s">
        <v>492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685</v>
      </c>
      <c r="S4323" t="s">
        <v>268</v>
      </c>
      <c r="T4323" s="8" t="e">
        <v>#N/A</v>
      </c>
      <c r="U4323" s="8" t="e">
        <v>#N/A</v>
      </c>
      <c r="V4323" t="s">
        <v>689</v>
      </c>
      <c r="W4323" s="16" t="s">
        <v>291</v>
      </c>
      <c r="X4323" s="22">
        <v>5</v>
      </c>
      <c r="Y4323" s="12" t="str">
        <f t="shared" si="1214"/>
        <v>Y</v>
      </c>
      <c r="Z4323" t="s">
        <v>474</v>
      </c>
      <c r="AA4323" t="s">
        <v>474</v>
      </c>
      <c r="AB4323" t="s">
        <v>474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593</v>
      </c>
      <c r="S4324" t="s">
        <v>268</v>
      </c>
      <c r="T4324" s="8" t="s">
        <v>352</v>
      </c>
      <c r="U4324" s="8" t="s">
        <v>17</v>
      </c>
      <c r="V4324" t="s">
        <v>689</v>
      </c>
      <c r="W4324" s="16" t="s">
        <v>35</v>
      </c>
      <c r="X4324" s="22">
        <v>1</v>
      </c>
      <c r="Y4324" s="12" t="str">
        <f t="shared" si="1214"/>
        <v>N</v>
      </c>
      <c r="Z4324" t="s">
        <v>490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510</v>
      </c>
      <c r="S4325" t="s">
        <v>268</v>
      </c>
      <c r="T4325" s="8" t="s">
        <v>352</v>
      </c>
      <c r="U4325" s="8" t="s">
        <v>17</v>
      </c>
      <c r="V4325" t="s">
        <v>689</v>
      </c>
      <c r="W4325" s="16" t="s">
        <v>17</v>
      </c>
      <c r="X4325" s="22">
        <v>3</v>
      </c>
      <c r="Y4325" s="12" t="str">
        <f t="shared" si="1214"/>
        <v>Y</v>
      </c>
      <c r="Z4325" t="s">
        <v>493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358</v>
      </c>
      <c r="U4326" s="8" t="s">
        <v>19</v>
      </c>
      <c r="V4326" t="s">
        <v>689</v>
      </c>
      <c r="W4326" s="16" t="s">
        <v>16</v>
      </c>
      <c r="X4326" s="22">
        <v>3</v>
      </c>
      <c r="Y4326" s="12" t="str">
        <f t="shared" si="1214"/>
        <v>Y</v>
      </c>
      <c r="Z4326" t="s">
        <v>490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358</v>
      </c>
      <c r="U4327" s="8" t="s">
        <v>20</v>
      </c>
      <c r="V4327" t="s">
        <v>689</v>
      </c>
      <c r="W4327" s="16" t="s">
        <v>32</v>
      </c>
      <c r="X4327" s="22">
        <v>0</v>
      </c>
      <c r="Y4327" s="12" t="str">
        <f t="shared" si="1214"/>
        <v>N</v>
      </c>
      <c r="Z4327" t="s">
        <v>494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358</v>
      </c>
      <c r="U4328" s="35" t="s">
        <v>20</v>
      </c>
      <c r="V4328" s="17" t="s">
        <v>690</v>
      </c>
      <c r="W4328" s="35" t="s">
        <v>19</v>
      </c>
      <c r="X4328" s="37">
        <v>2</v>
      </c>
      <c r="Y4328" s="12" t="str">
        <f t="shared" si="1214"/>
        <v>N</v>
      </c>
      <c r="Z4328" s="17" t="s">
        <v>490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358</v>
      </c>
      <c r="U4329" s="8" t="s">
        <v>20</v>
      </c>
      <c r="V4329" s="45" t="s">
        <v>691</v>
      </c>
      <c r="W4329" s="16" t="s">
        <v>16</v>
      </c>
      <c r="X4329" s="22">
        <v>3</v>
      </c>
      <c r="Y4329" s="12" t="str">
        <f t="shared" si="1214"/>
        <v>Y</v>
      </c>
      <c r="Z4329" t="s">
        <v>492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276</v>
      </c>
      <c r="R4330" t="s">
        <v>287</v>
      </c>
      <c r="S4330" t="s">
        <v>288</v>
      </c>
      <c r="T4330" s="8" t="s">
        <v>351</v>
      </c>
      <c r="U4330" s="8" t="s">
        <v>16</v>
      </c>
      <c r="V4330" s="45" t="s">
        <v>691</v>
      </c>
      <c r="W4330" s="16" t="s">
        <v>321</v>
      </c>
      <c r="X4330" s="22">
        <v>5</v>
      </c>
      <c r="Y4330" s="12" t="str">
        <f t="shared" si="1214"/>
        <v>Y</v>
      </c>
      <c r="Z4330" t="s">
        <v>490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278</v>
      </c>
      <c r="R4331" t="s">
        <v>458</v>
      </c>
      <c r="S4331" t="s">
        <v>288</v>
      </c>
      <c r="T4331" s="8" t="s">
        <v>352</v>
      </c>
      <c r="U4331" s="8" t="s">
        <v>33</v>
      </c>
      <c r="V4331" s="45" t="s">
        <v>691</v>
      </c>
      <c r="W4331" s="16" t="s">
        <v>29</v>
      </c>
      <c r="X4331" s="22">
        <v>3</v>
      </c>
      <c r="Y4331" s="12" t="str">
        <f t="shared" si="1214"/>
        <v>Y</v>
      </c>
      <c r="Z4331" t="s">
        <v>490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284</v>
      </c>
      <c r="R4332" t="s">
        <v>281</v>
      </c>
      <c r="S4332" t="s">
        <v>288</v>
      </c>
      <c r="T4332" s="8" t="s">
        <v>352</v>
      </c>
      <c r="U4332" s="8" t="s">
        <v>17</v>
      </c>
      <c r="V4332" s="45" t="s">
        <v>691</v>
      </c>
      <c r="W4332" s="16" t="s">
        <v>29</v>
      </c>
      <c r="X4332" s="22">
        <v>3</v>
      </c>
      <c r="Y4332" s="12" t="str">
        <f t="shared" si="1214"/>
        <v>Y</v>
      </c>
      <c r="Z4332" t="s">
        <v>490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275</v>
      </c>
      <c r="R4333" t="s">
        <v>283</v>
      </c>
      <c r="S4333" t="s">
        <v>288</v>
      </c>
      <c r="T4333" s="8" t="s">
        <v>351</v>
      </c>
      <c r="U4333" s="8" t="s">
        <v>31</v>
      </c>
      <c r="V4333" s="45" t="s">
        <v>691</v>
      </c>
      <c r="W4333" s="16" t="s">
        <v>18</v>
      </c>
      <c r="X4333" s="22">
        <v>1</v>
      </c>
      <c r="Y4333" s="12" t="str">
        <f t="shared" si="1214"/>
        <v>N</v>
      </c>
      <c r="Z4333" t="s">
        <v>488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594</v>
      </c>
      <c r="R4334" t="s">
        <v>112</v>
      </c>
      <c r="S4334" t="s">
        <v>268</v>
      </c>
      <c r="T4334" s="8" t="s">
        <v>358</v>
      </c>
      <c r="U4334" s="8" t="s">
        <v>19</v>
      </c>
      <c r="V4334" s="45" t="s">
        <v>691</v>
      </c>
      <c r="W4334" s="16" t="s">
        <v>17</v>
      </c>
      <c r="X4334" s="22">
        <v>3</v>
      </c>
      <c r="Y4334" s="12" t="str">
        <f t="shared" si="1214"/>
        <v>Y</v>
      </c>
      <c r="Z4334" t="s">
        <v>488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358</v>
      </c>
      <c r="U4335" s="8" t="s">
        <v>19</v>
      </c>
      <c r="V4335" s="45" t="s">
        <v>692</v>
      </c>
      <c r="W4335" s="16" t="s">
        <v>30</v>
      </c>
      <c r="X4335" s="22">
        <v>3</v>
      </c>
      <c r="Y4335" s="12" t="str">
        <f t="shared" si="1214"/>
        <v>Y</v>
      </c>
      <c r="Z4335" t="s">
        <v>490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553</v>
      </c>
      <c r="R4336" t="s">
        <v>217</v>
      </c>
      <c r="S4336" t="s">
        <v>257</v>
      </c>
      <c r="T4336" s="8" t="s">
        <v>352</v>
      </c>
      <c r="U4336" s="8" t="s">
        <v>35</v>
      </c>
      <c r="V4336" s="45" t="s">
        <v>692</v>
      </c>
      <c r="W4336" s="16" t="s">
        <v>19</v>
      </c>
      <c r="X4336" s="22">
        <v>2</v>
      </c>
      <c r="Y4336" s="12" t="str">
        <f t="shared" si="1214"/>
        <v>N</v>
      </c>
      <c r="Z4336" t="s">
        <v>488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684</v>
      </c>
      <c r="S4337" t="s">
        <v>257</v>
      </c>
      <c r="T4337" s="8" t="s">
        <v>358</v>
      </c>
      <c r="U4337" s="8" t="s">
        <v>19</v>
      </c>
      <c r="V4337" s="45" t="s">
        <v>692</v>
      </c>
      <c r="W4337" s="16" t="s">
        <v>35</v>
      </c>
      <c r="X4337" s="22">
        <v>1</v>
      </c>
      <c r="Y4337" s="12" t="str">
        <f t="shared" si="1214"/>
        <v>N</v>
      </c>
      <c r="Z4337" t="s">
        <v>474</v>
      </c>
      <c r="AA4337" t="s">
        <v>474</v>
      </c>
      <c r="AB4337" t="s">
        <v>474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352</v>
      </c>
      <c r="U4338" s="8" t="s">
        <v>35</v>
      </c>
      <c r="V4338" s="45" t="s">
        <v>692</v>
      </c>
      <c r="W4338" s="16" t="s">
        <v>18</v>
      </c>
      <c r="X4338" s="22">
        <v>1</v>
      </c>
      <c r="Y4338" s="12" t="str">
        <f t="shared" si="1214"/>
        <v>N</v>
      </c>
      <c r="Z4338" t="s">
        <v>490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351</v>
      </c>
      <c r="U4339" s="8" t="s">
        <v>16</v>
      </c>
      <c r="V4339" s="45" t="s">
        <v>692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490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351</v>
      </c>
      <c r="U4340" s="8" t="s">
        <v>16</v>
      </c>
      <c r="V4340" s="45" t="s">
        <v>692</v>
      </c>
      <c r="W4340" s="16" t="s">
        <v>16</v>
      </c>
      <c r="X4340" s="22">
        <v>3</v>
      </c>
      <c r="Y4340" s="12" t="str">
        <f t="shared" si="1235"/>
        <v>Y</v>
      </c>
      <c r="Z4340" t="s">
        <v>490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351</v>
      </c>
      <c r="U4341" s="8" t="s">
        <v>16</v>
      </c>
      <c r="V4341" s="45" t="s">
        <v>692</v>
      </c>
      <c r="W4341" s="16" t="s">
        <v>19</v>
      </c>
      <c r="X4341" s="22">
        <v>2</v>
      </c>
      <c r="Y4341" s="12" t="str">
        <f t="shared" si="1235"/>
        <v>N</v>
      </c>
      <c r="Z4341" t="s">
        <v>490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358</v>
      </c>
      <c r="U4342" s="8" t="s">
        <v>19</v>
      </c>
      <c r="V4342" s="45" t="s">
        <v>692</v>
      </c>
      <c r="W4342" s="16" t="s">
        <v>16</v>
      </c>
      <c r="X4342" s="22">
        <v>3</v>
      </c>
      <c r="Y4342" s="12" t="str">
        <f t="shared" si="1235"/>
        <v>Y</v>
      </c>
      <c r="Z4342" t="s">
        <v>488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351</v>
      </c>
      <c r="U4343" s="8" t="s">
        <v>16</v>
      </c>
      <c r="V4343" s="45" t="s">
        <v>692</v>
      </c>
      <c r="W4343" s="16" t="s">
        <v>20</v>
      </c>
      <c r="X4343" s="22">
        <v>4</v>
      </c>
      <c r="Y4343" s="12" t="str">
        <f t="shared" si="1235"/>
        <v>Y</v>
      </c>
      <c r="Z4343" t="s">
        <v>488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352</v>
      </c>
      <c r="U4344" s="8" t="s">
        <v>17</v>
      </c>
      <c r="V4344" s="45" t="s">
        <v>692</v>
      </c>
      <c r="W4344" s="16" t="s">
        <v>28</v>
      </c>
      <c r="X4344" s="22">
        <v>2</v>
      </c>
      <c r="Y4344" s="12" t="str">
        <f t="shared" si="1235"/>
        <v>N</v>
      </c>
      <c r="Z4344" t="s">
        <v>490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295</v>
      </c>
      <c r="S4345" t="s">
        <v>259</v>
      </c>
      <c r="T4345" s="8" t="s">
        <v>352</v>
      </c>
      <c r="U4345" s="8" t="s">
        <v>29</v>
      </c>
      <c r="V4345" s="45" t="s">
        <v>692</v>
      </c>
      <c r="W4345" s="16" t="s">
        <v>19</v>
      </c>
      <c r="X4345" s="22">
        <v>2</v>
      </c>
      <c r="Y4345" s="12" t="str">
        <f t="shared" si="1235"/>
        <v>N</v>
      </c>
      <c r="Z4345" t="s">
        <v>490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590</v>
      </c>
      <c r="S4346" t="s">
        <v>259</v>
      </c>
      <c r="T4346" s="8" t="s">
        <v>351</v>
      </c>
      <c r="U4346" s="8" t="s">
        <v>21</v>
      </c>
      <c r="V4346" s="45" t="s">
        <v>692</v>
      </c>
      <c r="W4346" s="16" t="s">
        <v>422</v>
      </c>
      <c r="X4346" s="22">
        <v>6</v>
      </c>
      <c r="Y4346" s="12" t="str">
        <f t="shared" si="1235"/>
        <v>Y</v>
      </c>
      <c r="Z4346" t="s">
        <v>490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358</v>
      </c>
      <c r="U4347" s="8" t="s">
        <v>19</v>
      </c>
      <c r="V4347" s="45" t="s">
        <v>692</v>
      </c>
      <c r="W4347" s="16" t="s">
        <v>19</v>
      </c>
      <c r="X4347" s="22">
        <v>2</v>
      </c>
      <c r="Y4347" s="12" t="str">
        <f t="shared" si="1235"/>
        <v>N</v>
      </c>
      <c r="Z4347" t="s">
        <v>492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274</v>
      </c>
      <c r="S4348" t="s">
        <v>259</v>
      </c>
      <c r="T4348" s="8" t="s">
        <v>351</v>
      </c>
      <c r="U4348" s="8" t="s">
        <v>30</v>
      </c>
      <c r="V4348" s="45" t="s">
        <v>692</v>
      </c>
      <c r="W4348" s="16" t="s">
        <v>17</v>
      </c>
      <c r="X4348" s="22">
        <v>3</v>
      </c>
      <c r="Y4348" s="12" t="str">
        <f t="shared" si="1235"/>
        <v>Y</v>
      </c>
      <c r="Z4348" t="s">
        <v>491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277</v>
      </c>
      <c r="R4349" t="s">
        <v>549</v>
      </c>
      <c r="S4349" t="s">
        <v>288</v>
      </c>
      <c r="T4349" s="8" t="s">
        <v>358</v>
      </c>
      <c r="U4349" s="8" t="s">
        <v>19</v>
      </c>
      <c r="V4349" s="45" t="s">
        <v>692</v>
      </c>
      <c r="W4349" s="16" t="s">
        <v>36</v>
      </c>
      <c r="X4349" s="22">
        <v>4</v>
      </c>
      <c r="Y4349" s="12" t="str">
        <f t="shared" si="1235"/>
        <v>Y</v>
      </c>
      <c r="Z4349" t="s">
        <v>492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316</v>
      </c>
      <c r="R4350" t="s">
        <v>313</v>
      </c>
      <c r="S4350" t="s">
        <v>266</v>
      </c>
      <c r="T4350" s="8" t="s">
        <v>352</v>
      </c>
      <c r="U4350" s="8" t="s">
        <v>35</v>
      </c>
      <c r="V4350" s="45" t="s">
        <v>692</v>
      </c>
      <c r="W4350" s="16" t="s">
        <v>20</v>
      </c>
      <c r="X4350" s="22">
        <v>4</v>
      </c>
      <c r="Y4350" s="12" t="str">
        <f t="shared" si="1235"/>
        <v>Y</v>
      </c>
      <c r="Z4350" t="s">
        <v>489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310</v>
      </c>
      <c r="R4351" t="s">
        <v>86</v>
      </c>
      <c r="S4351" t="s">
        <v>266</v>
      </c>
      <c r="T4351" s="8" t="s">
        <v>351</v>
      </c>
      <c r="U4351" s="8" t="s">
        <v>16</v>
      </c>
      <c r="V4351" s="45" t="s">
        <v>692</v>
      </c>
      <c r="W4351" s="16" t="s">
        <v>16</v>
      </c>
      <c r="X4351" s="22">
        <v>3</v>
      </c>
      <c r="Y4351" s="12" t="str">
        <f t="shared" si="1235"/>
        <v>Y</v>
      </c>
      <c r="Z4351" t="s">
        <v>493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551</v>
      </c>
      <c r="R4352" t="s">
        <v>285</v>
      </c>
      <c r="S4352" t="s">
        <v>266</v>
      </c>
      <c r="T4352" s="8" t="s">
        <v>358</v>
      </c>
      <c r="U4352" s="8" t="s">
        <v>19</v>
      </c>
      <c r="V4352" s="45" t="s">
        <v>692</v>
      </c>
      <c r="W4352" s="16" t="s">
        <v>17</v>
      </c>
      <c r="X4352" s="22">
        <v>3</v>
      </c>
      <c r="Y4352" s="12" t="str">
        <f t="shared" si="1235"/>
        <v>Y</v>
      </c>
      <c r="Z4352" t="s">
        <v>488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314</v>
      </c>
      <c r="R4353" t="s">
        <v>550</v>
      </c>
      <c r="S4353" t="s">
        <v>266</v>
      </c>
      <c r="T4353" s="8" t="s">
        <v>352</v>
      </c>
      <c r="U4353" s="8" t="s">
        <v>17</v>
      </c>
      <c r="V4353" s="45" t="s">
        <v>692</v>
      </c>
      <c r="W4353" s="16" t="s">
        <v>29</v>
      </c>
      <c r="X4353" s="22">
        <v>3</v>
      </c>
      <c r="Y4353" s="12" t="str">
        <f t="shared" si="1235"/>
        <v>Y</v>
      </c>
      <c r="Z4353" t="s">
        <v>494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315</v>
      </c>
      <c r="S4354" t="s">
        <v>266</v>
      </c>
      <c r="T4354" s="8" t="s">
        <v>351</v>
      </c>
      <c r="U4354" s="8" t="s">
        <v>16</v>
      </c>
      <c r="V4354" s="45" t="s">
        <v>692</v>
      </c>
      <c r="W4354" s="16" t="s">
        <v>17</v>
      </c>
      <c r="X4354" s="22">
        <v>3</v>
      </c>
      <c r="Y4354" s="12" t="str">
        <f t="shared" si="1235"/>
        <v>Y</v>
      </c>
      <c r="Z4354" t="s">
        <v>489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307</v>
      </c>
      <c r="S4355" t="s">
        <v>266</v>
      </c>
      <c r="T4355" s="8" t="s">
        <v>352</v>
      </c>
      <c r="U4355" s="8" t="s">
        <v>35</v>
      </c>
      <c r="V4355" s="45" t="s">
        <v>692</v>
      </c>
      <c r="W4355" s="16" t="s">
        <v>19</v>
      </c>
      <c r="X4355" s="22">
        <v>2</v>
      </c>
      <c r="Y4355" s="12" t="str">
        <f t="shared" si="1235"/>
        <v>N</v>
      </c>
      <c r="Z4355" t="s">
        <v>489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308</v>
      </c>
      <c r="R4356" t="s">
        <v>294</v>
      </c>
      <c r="S4356" t="s">
        <v>266</v>
      </c>
      <c r="T4356" s="8" t="s">
        <v>351</v>
      </c>
      <c r="U4356" s="8" t="s">
        <v>21</v>
      </c>
      <c r="V4356" s="45" t="s">
        <v>692</v>
      </c>
      <c r="W4356" s="16" t="s">
        <v>359</v>
      </c>
      <c r="X4356" s="22">
        <v>8</v>
      </c>
      <c r="Y4356" s="12" t="str">
        <f t="shared" si="1235"/>
        <v>Y</v>
      </c>
      <c r="Z4356" t="s">
        <v>495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317</v>
      </c>
      <c r="R4357" t="s">
        <v>312</v>
      </c>
      <c r="S4357" t="s">
        <v>266</v>
      </c>
      <c r="T4357" s="8" t="s">
        <v>358</v>
      </c>
      <c r="U4357" s="8" t="s">
        <v>19</v>
      </c>
      <c r="V4357" s="45" t="s">
        <v>692</v>
      </c>
      <c r="W4357" s="16" t="s">
        <v>32</v>
      </c>
      <c r="X4357" s="22">
        <v>0</v>
      </c>
      <c r="Y4357" s="12" t="str">
        <f t="shared" si="1235"/>
        <v>N</v>
      </c>
      <c r="Z4357" t="s">
        <v>490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309</v>
      </c>
      <c r="S4358" t="s">
        <v>266</v>
      </c>
      <c r="T4358" s="8" t="s">
        <v>352</v>
      </c>
      <c r="U4358" s="8" t="s">
        <v>28</v>
      </c>
      <c r="V4358" s="45" t="s">
        <v>692</v>
      </c>
      <c r="W4358" s="16" t="s">
        <v>31</v>
      </c>
      <c r="X4358" s="22">
        <v>2</v>
      </c>
      <c r="Y4358" s="12" t="str">
        <f t="shared" si="1235"/>
        <v>N</v>
      </c>
      <c r="Z4358" t="s">
        <v>494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358</v>
      </c>
      <c r="U4359" s="8" t="s">
        <v>19</v>
      </c>
      <c r="V4359" s="45" t="s">
        <v>692</v>
      </c>
      <c r="W4359" s="16" t="s">
        <v>21</v>
      </c>
      <c r="X4359" s="22">
        <v>4</v>
      </c>
      <c r="Y4359" s="12" t="str">
        <f t="shared" si="1235"/>
        <v>Y</v>
      </c>
      <c r="Z4359" t="s">
        <v>490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358</v>
      </c>
      <c r="U4360" s="8" t="s">
        <v>19</v>
      </c>
      <c r="V4360" s="45" t="s">
        <v>692</v>
      </c>
      <c r="W4360" s="16" t="s">
        <v>327</v>
      </c>
      <c r="X4360" s="22">
        <v>6</v>
      </c>
      <c r="Y4360" s="12" t="str">
        <f t="shared" si="1235"/>
        <v>Y</v>
      </c>
      <c r="Z4360" t="s">
        <v>490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352</v>
      </c>
      <c r="U4361" s="8" t="s">
        <v>17</v>
      </c>
      <c r="V4361" s="45" t="s">
        <v>692</v>
      </c>
      <c r="W4361" s="16" t="s">
        <v>32</v>
      </c>
      <c r="X4361" s="22">
        <v>0</v>
      </c>
      <c r="Y4361" s="12" t="str">
        <f t="shared" si="1235"/>
        <v>N</v>
      </c>
      <c r="Z4361" t="s">
        <v>493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515</v>
      </c>
      <c r="R4362" t="s">
        <v>300</v>
      </c>
      <c r="S4362" t="s">
        <v>319</v>
      </c>
      <c r="T4362" s="8" t="s">
        <v>351</v>
      </c>
      <c r="U4362" s="8" t="s">
        <v>16</v>
      </c>
      <c r="V4362" s="45" t="s">
        <v>692</v>
      </c>
      <c r="W4362" s="16" t="s">
        <v>35</v>
      </c>
      <c r="X4362" s="22">
        <v>1</v>
      </c>
      <c r="Y4362" s="12" t="str">
        <f t="shared" si="1235"/>
        <v>N</v>
      </c>
      <c r="Z4362" t="s">
        <v>495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339</v>
      </c>
      <c r="R4363" t="s">
        <v>337</v>
      </c>
      <c r="S4363" t="s">
        <v>319</v>
      </c>
      <c r="T4363" s="8" t="s">
        <v>351</v>
      </c>
      <c r="U4363" s="8" t="s">
        <v>16</v>
      </c>
      <c r="V4363" s="45" t="s">
        <v>692</v>
      </c>
      <c r="W4363" s="16" t="s">
        <v>34</v>
      </c>
      <c r="X4363" s="22">
        <v>5</v>
      </c>
      <c r="Y4363" s="12" t="str">
        <f t="shared" si="1235"/>
        <v>Y</v>
      </c>
      <c r="Z4363" t="s">
        <v>495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352</v>
      </c>
      <c r="U4364" s="8" t="s">
        <v>35</v>
      </c>
      <c r="V4364" s="45" t="s">
        <v>692</v>
      </c>
      <c r="W4364" s="16" t="s">
        <v>18</v>
      </c>
      <c r="X4364" s="22">
        <v>1</v>
      </c>
      <c r="Y4364" s="12" t="str">
        <f t="shared" si="1235"/>
        <v>N</v>
      </c>
      <c r="Z4364" t="s">
        <v>489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510</v>
      </c>
      <c r="R4365" t="s">
        <v>185</v>
      </c>
      <c r="S4365" t="s">
        <v>268</v>
      </c>
      <c r="T4365" s="8" t="s">
        <v>351</v>
      </c>
      <c r="U4365" s="8" t="s">
        <v>16</v>
      </c>
      <c r="V4365" s="45" t="s">
        <v>692</v>
      </c>
      <c r="W4365" s="16" t="s">
        <v>19</v>
      </c>
      <c r="X4365" s="22">
        <v>2</v>
      </c>
      <c r="Y4365" s="12" t="str">
        <f t="shared" si="1235"/>
        <v>N</v>
      </c>
      <c r="Z4365" t="s">
        <v>491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358</v>
      </c>
      <c r="U4366" s="8" t="s">
        <v>20</v>
      </c>
      <c r="V4366" s="45" t="s">
        <v>693</v>
      </c>
      <c r="W4366" s="16" t="s">
        <v>35</v>
      </c>
      <c r="X4366" s="22">
        <v>1</v>
      </c>
      <c r="Y4366" s="12" t="str">
        <f t="shared" si="1235"/>
        <v>N</v>
      </c>
      <c r="Z4366" t="s">
        <v>490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358</v>
      </c>
      <c r="U4367" s="8" t="s">
        <v>19</v>
      </c>
      <c r="V4367" s="45" t="s">
        <v>693</v>
      </c>
      <c r="W4367" s="16" t="s">
        <v>29</v>
      </c>
      <c r="X4367" s="22">
        <v>3</v>
      </c>
      <c r="Y4367" s="12" t="str">
        <f t="shared" si="1235"/>
        <v>Y</v>
      </c>
      <c r="Z4367" t="s">
        <v>491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552</v>
      </c>
      <c r="R4368" t="s">
        <v>57</v>
      </c>
      <c r="S4368" t="s">
        <v>257</v>
      </c>
      <c r="T4368" s="8" t="s">
        <v>351</v>
      </c>
      <c r="U4368" s="8" t="s">
        <v>16</v>
      </c>
      <c r="V4368" s="45" t="s">
        <v>693</v>
      </c>
      <c r="W4368" s="16" t="s">
        <v>17</v>
      </c>
      <c r="X4368" s="22">
        <v>3</v>
      </c>
      <c r="Y4368" s="12" t="str">
        <f t="shared" si="1235"/>
        <v>Y</v>
      </c>
      <c r="Z4368" t="s">
        <v>492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358</v>
      </c>
      <c r="U4369" s="8" t="s">
        <v>20</v>
      </c>
      <c r="V4369" s="45" t="s">
        <v>693</v>
      </c>
      <c r="W4369" s="16" t="s">
        <v>19</v>
      </c>
      <c r="X4369" s="22">
        <v>2</v>
      </c>
      <c r="Y4369" s="12" t="str">
        <f t="shared" si="1235"/>
        <v>N</v>
      </c>
      <c r="Z4369" t="s">
        <v>488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352</v>
      </c>
      <c r="U4370" s="8" t="s">
        <v>17</v>
      </c>
      <c r="V4370" s="45" t="s">
        <v>693</v>
      </c>
      <c r="W4370" s="16" t="s">
        <v>31</v>
      </c>
      <c r="X4370" s="22">
        <v>2</v>
      </c>
      <c r="Y4370" s="12" t="str">
        <f t="shared" si="1235"/>
        <v>N</v>
      </c>
      <c r="Z4370" t="s">
        <v>490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602</v>
      </c>
      <c r="R4371" t="s">
        <v>251</v>
      </c>
      <c r="S4371" t="s">
        <v>263</v>
      </c>
      <c r="T4371" s="8" t="s">
        <v>352</v>
      </c>
      <c r="U4371" s="8" t="s">
        <v>17</v>
      </c>
      <c r="V4371" s="45" t="s">
        <v>693</v>
      </c>
      <c r="W4371" s="16" t="s">
        <v>16</v>
      </c>
      <c r="X4371" s="22">
        <v>3</v>
      </c>
      <c r="Y4371" s="12" t="str">
        <f t="shared" si="1235"/>
        <v>Y</v>
      </c>
      <c r="Z4371" t="s">
        <v>494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358</v>
      </c>
      <c r="U4372" s="8" t="s">
        <v>19</v>
      </c>
      <c r="V4372" s="45" t="s">
        <v>693</v>
      </c>
      <c r="W4372" s="16" t="s">
        <v>16</v>
      </c>
      <c r="X4372" s="22">
        <v>3</v>
      </c>
      <c r="Y4372" s="12" t="str">
        <f t="shared" si="1235"/>
        <v>Y</v>
      </c>
      <c r="Z4372" t="s">
        <v>488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600</v>
      </c>
      <c r="S4373" t="s">
        <v>263</v>
      </c>
      <c r="T4373" s="8" t="s">
        <v>352</v>
      </c>
      <c r="U4373" s="8" t="s">
        <v>17</v>
      </c>
      <c r="V4373" s="45" t="s">
        <v>693</v>
      </c>
      <c r="W4373" s="16" t="s">
        <v>35</v>
      </c>
      <c r="X4373" s="22">
        <v>1</v>
      </c>
      <c r="Y4373" s="12" t="str">
        <f t="shared" si="1235"/>
        <v>N</v>
      </c>
      <c r="Z4373" t="s">
        <v>492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599</v>
      </c>
      <c r="R4374" t="s">
        <v>139</v>
      </c>
      <c r="S4374" t="s">
        <v>263</v>
      </c>
      <c r="T4374" s="8" t="s">
        <v>352</v>
      </c>
      <c r="U4374" s="8" t="s">
        <v>17</v>
      </c>
      <c r="V4374" s="45" t="s">
        <v>693</v>
      </c>
      <c r="W4374" s="16" t="s">
        <v>17</v>
      </c>
      <c r="X4374" s="22">
        <v>3</v>
      </c>
      <c r="Y4374" s="12" t="str">
        <f t="shared" si="1235"/>
        <v>Y</v>
      </c>
      <c r="Z4374" t="s">
        <v>490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665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693</v>
      </c>
      <c r="W4375" s="16" t="s">
        <v>35</v>
      </c>
      <c r="X4375" s="22">
        <v>1</v>
      </c>
      <c r="Y4375" s="12" t="str">
        <f t="shared" si="1235"/>
        <v>N</v>
      </c>
      <c r="Z4375" t="s">
        <v>474</v>
      </c>
      <c r="AA4375" t="s">
        <v>474</v>
      </c>
      <c r="AB4375" t="s">
        <v>474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358</v>
      </c>
      <c r="U4376" s="8" t="s">
        <v>19</v>
      </c>
      <c r="V4376" s="45" t="s">
        <v>693</v>
      </c>
      <c r="W4376" s="16" t="s">
        <v>16</v>
      </c>
      <c r="X4376" s="22">
        <v>3</v>
      </c>
      <c r="Y4376" s="12" t="str">
        <f t="shared" si="1235"/>
        <v>Y</v>
      </c>
      <c r="Z4376" t="s">
        <v>490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662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693</v>
      </c>
      <c r="W4377" s="16" t="s">
        <v>325</v>
      </c>
      <c r="X4377" s="22">
        <v>6</v>
      </c>
      <c r="Y4377" s="12" t="str">
        <f t="shared" si="1235"/>
        <v>Y</v>
      </c>
      <c r="Z4377" t="s">
        <v>474</v>
      </c>
      <c r="AA4377" t="s">
        <v>474</v>
      </c>
      <c r="AB4377" t="s">
        <v>474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663</v>
      </c>
      <c r="R4378" t="s">
        <v>74</v>
      </c>
      <c r="S4378" t="s">
        <v>264</v>
      </c>
      <c r="T4378" s="8" t="s">
        <v>358</v>
      </c>
      <c r="U4378" s="8" t="s">
        <v>32</v>
      </c>
      <c r="V4378" s="45" t="s">
        <v>693</v>
      </c>
      <c r="W4378" s="16" t="s">
        <v>18</v>
      </c>
      <c r="X4378" s="22">
        <v>1</v>
      </c>
      <c r="Y4378" s="12" t="str">
        <f t="shared" si="1235"/>
        <v>N</v>
      </c>
      <c r="Z4378" t="s">
        <v>488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358</v>
      </c>
      <c r="U4379" s="8" t="s">
        <v>19</v>
      </c>
      <c r="V4379" s="45" t="s">
        <v>693</v>
      </c>
      <c r="W4379" s="16" t="s">
        <v>321</v>
      </c>
      <c r="X4379" s="41">
        <v>5</v>
      </c>
      <c r="Y4379" s="12" t="str">
        <f t="shared" si="1235"/>
        <v>Y</v>
      </c>
      <c r="Z4379" t="s">
        <v>488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271</v>
      </c>
      <c r="R4380" t="s">
        <v>168</v>
      </c>
      <c r="S4380" t="s">
        <v>267</v>
      </c>
      <c r="T4380" s="8" t="s">
        <v>358</v>
      </c>
      <c r="U4380" s="8" t="s">
        <v>19</v>
      </c>
      <c r="V4380" s="45" t="s">
        <v>693</v>
      </c>
      <c r="W4380" s="16" t="s">
        <v>32</v>
      </c>
      <c r="X4380" s="41">
        <v>0</v>
      </c>
      <c r="Y4380" s="12" t="str">
        <f t="shared" si="1235"/>
        <v>N</v>
      </c>
      <c r="Z4380" t="s">
        <v>492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352</v>
      </c>
      <c r="U4381" s="8" t="s">
        <v>17</v>
      </c>
      <c r="V4381" s="45" t="s">
        <v>693</v>
      </c>
      <c r="W4381" s="16" t="s">
        <v>19</v>
      </c>
      <c r="X4381" s="41">
        <v>2</v>
      </c>
      <c r="Y4381" s="12" t="str">
        <f t="shared" si="1235"/>
        <v>N</v>
      </c>
      <c r="Z4381" t="s">
        <v>490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358</v>
      </c>
      <c r="U4382" s="8" t="s">
        <v>19</v>
      </c>
      <c r="V4382" s="45" t="s">
        <v>693</v>
      </c>
      <c r="W4382" s="16" t="s">
        <v>16</v>
      </c>
      <c r="X4382" s="41">
        <v>3</v>
      </c>
      <c r="Y4382" s="12" t="str">
        <f t="shared" si="1235"/>
        <v>Y</v>
      </c>
      <c r="Z4382" t="s">
        <v>489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592</v>
      </c>
      <c r="R4383" t="s">
        <v>336</v>
      </c>
      <c r="S4383" t="s">
        <v>319</v>
      </c>
      <c r="T4383" s="8" t="s">
        <v>358</v>
      </c>
      <c r="U4383" s="8" t="s">
        <v>19</v>
      </c>
      <c r="V4383" s="45" t="s">
        <v>693</v>
      </c>
      <c r="W4383" s="16" t="s">
        <v>35</v>
      </c>
      <c r="X4383" s="22">
        <v>1</v>
      </c>
      <c r="Y4383" s="12" t="str">
        <f t="shared" si="1235"/>
        <v>N</v>
      </c>
      <c r="Z4383" t="s">
        <v>491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591</v>
      </c>
      <c r="R4384" t="s">
        <v>299</v>
      </c>
      <c r="S4384" t="s">
        <v>319</v>
      </c>
      <c r="T4384" s="8" t="s">
        <v>358</v>
      </c>
      <c r="U4384" s="8" t="s">
        <v>19</v>
      </c>
      <c r="V4384" s="45" t="s">
        <v>693</v>
      </c>
      <c r="W4384" s="16" t="s">
        <v>32</v>
      </c>
      <c r="X4384" s="22">
        <v>0</v>
      </c>
      <c r="Y4384" s="12" t="str">
        <f t="shared" si="1235"/>
        <v>N</v>
      </c>
      <c r="Z4384" t="s">
        <v>491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304</v>
      </c>
      <c r="R4385" t="s">
        <v>302</v>
      </c>
      <c r="S4385" t="s">
        <v>319</v>
      </c>
      <c r="T4385" s="8" t="s">
        <v>351</v>
      </c>
      <c r="U4385" s="8" t="s">
        <v>293</v>
      </c>
      <c r="V4385" s="45" t="s">
        <v>693</v>
      </c>
      <c r="W4385" s="16" t="s">
        <v>21</v>
      </c>
      <c r="X4385" s="22">
        <v>4</v>
      </c>
      <c r="Y4385" s="12" t="str">
        <f t="shared" si="1235"/>
        <v>Y</v>
      </c>
      <c r="Z4385" t="s">
        <v>488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306</v>
      </c>
      <c r="R4386" t="s">
        <v>301</v>
      </c>
      <c r="S4386" t="s">
        <v>319</v>
      </c>
      <c r="T4386" s="8" t="s">
        <v>358</v>
      </c>
      <c r="U4386" s="8" t="s">
        <v>19</v>
      </c>
      <c r="V4386" s="45" t="s">
        <v>693</v>
      </c>
      <c r="W4386" s="16" t="s">
        <v>324</v>
      </c>
      <c r="X4386" s="22">
        <v>7</v>
      </c>
      <c r="Y4386" s="12" t="str">
        <f t="shared" si="1235"/>
        <v>Y</v>
      </c>
      <c r="Z4386" t="s">
        <v>494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303</v>
      </c>
      <c r="R4387" t="s">
        <v>338</v>
      </c>
      <c r="S4387" t="s">
        <v>319</v>
      </c>
      <c r="T4387" s="8" t="s">
        <v>352</v>
      </c>
      <c r="U4387" s="8" t="s">
        <v>17</v>
      </c>
      <c r="V4387" s="45" t="s">
        <v>693</v>
      </c>
      <c r="W4387" s="16" t="s">
        <v>19</v>
      </c>
      <c r="X4387" s="22">
        <v>2</v>
      </c>
      <c r="Y4387" s="12" t="str">
        <f t="shared" si="1235"/>
        <v>N</v>
      </c>
      <c r="Z4387" t="s">
        <v>491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352</v>
      </c>
      <c r="U4388" s="8" t="s">
        <v>17</v>
      </c>
      <c r="V4388" s="45" t="s">
        <v>693</v>
      </c>
      <c r="W4388" s="16" t="s">
        <v>35</v>
      </c>
      <c r="X4388" s="22">
        <v>1</v>
      </c>
      <c r="Y4388" s="12" t="str">
        <f t="shared" si="1235"/>
        <v>N</v>
      </c>
      <c r="Z4388" t="s">
        <v>493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685</v>
      </c>
      <c r="R4389" t="s">
        <v>593</v>
      </c>
      <c r="S4389" t="s">
        <v>268</v>
      </c>
      <c r="T4389" s="8" t="e">
        <v>#N/A</v>
      </c>
      <c r="U4389" s="8" t="e">
        <v>#N/A</v>
      </c>
      <c r="V4389" s="45" t="s">
        <v>693</v>
      </c>
      <c r="W4389" s="16" t="s">
        <v>29</v>
      </c>
      <c r="X4389" s="22">
        <v>3</v>
      </c>
      <c r="Y4389" s="12" t="str">
        <f t="shared" si="1235"/>
        <v>Y</v>
      </c>
      <c r="Z4389" t="s">
        <v>474</v>
      </c>
      <c r="AA4389" t="s">
        <v>474</v>
      </c>
      <c r="AB4389" t="s">
        <v>474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351</v>
      </c>
      <c r="U4390" s="8" t="s">
        <v>321</v>
      </c>
      <c r="V4390" s="45" t="s">
        <v>693</v>
      </c>
      <c r="W4390" s="16" t="s">
        <v>19</v>
      </c>
      <c r="X4390" s="22">
        <v>2</v>
      </c>
      <c r="Y4390" s="12" t="str">
        <f t="shared" si="1235"/>
        <v>N</v>
      </c>
      <c r="Z4390" t="s">
        <v>494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352</v>
      </c>
      <c r="U4391" s="8" t="s">
        <v>36</v>
      </c>
      <c r="V4391" s="45" t="s">
        <v>693</v>
      </c>
      <c r="W4391" s="16" t="s">
        <v>18</v>
      </c>
      <c r="X4391" s="22">
        <v>1</v>
      </c>
      <c r="Y4391" s="12" t="str">
        <f t="shared" si="1235"/>
        <v>N</v>
      </c>
      <c r="Z4391" t="s">
        <v>494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351</v>
      </c>
      <c r="U4392" s="8" t="s">
        <v>16</v>
      </c>
      <c r="V4392" s="45" t="s">
        <v>693</v>
      </c>
      <c r="W4392" s="16" t="s">
        <v>31</v>
      </c>
      <c r="X4392" s="22">
        <v>2</v>
      </c>
      <c r="Y4392" s="12" t="str">
        <f t="shared" si="1235"/>
        <v>N</v>
      </c>
      <c r="Z4392" t="s">
        <v>488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351</v>
      </c>
      <c r="U4393" s="8" t="s">
        <v>16</v>
      </c>
      <c r="V4393" s="45" t="s">
        <v>693</v>
      </c>
      <c r="W4393" s="16" t="s">
        <v>35</v>
      </c>
      <c r="X4393" s="22">
        <v>1</v>
      </c>
      <c r="Y4393" s="12" t="str">
        <f t="shared" si="1235"/>
        <v>N</v>
      </c>
      <c r="Z4393" t="s">
        <v>494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352</v>
      </c>
      <c r="U4394" s="8" t="s">
        <v>36</v>
      </c>
      <c r="V4394" s="45" t="s">
        <v>693</v>
      </c>
      <c r="W4394" s="16" t="s">
        <v>20</v>
      </c>
      <c r="X4394" s="22">
        <v>4</v>
      </c>
      <c r="Y4394" s="12" t="str">
        <f t="shared" si="1235"/>
        <v>Y</v>
      </c>
      <c r="Z4394" t="s">
        <v>490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351</v>
      </c>
      <c r="U4395" s="8" t="s">
        <v>16</v>
      </c>
      <c r="V4395" s="45" t="s">
        <v>694</v>
      </c>
      <c r="W4395" s="16" t="s">
        <v>34</v>
      </c>
      <c r="X4395" s="22">
        <v>5</v>
      </c>
      <c r="Y4395" s="12" t="str">
        <f t="shared" si="1235"/>
        <v>Y</v>
      </c>
      <c r="Z4395" t="s">
        <v>489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351</v>
      </c>
      <c r="U4396" s="8" t="s">
        <v>16</v>
      </c>
      <c r="V4396" s="45" t="s">
        <v>694</v>
      </c>
      <c r="W4396" s="16" t="s">
        <v>17</v>
      </c>
      <c r="X4396" s="22">
        <v>3</v>
      </c>
      <c r="Y4396" s="12" t="str">
        <f t="shared" si="1235"/>
        <v>Y</v>
      </c>
      <c r="Z4396" t="s">
        <v>490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352</v>
      </c>
      <c r="U4397" s="8" t="s">
        <v>35</v>
      </c>
      <c r="V4397" s="45" t="s">
        <v>694</v>
      </c>
      <c r="W4397" s="16" t="s">
        <v>17</v>
      </c>
      <c r="X4397" s="22">
        <v>3</v>
      </c>
      <c r="Y4397" s="12" t="str">
        <f t="shared" si="1235"/>
        <v>Y</v>
      </c>
      <c r="Z4397" t="s">
        <v>488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352</v>
      </c>
      <c r="U4398" s="8" t="s">
        <v>28</v>
      </c>
      <c r="V4398" s="45" t="s">
        <v>694</v>
      </c>
      <c r="W4398" s="16" t="s">
        <v>20</v>
      </c>
      <c r="X4398" s="22">
        <v>4</v>
      </c>
      <c r="Y4398" s="12" t="str">
        <f t="shared" si="1235"/>
        <v>Y</v>
      </c>
      <c r="Z4398" t="s">
        <v>489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351</v>
      </c>
      <c r="U4399" s="8" t="s">
        <v>21</v>
      </c>
      <c r="V4399" s="45" t="s">
        <v>694</v>
      </c>
      <c r="W4399" s="16" t="s">
        <v>17</v>
      </c>
      <c r="X4399" s="22">
        <v>3</v>
      </c>
      <c r="Y4399" s="12" t="str">
        <f t="shared" si="1235"/>
        <v>Y</v>
      </c>
      <c r="Z4399" t="s">
        <v>488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352</v>
      </c>
      <c r="U4400" s="8" t="s">
        <v>28</v>
      </c>
      <c r="V4400" s="45" t="s">
        <v>694</v>
      </c>
      <c r="W4400" s="16" t="s">
        <v>17</v>
      </c>
      <c r="X4400" s="22">
        <v>3</v>
      </c>
      <c r="Y4400" s="12" t="str">
        <f t="shared" si="1235"/>
        <v>Y</v>
      </c>
      <c r="Z4400" t="s">
        <v>489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664</v>
      </c>
      <c r="R4401" t="s">
        <v>75</v>
      </c>
      <c r="S4401" t="s">
        <v>264</v>
      </c>
      <c r="T4401" s="8" t="s">
        <v>358</v>
      </c>
      <c r="U4401" s="8" t="s">
        <v>19</v>
      </c>
      <c r="V4401" s="45" t="s">
        <v>694</v>
      </c>
      <c r="W4401" s="16" t="s">
        <v>19</v>
      </c>
      <c r="X4401" s="22">
        <v>2</v>
      </c>
      <c r="Y4401" s="12" t="str">
        <f t="shared" si="1235"/>
        <v>N</v>
      </c>
      <c r="Z4401" t="s">
        <v>488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351</v>
      </c>
      <c r="U4402" s="8" t="s">
        <v>16</v>
      </c>
      <c r="V4402" s="45" t="s">
        <v>694</v>
      </c>
      <c r="W4402" s="16" t="s">
        <v>18</v>
      </c>
      <c r="X4402" s="22">
        <v>1</v>
      </c>
      <c r="Y4402" s="12" t="str">
        <f t="shared" si="1235"/>
        <v>N</v>
      </c>
      <c r="Z4402" t="s">
        <v>492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352</v>
      </c>
      <c r="U4403" s="8" t="s">
        <v>17</v>
      </c>
      <c r="V4403" s="45" t="s">
        <v>694</v>
      </c>
      <c r="W4403" s="16" t="s">
        <v>324</v>
      </c>
      <c r="X4403" s="22">
        <v>7</v>
      </c>
      <c r="Y4403" s="12" t="str">
        <f t="shared" ref="Y4403:Y4466" si="1247">IF(X4403 &gt;=3,"Y","N")</f>
        <v>Y</v>
      </c>
      <c r="Z4403" t="s">
        <v>489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352</v>
      </c>
      <c r="U4404" s="8" t="s">
        <v>17</v>
      </c>
      <c r="V4404" s="45" t="s">
        <v>694</v>
      </c>
      <c r="W4404" s="16" t="s">
        <v>28</v>
      </c>
      <c r="X4404" s="22">
        <v>2</v>
      </c>
      <c r="Y4404" s="12" t="str">
        <f t="shared" si="1247"/>
        <v>N</v>
      </c>
      <c r="Z4404" t="s">
        <v>488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358</v>
      </c>
      <c r="U4405" s="8" t="s">
        <v>19</v>
      </c>
      <c r="V4405" s="45" t="s">
        <v>694</v>
      </c>
      <c r="W4405" s="16" t="s">
        <v>32</v>
      </c>
      <c r="X4405" s="22">
        <v>0</v>
      </c>
      <c r="Y4405" s="12" t="str">
        <f t="shared" si="1247"/>
        <v>N</v>
      </c>
      <c r="Z4405" t="s">
        <v>490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358</v>
      </c>
      <c r="U4406" s="8" t="s">
        <v>19</v>
      </c>
      <c r="V4406" s="45" t="s">
        <v>694</v>
      </c>
      <c r="W4406" s="16" t="s">
        <v>20</v>
      </c>
      <c r="X4406" s="22">
        <v>4</v>
      </c>
      <c r="Y4406" s="12" t="str">
        <f t="shared" si="1247"/>
        <v>Y</v>
      </c>
      <c r="Z4406" t="s">
        <v>494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358</v>
      </c>
      <c r="U4407" s="8" t="s">
        <v>19</v>
      </c>
      <c r="V4407" s="45" t="s">
        <v>694</v>
      </c>
      <c r="W4407" s="16" t="s">
        <v>34</v>
      </c>
      <c r="X4407" s="22">
        <v>5</v>
      </c>
      <c r="Y4407" s="12" t="str">
        <f t="shared" si="1247"/>
        <v>Y</v>
      </c>
      <c r="Z4407" t="s">
        <v>491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351</v>
      </c>
      <c r="U4408" s="8" t="s">
        <v>16</v>
      </c>
      <c r="V4408" s="45" t="s">
        <v>694</v>
      </c>
      <c r="W4408" s="16" t="s">
        <v>18</v>
      </c>
      <c r="X4408" s="22">
        <v>1</v>
      </c>
      <c r="Y4408" s="12" t="str">
        <f t="shared" si="1247"/>
        <v>N</v>
      </c>
      <c r="Z4408" t="s">
        <v>492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561</v>
      </c>
      <c r="S4409" t="s">
        <v>269</v>
      </c>
      <c r="T4409" s="8" t="s">
        <v>358</v>
      </c>
      <c r="U4409" s="8" t="s">
        <v>19</v>
      </c>
      <c r="V4409" s="45" t="s">
        <v>694</v>
      </c>
      <c r="W4409" s="16" t="s">
        <v>16</v>
      </c>
      <c r="X4409" s="22">
        <v>3</v>
      </c>
      <c r="Y4409" s="12" t="str">
        <f t="shared" si="1247"/>
        <v>Y</v>
      </c>
      <c r="Z4409" t="s">
        <v>488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358</v>
      </c>
      <c r="U4410" s="8" t="s">
        <v>19</v>
      </c>
      <c r="V4410" s="45" t="s">
        <v>694</v>
      </c>
      <c r="W4410" s="16" t="s">
        <v>20</v>
      </c>
      <c r="X4410" s="22">
        <v>4</v>
      </c>
      <c r="Y4410" s="12" t="str">
        <f t="shared" si="1247"/>
        <v>Y</v>
      </c>
      <c r="Z4410" t="s">
        <v>494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358</v>
      </c>
      <c r="U4411" s="8" t="s">
        <v>20</v>
      </c>
      <c r="V4411" s="45" t="s">
        <v>694</v>
      </c>
      <c r="W4411" s="16" t="s">
        <v>17</v>
      </c>
      <c r="X4411" s="22">
        <v>3</v>
      </c>
      <c r="Y4411" s="12" t="str">
        <f t="shared" si="1247"/>
        <v>Y</v>
      </c>
      <c r="Z4411" t="s">
        <v>494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352</v>
      </c>
      <c r="U4412" s="8" t="s">
        <v>17</v>
      </c>
      <c r="V4412" s="45" t="s">
        <v>695</v>
      </c>
      <c r="W4412" s="16" t="s">
        <v>21</v>
      </c>
      <c r="X4412" s="22">
        <v>4</v>
      </c>
      <c r="Y4412" s="12" t="str">
        <f t="shared" si="1247"/>
        <v>Y</v>
      </c>
      <c r="Z4412" t="s">
        <v>490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601</v>
      </c>
      <c r="S4413" t="s">
        <v>263</v>
      </c>
      <c r="T4413" s="8" t="s">
        <v>358</v>
      </c>
      <c r="U4413" s="8" t="s">
        <v>19</v>
      </c>
      <c r="V4413" s="45" t="s">
        <v>695</v>
      </c>
      <c r="W4413" s="16" t="s">
        <v>18</v>
      </c>
      <c r="X4413" s="22">
        <v>1</v>
      </c>
      <c r="Y4413" s="12" t="str">
        <f t="shared" si="1247"/>
        <v>N</v>
      </c>
      <c r="Z4413" t="s">
        <v>488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280</v>
      </c>
      <c r="S4414" t="s">
        <v>267</v>
      </c>
      <c r="T4414" s="8" t="s">
        <v>352</v>
      </c>
      <c r="U4414" s="8" t="s">
        <v>28</v>
      </c>
      <c r="V4414" s="45" t="s">
        <v>695</v>
      </c>
      <c r="W4414" s="16" t="s">
        <v>28</v>
      </c>
      <c r="X4414" s="41">
        <v>2</v>
      </c>
      <c r="Y4414" s="12" t="str">
        <f t="shared" si="1247"/>
        <v>N</v>
      </c>
      <c r="Z4414" t="s">
        <v>490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352</v>
      </c>
      <c r="U4415" s="8" t="s">
        <v>17</v>
      </c>
      <c r="V4415" s="45" t="s">
        <v>695</v>
      </c>
      <c r="W4415" s="16" t="s">
        <v>359</v>
      </c>
      <c r="X4415" s="22">
        <v>8</v>
      </c>
      <c r="Y4415" s="12" t="str">
        <f t="shared" si="1247"/>
        <v>Y</v>
      </c>
      <c r="Z4415" t="s">
        <v>494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273</v>
      </c>
      <c r="S4416" t="s">
        <v>269</v>
      </c>
      <c r="T4416" s="8" t="s">
        <v>352</v>
      </c>
      <c r="U4416" s="8" t="s">
        <v>17</v>
      </c>
      <c r="V4416" s="45" t="s">
        <v>695</v>
      </c>
      <c r="W4416" s="16" t="s">
        <v>321</v>
      </c>
      <c r="X4416" s="22">
        <v>5</v>
      </c>
      <c r="Y4416" s="12" t="str">
        <f t="shared" si="1247"/>
        <v>Y</v>
      </c>
      <c r="Z4416" t="s">
        <v>490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352</v>
      </c>
      <c r="U4417" s="8" t="s">
        <v>28</v>
      </c>
      <c r="V4417" s="45" t="s">
        <v>695</v>
      </c>
      <c r="W4417" s="16" t="s">
        <v>19</v>
      </c>
      <c r="X4417" s="22">
        <v>2</v>
      </c>
      <c r="Y4417" s="12" t="str">
        <f t="shared" si="1247"/>
        <v>N</v>
      </c>
      <c r="Z4417" t="s">
        <v>489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574</v>
      </c>
      <c r="S4418" s="17" t="s">
        <v>269</v>
      </c>
      <c r="T4418" s="35" t="s">
        <v>358</v>
      </c>
      <c r="U4418" s="35" t="s">
        <v>20</v>
      </c>
      <c r="V4418" s="46" t="s">
        <v>695</v>
      </c>
      <c r="W4418" s="35" t="s">
        <v>33</v>
      </c>
      <c r="X4418" s="37">
        <v>4</v>
      </c>
      <c r="Y4418" s="12" t="str">
        <f t="shared" si="1247"/>
        <v>Y</v>
      </c>
      <c r="Z4418" s="17" t="s">
        <v>491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663</v>
      </c>
      <c r="R4419" t="s">
        <v>146</v>
      </c>
      <c r="S4419" t="s">
        <v>264</v>
      </c>
      <c r="T4419" s="8" t="s">
        <v>358</v>
      </c>
      <c r="U4419" s="8" t="s">
        <v>32</v>
      </c>
      <c r="V4419" s="8" t="s">
        <v>701</v>
      </c>
      <c r="W4419" s="16" t="s">
        <v>28</v>
      </c>
      <c r="X4419" s="41">
        <v>2</v>
      </c>
      <c r="Y4419" s="12" t="str">
        <f t="shared" si="1247"/>
        <v>N</v>
      </c>
      <c r="Z4419" t="s">
        <v>489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358</v>
      </c>
      <c r="U4420" s="8" t="s">
        <v>19</v>
      </c>
      <c r="V4420" s="8" t="s">
        <v>701</v>
      </c>
      <c r="W4420" s="16" t="s">
        <v>16</v>
      </c>
      <c r="X4420" s="41">
        <v>3</v>
      </c>
      <c r="Y4420" s="12" t="str">
        <f t="shared" si="1247"/>
        <v>Y</v>
      </c>
      <c r="Z4420" t="s">
        <v>492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316</v>
      </c>
      <c r="R4421" t="s">
        <v>285</v>
      </c>
      <c r="S4421" t="s">
        <v>266</v>
      </c>
      <c r="T4421" s="8" t="s">
        <v>352</v>
      </c>
      <c r="U4421" s="8" t="s">
        <v>17</v>
      </c>
      <c r="V4421" s="8" t="s">
        <v>701</v>
      </c>
      <c r="W4421" s="16" t="s">
        <v>29</v>
      </c>
      <c r="X4421" s="22">
        <v>3</v>
      </c>
      <c r="Y4421" s="12" t="str">
        <f t="shared" si="1247"/>
        <v>Y</v>
      </c>
      <c r="Z4421" t="s">
        <v>493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550</v>
      </c>
      <c r="R4422" t="s">
        <v>313</v>
      </c>
      <c r="S4422" t="s">
        <v>266</v>
      </c>
      <c r="T4422" s="8" t="s">
        <v>358</v>
      </c>
      <c r="U4422" s="8" t="s">
        <v>19</v>
      </c>
      <c r="V4422" s="8" t="s">
        <v>701</v>
      </c>
      <c r="W4422" s="16" t="s">
        <v>18</v>
      </c>
      <c r="X4422" s="22">
        <v>1</v>
      </c>
      <c r="Y4422" s="12" t="str">
        <f t="shared" si="1247"/>
        <v>N</v>
      </c>
      <c r="Z4422" t="s">
        <v>489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351</v>
      </c>
      <c r="U4423" s="8" t="s">
        <v>16</v>
      </c>
      <c r="V4423" s="8" t="s">
        <v>701</v>
      </c>
      <c r="W4423" s="16" t="s">
        <v>292</v>
      </c>
      <c r="X4423" s="22">
        <v>6</v>
      </c>
      <c r="Y4423" s="12" t="str">
        <f t="shared" si="1247"/>
        <v>Y</v>
      </c>
      <c r="Z4423" t="s">
        <v>492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310</v>
      </c>
      <c r="R4424" t="s">
        <v>312</v>
      </c>
      <c r="S4424" t="s">
        <v>266</v>
      </c>
      <c r="T4424" s="8" t="s">
        <v>352</v>
      </c>
      <c r="U4424" s="8" t="s">
        <v>17</v>
      </c>
      <c r="V4424" s="8" t="s">
        <v>701</v>
      </c>
      <c r="W4424" s="16" t="s">
        <v>18</v>
      </c>
      <c r="X4424" s="22">
        <v>1</v>
      </c>
      <c r="Y4424" s="12" t="str">
        <f t="shared" si="1247"/>
        <v>N</v>
      </c>
      <c r="Z4424" t="s">
        <v>489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317</v>
      </c>
      <c r="R4425" t="s">
        <v>85</v>
      </c>
      <c r="S4425" t="s">
        <v>266</v>
      </c>
      <c r="T4425" s="8" t="s">
        <v>358</v>
      </c>
      <c r="U4425" s="8" t="s">
        <v>19</v>
      </c>
      <c r="V4425" s="8" t="s">
        <v>701</v>
      </c>
      <c r="W4425" s="16" t="s">
        <v>35</v>
      </c>
      <c r="X4425" s="22">
        <v>1</v>
      </c>
      <c r="Y4425" s="12" t="str">
        <f t="shared" si="1247"/>
        <v>N</v>
      </c>
      <c r="Z4425" t="s">
        <v>490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309</v>
      </c>
      <c r="R4426" t="s">
        <v>308</v>
      </c>
      <c r="S4426" t="s">
        <v>266</v>
      </c>
      <c r="T4426" s="8" t="s">
        <v>358</v>
      </c>
      <c r="U4426" s="8" t="s">
        <v>19</v>
      </c>
      <c r="V4426" s="8" t="s">
        <v>701</v>
      </c>
      <c r="W4426" s="16" t="s">
        <v>17</v>
      </c>
      <c r="X4426" s="22">
        <v>3</v>
      </c>
      <c r="Y4426" s="12" t="str">
        <f t="shared" si="1247"/>
        <v>Y</v>
      </c>
      <c r="Z4426" t="s">
        <v>495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294</v>
      </c>
      <c r="R4427" t="s">
        <v>314</v>
      </c>
      <c r="S4427" t="s">
        <v>266</v>
      </c>
      <c r="T4427" s="8" t="s">
        <v>352</v>
      </c>
      <c r="U4427" s="8" t="s">
        <v>17</v>
      </c>
      <c r="V4427" s="8" t="s">
        <v>701</v>
      </c>
      <c r="W4427" s="16" t="s">
        <v>29</v>
      </c>
      <c r="X4427" s="22">
        <v>3</v>
      </c>
      <c r="Y4427" s="12" t="str">
        <f t="shared" si="1247"/>
        <v>Y</v>
      </c>
      <c r="Z4427" t="s">
        <v>490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307</v>
      </c>
      <c r="R4428" t="s">
        <v>551</v>
      </c>
      <c r="S4428" t="s">
        <v>266</v>
      </c>
      <c r="T4428" s="8" t="s">
        <v>352</v>
      </c>
      <c r="U4428" s="8" t="s">
        <v>17</v>
      </c>
      <c r="V4428" s="8" t="s">
        <v>701</v>
      </c>
      <c r="W4428" s="16" t="s">
        <v>20</v>
      </c>
      <c r="X4428" s="22">
        <v>4</v>
      </c>
      <c r="Y4428" s="12" t="str">
        <f t="shared" si="1247"/>
        <v>Y</v>
      </c>
      <c r="Z4428" t="s">
        <v>489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665</v>
      </c>
      <c r="S4429" t="s">
        <v>264</v>
      </c>
      <c r="T4429" s="8" t="e">
        <v>#N/A</v>
      </c>
      <c r="U4429" s="8" t="e">
        <v>#N/A</v>
      </c>
      <c r="V4429" s="8" t="s">
        <v>702</v>
      </c>
      <c r="W4429" s="16" t="s">
        <v>32</v>
      </c>
      <c r="X4429" s="41">
        <v>0</v>
      </c>
      <c r="Y4429" s="12" t="str">
        <f t="shared" si="1247"/>
        <v>N</v>
      </c>
      <c r="Z4429" t="s">
        <v>474</v>
      </c>
      <c r="AA4429" t="s">
        <v>474</v>
      </c>
      <c r="AB4429" t="s">
        <v>474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352</v>
      </c>
      <c r="U4430" s="8" t="s">
        <v>28</v>
      </c>
      <c r="V4430" s="8" t="s">
        <v>702</v>
      </c>
      <c r="W4430" s="16" t="s">
        <v>35</v>
      </c>
      <c r="X4430" s="41">
        <v>1</v>
      </c>
      <c r="Y4430" s="12" t="str">
        <f t="shared" si="1247"/>
        <v>N</v>
      </c>
      <c r="Z4430" t="s">
        <v>489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351</v>
      </c>
      <c r="U4431" s="8" t="s">
        <v>16</v>
      </c>
      <c r="V4431" s="8" t="s">
        <v>702</v>
      </c>
      <c r="W4431" s="16" t="s">
        <v>16</v>
      </c>
      <c r="X4431" s="41">
        <v>3</v>
      </c>
      <c r="Y4431" s="12" t="str">
        <f t="shared" si="1247"/>
        <v>Y</v>
      </c>
      <c r="Z4431" t="s">
        <v>490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358</v>
      </c>
      <c r="U4432" s="8" t="s">
        <v>19</v>
      </c>
      <c r="V4432" s="8" t="s">
        <v>702</v>
      </c>
      <c r="W4432" s="16" t="s">
        <v>17</v>
      </c>
      <c r="X4432" s="41">
        <v>3</v>
      </c>
      <c r="Y4432" s="12" t="str">
        <f t="shared" si="1247"/>
        <v>Y</v>
      </c>
      <c r="Z4432" t="s">
        <v>490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458</v>
      </c>
      <c r="R4433" t="s">
        <v>276</v>
      </c>
      <c r="S4433" t="s">
        <v>288</v>
      </c>
      <c r="T4433" s="8" t="s">
        <v>358</v>
      </c>
      <c r="U4433" s="8" t="s">
        <v>19</v>
      </c>
      <c r="V4433" s="8" t="s">
        <v>702</v>
      </c>
      <c r="W4433" s="16" t="s">
        <v>21</v>
      </c>
      <c r="X4433" s="22">
        <v>4</v>
      </c>
      <c r="Y4433" s="12" t="str">
        <f t="shared" si="1247"/>
        <v>Y</v>
      </c>
      <c r="Z4433" t="s">
        <v>488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664</v>
      </c>
      <c r="R4434" t="s">
        <v>150</v>
      </c>
      <c r="S4434" t="s">
        <v>264</v>
      </c>
      <c r="T4434" s="8" t="s">
        <v>352</v>
      </c>
      <c r="U4434" s="8" t="s">
        <v>35</v>
      </c>
      <c r="V4434" s="8" t="s">
        <v>703</v>
      </c>
      <c r="W4434" s="16" t="s">
        <v>17</v>
      </c>
      <c r="X4434" s="41">
        <v>3</v>
      </c>
      <c r="Y4434" s="12" t="str">
        <f t="shared" si="1247"/>
        <v>Y</v>
      </c>
      <c r="Z4434" t="s">
        <v>488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662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703</v>
      </c>
      <c r="W4435" s="16" t="s">
        <v>320</v>
      </c>
      <c r="X4435" s="41">
        <v>5</v>
      </c>
      <c r="Y4435" s="12" t="str">
        <f t="shared" si="1247"/>
        <v>Y</v>
      </c>
      <c r="Z4435" t="s">
        <v>474</v>
      </c>
      <c r="AA4435" t="s">
        <v>474</v>
      </c>
      <c r="AB4435" t="s">
        <v>474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352</v>
      </c>
      <c r="U4436" s="35" t="s">
        <v>17</v>
      </c>
      <c r="V4436" s="35" t="s">
        <v>703</v>
      </c>
      <c r="W4436" s="35" t="s">
        <v>18</v>
      </c>
      <c r="X4436" s="100">
        <v>1</v>
      </c>
      <c r="Y4436" s="12" t="str">
        <f t="shared" si="1247"/>
        <v>N</v>
      </c>
      <c r="Z4436" s="17" t="s">
        <v>490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664</v>
      </c>
      <c r="R4437" t="s">
        <v>150</v>
      </c>
      <c r="S4437" t="s">
        <v>264</v>
      </c>
      <c r="T4437" s="8" t="s">
        <v>351</v>
      </c>
      <c r="U4437" s="8" t="s">
        <v>16</v>
      </c>
      <c r="V4437" s="8" t="s">
        <v>703</v>
      </c>
      <c r="W4437" s="16" t="s">
        <v>17</v>
      </c>
      <c r="X4437" s="41">
        <v>3</v>
      </c>
      <c r="Y4437" s="12" t="str">
        <f t="shared" si="1247"/>
        <v>Y</v>
      </c>
      <c r="Z4437" t="s">
        <v>488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662</v>
      </c>
      <c r="R4438" t="s">
        <v>147</v>
      </c>
      <c r="S4438" t="s">
        <v>264</v>
      </c>
      <c r="T4438" s="8" t="s">
        <v>352</v>
      </c>
      <c r="U4438" s="8" t="s">
        <v>29</v>
      </c>
      <c r="V4438" s="8" t="s">
        <v>703</v>
      </c>
      <c r="W4438" s="16" t="s">
        <v>320</v>
      </c>
      <c r="X4438" s="41">
        <v>5</v>
      </c>
      <c r="Y4438" s="12" t="str">
        <f t="shared" si="1247"/>
        <v>Y</v>
      </c>
      <c r="Z4438" t="s">
        <v>474</v>
      </c>
      <c r="AA4438" t="s">
        <v>474</v>
      </c>
      <c r="AB4438" t="s">
        <v>474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351</v>
      </c>
      <c r="U4439" s="8" t="s">
        <v>18</v>
      </c>
      <c r="V4439" s="8" t="s">
        <v>703</v>
      </c>
      <c r="W4439" s="16" t="s">
        <v>18</v>
      </c>
      <c r="X4439" s="41">
        <v>1</v>
      </c>
      <c r="Y4439" s="12" t="str">
        <f t="shared" si="1247"/>
        <v>N</v>
      </c>
      <c r="Z4439" t="s">
        <v>490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281</v>
      </c>
      <c r="R4440" t="s">
        <v>278</v>
      </c>
      <c r="S4440" t="s">
        <v>288</v>
      </c>
      <c r="T4440" s="8" t="s">
        <v>358</v>
      </c>
      <c r="U4440" s="8" t="s">
        <v>19</v>
      </c>
      <c r="V4440" s="8" t="s">
        <v>703</v>
      </c>
      <c r="W4440" s="16" t="s">
        <v>35</v>
      </c>
      <c r="X4440" s="22">
        <v>1</v>
      </c>
      <c r="Y4440" s="12" t="str">
        <f t="shared" si="1247"/>
        <v>N</v>
      </c>
      <c r="Z4440" t="s">
        <v>492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549</v>
      </c>
      <c r="R4441" t="s">
        <v>275</v>
      </c>
      <c r="S4441" t="s">
        <v>288</v>
      </c>
      <c r="T4441" s="8" t="s">
        <v>358</v>
      </c>
      <c r="U4441" s="8" t="s">
        <v>19</v>
      </c>
      <c r="V4441" s="8" t="s">
        <v>703</v>
      </c>
      <c r="W4441" s="16" t="s">
        <v>36</v>
      </c>
      <c r="X4441" s="22">
        <v>4</v>
      </c>
      <c r="Y4441" s="12" t="str">
        <f t="shared" si="1247"/>
        <v>Y</v>
      </c>
      <c r="Z4441" t="s">
        <v>489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358</v>
      </c>
      <c r="U4442" s="8" t="s">
        <v>19</v>
      </c>
      <c r="V4442" s="8" t="s">
        <v>704</v>
      </c>
      <c r="W4442" s="16" t="s">
        <v>35</v>
      </c>
      <c r="X4442" s="41">
        <v>1</v>
      </c>
      <c r="Y4442" s="12" t="str">
        <f t="shared" si="1247"/>
        <v>N</v>
      </c>
      <c r="Z4442" t="s">
        <v>489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351</v>
      </c>
      <c r="U4443" s="8" t="s">
        <v>16</v>
      </c>
      <c r="V4443" s="8" t="s">
        <v>704</v>
      </c>
      <c r="W4443" s="16" t="s">
        <v>18</v>
      </c>
      <c r="X4443" s="41">
        <v>1</v>
      </c>
      <c r="Y4443" s="12" t="str">
        <f t="shared" si="1247"/>
        <v>N</v>
      </c>
      <c r="Z4443" t="s">
        <v>490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351</v>
      </c>
      <c r="U4444" s="8" t="s">
        <v>16</v>
      </c>
      <c r="V4444" s="8" t="s">
        <v>704</v>
      </c>
      <c r="W4444" s="16" t="s">
        <v>17</v>
      </c>
      <c r="X4444" s="41">
        <v>3</v>
      </c>
      <c r="Y4444" s="12" t="str">
        <f t="shared" si="1247"/>
        <v>Y</v>
      </c>
      <c r="Z4444" t="s">
        <v>492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358</v>
      </c>
      <c r="U4445" s="8" t="s">
        <v>19</v>
      </c>
      <c r="V4445" s="8" t="s">
        <v>704</v>
      </c>
      <c r="W4445" s="16" t="s">
        <v>321</v>
      </c>
      <c r="X4445" s="41">
        <v>5</v>
      </c>
      <c r="Y4445" s="12" t="str">
        <f t="shared" si="1247"/>
        <v>Y</v>
      </c>
      <c r="Z4445" t="s">
        <v>494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602</v>
      </c>
      <c r="S4446" t="s">
        <v>263</v>
      </c>
      <c r="T4446" s="8" t="s">
        <v>352</v>
      </c>
      <c r="U4446" s="8" t="s">
        <v>17</v>
      </c>
      <c r="V4446" s="8" t="s">
        <v>704</v>
      </c>
      <c r="W4446" s="16" t="s">
        <v>33</v>
      </c>
      <c r="X4446" s="41">
        <v>4</v>
      </c>
      <c r="Y4446" s="12" t="str">
        <f t="shared" si="1247"/>
        <v>Y</v>
      </c>
      <c r="Z4446" t="s">
        <v>490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358</v>
      </c>
      <c r="U4447" s="8" t="s">
        <v>19</v>
      </c>
      <c r="V4447" s="8" t="s">
        <v>704</v>
      </c>
      <c r="W4447" s="16" t="s">
        <v>17</v>
      </c>
      <c r="X4447" s="41">
        <v>3</v>
      </c>
      <c r="Y4447" s="12" t="str">
        <f t="shared" si="1247"/>
        <v>Y</v>
      </c>
      <c r="Z4447" t="s">
        <v>489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351</v>
      </c>
      <c r="U4448" s="8" t="s">
        <v>16</v>
      </c>
      <c r="V4448" s="8" t="s">
        <v>704</v>
      </c>
      <c r="W4448" s="16" t="s">
        <v>31</v>
      </c>
      <c r="X4448" s="22">
        <v>2</v>
      </c>
      <c r="Y4448" s="12" t="str">
        <f t="shared" si="1247"/>
        <v>N</v>
      </c>
      <c r="Z4448" t="s">
        <v>491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590</v>
      </c>
      <c r="R4449" t="s">
        <v>295</v>
      </c>
      <c r="S4449" t="s">
        <v>259</v>
      </c>
      <c r="T4449" s="8" t="s">
        <v>358</v>
      </c>
      <c r="U4449" s="8" t="s">
        <v>19</v>
      </c>
      <c r="V4449" s="8" t="s">
        <v>704</v>
      </c>
      <c r="W4449" s="16" t="s">
        <v>21</v>
      </c>
      <c r="X4449" s="22">
        <v>4</v>
      </c>
      <c r="Y4449" s="12" t="str">
        <f t="shared" si="1247"/>
        <v>Y</v>
      </c>
      <c r="Z4449" t="s">
        <v>490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550</v>
      </c>
      <c r="R4450" t="s">
        <v>309</v>
      </c>
      <c r="S4450" t="s">
        <v>266</v>
      </c>
      <c r="T4450" s="8" t="s">
        <v>352</v>
      </c>
      <c r="U4450" s="8" t="s">
        <v>17</v>
      </c>
      <c r="V4450" s="8" t="s">
        <v>704</v>
      </c>
      <c r="W4450" s="16" t="s">
        <v>18</v>
      </c>
      <c r="X4450" s="22">
        <v>1</v>
      </c>
      <c r="Y4450" s="12" t="str">
        <f t="shared" si="1247"/>
        <v>N</v>
      </c>
      <c r="Z4450" t="s">
        <v>489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315</v>
      </c>
      <c r="R4451" t="s">
        <v>85</v>
      </c>
      <c r="S4451" t="s">
        <v>266</v>
      </c>
      <c r="T4451" s="8" t="s">
        <v>358</v>
      </c>
      <c r="U4451" s="8" t="s">
        <v>19</v>
      </c>
      <c r="V4451" s="8" t="s">
        <v>704</v>
      </c>
      <c r="W4451" s="16" t="s">
        <v>33</v>
      </c>
      <c r="X4451" s="22">
        <v>4</v>
      </c>
      <c r="Y4451" s="12" t="str">
        <f t="shared" si="1247"/>
        <v>Y</v>
      </c>
      <c r="Z4451" t="s">
        <v>489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358</v>
      </c>
      <c r="U4452" s="8" t="s">
        <v>19</v>
      </c>
      <c r="V4452" s="8" t="s">
        <v>704</v>
      </c>
      <c r="W4452" s="16" t="s">
        <v>18</v>
      </c>
      <c r="X4452" s="41">
        <v>1</v>
      </c>
      <c r="Y4452" s="12" t="str">
        <f t="shared" si="1247"/>
        <v>N</v>
      </c>
      <c r="Z4452" t="s">
        <v>489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352</v>
      </c>
      <c r="U4453" s="8" t="s">
        <v>35</v>
      </c>
      <c r="V4453" s="8" t="s">
        <v>704</v>
      </c>
      <c r="W4453" s="16" t="s">
        <v>31</v>
      </c>
      <c r="X4453" s="41">
        <v>2</v>
      </c>
      <c r="Y4453" s="12" t="str">
        <f t="shared" si="1247"/>
        <v>N</v>
      </c>
      <c r="Z4453" t="s">
        <v>489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358</v>
      </c>
      <c r="U4454" s="8" t="s">
        <v>19</v>
      </c>
      <c r="V4454" s="8" t="s">
        <v>704</v>
      </c>
      <c r="W4454" s="16" t="s">
        <v>35</v>
      </c>
      <c r="X4454" s="41">
        <v>1</v>
      </c>
      <c r="Y4454" s="12" t="str">
        <f t="shared" si="1247"/>
        <v>N</v>
      </c>
      <c r="Z4454" t="s">
        <v>492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337</v>
      </c>
      <c r="R4455" t="s">
        <v>306</v>
      </c>
      <c r="S4455" t="s">
        <v>319</v>
      </c>
      <c r="T4455" s="8" t="s">
        <v>358</v>
      </c>
      <c r="U4455" s="8" t="s">
        <v>20</v>
      </c>
      <c r="V4455" s="8" t="s">
        <v>704</v>
      </c>
      <c r="W4455" s="16" t="s">
        <v>291</v>
      </c>
      <c r="X4455" s="22">
        <v>5</v>
      </c>
      <c r="Y4455" s="12" t="str">
        <f t="shared" si="1247"/>
        <v>Y</v>
      </c>
      <c r="Z4455" t="s">
        <v>494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336</v>
      </c>
      <c r="R4456" t="s">
        <v>339</v>
      </c>
      <c r="S4456" t="s">
        <v>319</v>
      </c>
      <c r="T4456" s="8" t="s">
        <v>358</v>
      </c>
      <c r="U4456" s="8" t="s">
        <v>19</v>
      </c>
      <c r="V4456" s="8" t="s">
        <v>704</v>
      </c>
      <c r="W4456" s="16" t="s">
        <v>32</v>
      </c>
      <c r="X4456" s="22">
        <v>0</v>
      </c>
      <c r="Y4456" s="12" t="str">
        <f t="shared" si="1247"/>
        <v>N</v>
      </c>
      <c r="Z4456" t="s">
        <v>494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685</v>
      </c>
      <c r="S4457" t="s">
        <v>268</v>
      </c>
      <c r="T4457" s="8" t="s">
        <v>352</v>
      </c>
      <c r="U4457" s="8" t="s">
        <v>291</v>
      </c>
      <c r="V4457" s="8" t="s">
        <v>704</v>
      </c>
      <c r="W4457" s="16" t="s">
        <v>29</v>
      </c>
      <c r="X4457" s="22">
        <v>3</v>
      </c>
      <c r="Y4457" s="12" t="str">
        <f t="shared" si="1247"/>
        <v>Y</v>
      </c>
      <c r="Z4457" t="s">
        <v>474</v>
      </c>
      <c r="AA4457" t="s">
        <v>474</v>
      </c>
      <c r="AB4457" t="s">
        <v>474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351</v>
      </c>
      <c r="U4458" s="8" t="s">
        <v>16</v>
      </c>
      <c r="V4458" s="8" t="s">
        <v>704</v>
      </c>
      <c r="W4458" s="16" t="s">
        <v>19</v>
      </c>
      <c r="X4458" s="22">
        <v>2</v>
      </c>
      <c r="Y4458" s="12" t="str">
        <f t="shared" si="1247"/>
        <v>N</v>
      </c>
      <c r="Z4458" t="s">
        <v>491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352</v>
      </c>
      <c r="U4459" s="8" t="s">
        <v>17</v>
      </c>
      <c r="V4459" s="8" t="s">
        <v>704</v>
      </c>
      <c r="W4459" s="16" t="s">
        <v>440</v>
      </c>
      <c r="X4459" s="22">
        <v>7</v>
      </c>
      <c r="Y4459" s="12" t="str">
        <f t="shared" si="1247"/>
        <v>Y</v>
      </c>
      <c r="Z4459" t="s">
        <v>490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358</v>
      </c>
      <c r="U4460" s="8" t="s">
        <v>19</v>
      </c>
      <c r="V4460" s="8" t="s">
        <v>704</v>
      </c>
      <c r="W4460" s="16" t="s">
        <v>34</v>
      </c>
      <c r="X4460" s="22">
        <v>5</v>
      </c>
      <c r="Y4460" s="12" t="str">
        <f t="shared" si="1247"/>
        <v>Y</v>
      </c>
      <c r="Z4460" t="s">
        <v>494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358</v>
      </c>
      <c r="U4461" s="8" t="s">
        <v>19</v>
      </c>
      <c r="V4461" s="8" t="s">
        <v>704</v>
      </c>
      <c r="W4461" s="16" t="s">
        <v>21</v>
      </c>
      <c r="X4461" s="22">
        <v>4</v>
      </c>
      <c r="Y4461" s="12" t="str">
        <f t="shared" si="1247"/>
        <v>Y</v>
      </c>
      <c r="Z4461" t="s">
        <v>494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352</v>
      </c>
      <c r="U4462" s="8" t="s">
        <v>34</v>
      </c>
      <c r="V4462" s="8" t="s">
        <v>704</v>
      </c>
      <c r="W4462" s="16" t="s">
        <v>325</v>
      </c>
      <c r="X4462" s="22">
        <v>6</v>
      </c>
      <c r="Y4462" s="12" t="str">
        <f t="shared" si="1247"/>
        <v>Y</v>
      </c>
      <c r="Z4462" t="s">
        <v>492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352</v>
      </c>
      <c r="U4463" s="8" t="s">
        <v>17</v>
      </c>
      <c r="V4463" s="8" t="s">
        <v>704</v>
      </c>
      <c r="W4463" s="16" t="s">
        <v>30</v>
      </c>
      <c r="X4463" s="22">
        <v>3</v>
      </c>
      <c r="Y4463" s="12" t="str">
        <f t="shared" si="1247"/>
        <v>Y</v>
      </c>
      <c r="Z4463" t="s">
        <v>494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358</v>
      </c>
      <c r="U4464" s="8" t="s">
        <v>19</v>
      </c>
      <c r="V4464" s="8" t="s">
        <v>705</v>
      </c>
      <c r="W4464" s="16" t="s">
        <v>19</v>
      </c>
      <c r="X4464" s="41">
        <v>2</v>
      </c>
      <c r="Y4464" s="12" t="str">
        <f t="shared" si="1247"/>
        <v>N</v>
      </c>
      <c r="Z4464" t="s">
        <v>492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552</v>
      </c>
      <c r="S4465" t="s">
        <v>257</v>
      </c>
      <c r="T4465" s="8" t="s">
        <v>358</v>
      </c>
      <c r="U4465" s="8" t="s">
        <v>19</v>
      </c>
      <c r="V4465" s="8" t="s">
        <v>705</v>
      </c>
      <c r="W4465" s="16" t="s">
        <v>31</v>
      </c>
      <c r="X4465" s="41">
        <v>2</v>
      </c>
      <c r="Y4465" s="12" t="str">
        <f t="shared" si="1247"/>
        <v>N</v>
      </c>
      <c r="Z4465" t="s">
        <v>489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352</v>
      </c>
      <c r="U4466" s="8" t="s">
        <v>17</v>
      </c>
      <c r="V4466" s="8" t="s">
        <v>705</v>
      </c>
      <c r="W4466" s="16" t="s">
        <v>20</v>
      </c>
      <c r="X4466" s="41">
        <v>4</v>
      </c>
      <c r="Y4466" s="12" t="str">
        <f t="shared" si="1247"/>
        <v>Y</v>
      </c>
      <c r="Z4466" t="s">
        <v>490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352</v>
      </c>
      <c r="U4467" s="8" t="s">
        <v>29</v>
      </c>
      <c r="V4467" s="8" t="s">
        <v>705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490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351</v>
      </c>
      <c r="U4468" s="8" t="s">
        <v>16</v>
      </c>
      <c r="V4468" s="8" t="s">
        <v>705</v>
      </c>
      <c r="W4468" s="16" t="s">
        <v>28</v>
      </c>
      <c r="X4468" s="41">
        <v>2</v>
      </c>
      <c r="Y4468" s="12" t="str">
        <f t="shared" si="1270"/>
        <v>N</v>
      </c>
      <c r="Z4468" t="s">
        <v>492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358</v>
      </c>
      <c r="U4469" s="8" t="s">
        <v>19</v>
      </c>
      <c r="V4469" s="8" t="s">
        <v>705</v>
      </c>
      <c r="W4469" s="16" t="s">
        <v>321</v>
      </c>
      <c r="X4469" s="41">
        <v>5</v>
      </c>
      <c r="Y4469" s="12" t="str">
        <f t="shared" si="1270"/>
        <v>Y</v>
      </c>
      <c r="Z4469" t="s">
        <v>488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600</v>
      </c>
      <c r="R4470" t="s">
        <v>141</v>
      </c>
      <c r="S4470" t="s">
        <v>263</v>
      </c>
      <c r="T4470" s="8" t="s">
        <v>358</v>
      </c>
      <c r="U4470" s="8" t="s">
        <v>19</v>
      </c>
      <c r="V4470" s="8" t="s">
        <v>705</v>
      </c>
      <c r="W4470" s="16" t="s">
        <v>17</v>
      </c>
      <c r="X4470" s="41">
        <v>3</v>
      </c>
      <c r="Y4470" s="12" t="str">
        <f t="shared" si="1270"/>
        <v>Y</v>
      </c>
      <c r="Z4470" t="s">
        <v>492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599</v>
      </c>
      <c r="R4471" t="s">
        <v>221</v>
      </c>
      <c r="S4471" t="s">
        <v>263</v>
      </c>
      <c r="T4471" s="8" t="s">
        <v>352</v>
      </c>
      <c r="U4471" s="8" t="s">
        <v>17</v>
      </c>
      <c r="V4471" s="8" t="s">
        <v>705</v>
      </c>
      <c r="W4471" s="16" t="s">
        <v>20</v>
      </c>
      <c r="X4471" s="41">
        <v>4</v>
      </c>
      <c r="Y4471" s="12" t="str">
        <f t="shared" si="1270"/>
        <v>Y</v>
      </c>
      <c r="Z4471" t="s">
        <v>488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352</v>
      </c>
      <c r="U4472" s="8" t="s">
        <v>35</v>
      </c>
      <c r="V4472" s="8" t="s">
        <v>705</v>
      </c>
      <c r="W4472" s="16" t="s">
        <v>35</v>
      </c>
      <c r="X4472" s="41">
        <v>1</v>
      </c>
      <c r="Y4472" s="12" t="str">
        <f t="shared" si="1270"/>
        <v>N</v>
      </c>
      <c r="Z4472" t="s">
        <v>490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352</v>
      </c>
      <c r="U4473" s="8" t="s">
        <v>17</v>
      </c>
      <c r="V4473" s="8" t="s">
        <v>705</v>
      </c>
      <c r="W4473" s="16" t="s">
        <v>32</v>
      </c>
      <c r="X4473" s="41">
        <v>0</v>
      </c>
      <c r="Y4473" s="12" t="str">
        <f t="shared" si="1270"/>
        <v>N</v>
      </c>
      <c r="Z4473" t="s">
        <v>490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351</v>
      </c>
      <c r="U4474" s="8" t="s">
        <v>18</v>
      </c>
      <c r="V4474" s="8" t="s">
        <v>705</v>
      </c>
      <c r="W4474" s="16" t="s">
        <v>32</v>
      </c>
      <c r="X4474" s="41">
        <v>0</v>
      </c>
      <c r="Y4474" s="12" t="str">
        <f t="shared" si="1270"/>
        <v>N</v>
      </c>
      <c r="Z4474" t="s">
        <v>491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352</v>
      </c>
      <c r="U4475" s="8" t="s">
        <v>17</v>
      </c>
      <c r="V4475" s="8" t="s">
        <v>705</v>
      </c>
      <c r="W4475" s="16" t="s">
        <v>35</v>
      </c>
      <c r="X4475" s="41">
        <v>1</v>
      </c>
      <c r="Y4475" s="12" t="str">
        <f t="shared" si="1270"/>
        <v>N</v>
      </c>
      <c r="Z4475" t="s">
        <v>492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601</v>
      </c>
      <c r="S4476" t="s">
        <v>263</v>
      </c>
      <c r="T4476" s="8" t="s">
        <v>358</v>
      </c>
      <c r="U4476" s="8" t="s">
        <v>19</v>
      </c>
      <c r="V4476" s="8" t="s">
        <v>705</v>
      </c>
      <c r="W4476" s="16" t="s">
        <v>28</v>
      </c>
      <c r="X4476" s="41">
        <v>2</v>
      </c>
      <c r="Y4476" s="12" t="str">
        <f t="shared" si="1270"/>
        <v>N</v>
      </c>
      <c r="Z4476" t="s">
        <v>488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352</v>
      </c>
      <c r="U4477" s="8" t="s">
        <v>17</v>
      </c>
      <c r="V4477" s="8" t="s">
        <v>705</v>
      </c>
      <c r="W4477" s="16" t="s">
        <v>33</v>
      </c>
      <c r="X4477" s="22">
        <v>4</v>
      </c>
      <c r="Y4477" s="12" t="str">
        <f t="shared" si="1270"/>
        <v>Y</v>
      </c>
      <c r="Z4477" t="s">
        <v>490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358</v>
      </c>
      <c r="U4478" s="8" t="s">
        <v>19</v>
      </c>
      <c r="V4478" s="8" t="s">
        <v>705</v>
      </c>
      <c r="W4478" s="16" t="s">
        <v>34</v>
      </c>
      <c r="X4478" s="22">
        <v>5</v>
      </c>
      <c r="Y4478" s="12" t="str">
        <f t="shared" si="1270"/>
        <v>Y</v>
      </c>
      <c r="Z4478" t="s">
        <v>492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285</v>
      </c>
      <c r="R4479" t="s">
        <v>86</v>
      </c>
      <c r="S4479" t="s">
        <v>266</v>
      </c>
      <c r="T4479" s="8" t="s">
        <v>351</v>
      </c>
      <c r="U4479" s="8" t="s">
        <v>16</v>
      </c>
      <c r="V4479" s="8" t="s">
        <v>705</v>
      </c>
      <c r="W4479" s="16" t="s">
        <v>32</v>
      </c>
      <c r="X4479" s="22">
        <v>0</v>
      </c>
      <c r="Y4479" s="12" t="str">
        <f t="shared" si="1270"/>
        <v>N</v>
      </c>
      <c r="Z4479" t="s">
        <v>491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312</v>
      </c>
      <c r="R4480" t="s">
        <v>308</v>
      </c>
      <c r="S4480" t="s">
        <v>266</v>
      </c>
      <c r="T4480" s="8" t="s">
        <v>358</v>
      </c>
      <c r="U4480" s="8" t="s">
        <v>19</v>
      </c>
      <c r="V4480" s="8" t="s">
        <v>705</v>
      </c>
      <c r="W4480" s="16" t="s">
        <v>31</v>
      </c>
      <c r="X4480" s="22">
        <v>2</v>
      </c>
      <c r="Y4480" s="12" t="str">
        <f t="shared" si="1270"/>
        <v>N</v>
      </c>
      <c r="Z4480" t="s">
        <v>490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314</v>
      </c>
      <c r="R4481" t="s">
        <v>317</v>
      </c>
      <c r="S4481" t="s">
        <v>266</v>
      </c>
      <c r="T4481" s="8" t="s">
        <v>358</v>
      </c>
      <c r="U4481" s="8" t="s">
        <v>19</v>
      </c>
      <c r="V4481" s="8" t="s">
        <v>705</v>
      </c>
      <c r="W4481" s="16" t="s">
        <v>19</v>
      </c>
      <c r="X4481" s="22">
        <v>2</v>
      </c>
      <c r="Y4481" s="12" t="str">
        <f t="shared" si="1270"/>
        <v>N</v>
      </c>
      <c r="Z4481" t="s">
        <v>490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313</v>
      </c>
      <c r="R4482" t="s">
        <v>551</v>
      </c>
      <c r="S4482" t="s">
        <v>266</v>
      </c>
      <c r="T4482" s="8" t="s">
        <v>358</v>
      </c>
      <c r="U4482" s="8" t="s">
        <v>19</v>
      </c>
      <c r="V4482" s="8" t="s">
        <v>705</v>
      </c>
      <c r="W4482" s="16" t="s">
        <v>35</v>
      </c>
      <c r="X4482" s="22">
        <v>1</v>
      </c>
      <c r="Y4482" s="12" t="str">
        <f t="shared" si="1270"/>
        <v>N</v>
      </c>
      <c r="Z4482" t="s">
        <v>489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294</v>
      </c>
      <c r="S4483" t="s">
        <v>266</v>
      </c>
      <c r="T4483" s="8" t="s">
        <v>351</v>
      </c>
      <c r="U4483" s="8" t="s">
        <v>16</v>
      </c>
      <c r="V4483" s="8" t="s">
        <v>705</v>
      </c>
      <c r="W4483" s="16" t="s">
        <v>20</v>
      </c>
      <c r="X4483" s="22">
        <v>4</v>
      </c>
      <c r="Y4483" s="12" t="str">
        <f t="shared" si="1270"/>
        <v>Y</v>
      </c>
      <c r="Z4483" t="s">
        <v>492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310</v>
      </c>
      <c r="S4484" t="s">
        <v>266</v>
      </c>
      <c r="T4484" s="8" t="s">
        <v>358</v>
      </c>
      <c r="U4484" s="8" t="s">
        <v>19</v>
      </c>
      <c r="V4484" s="8" t="s">
        <v>705</v>
      </c>
      <c r="W4484" s="16" t="s">
        <v>18</v>
      </c>
      <c r="X4484" s="22">
        <v>1</v>
      </c>
      <c r="Y4484" s="12" t="str">
        <f t="shared" si="1270"/>
        <v>N</v>
      </c>
      <c r="Z4484" t="s">
        <v>495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307</v>
      </c>
      <c r="R4485" t="s">
        <v>316</v>
      </c>
      <c r="S4485" t="s">
        <v>266</v>
      </c>
      <c r="T4485" s="8" t="s">
        <v>352</v>
      </c>
      <c r="U4485" s="8" t="s">
        <v>17</v>
      </c>
      <c r="V4485" s="8" t="s">
        <v>705</v>
      </c>
      <c r="W4485" s="16" t="s">
        <v>29</v>
      </c>
      <c r="X4485" s="22">
        <v>3</v>
      </c>
      <c r="Y4485" s="12" t="str">
        <f t="shared" si="1270"/>
        <v>Y</v>
      </c>
      <c r="Z4485" t="s">
        <v>489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352</v>
      </c>
      <c r="U4486" s="8" t="s">
        <v>17</v>
      </c>
      <c r="V4486" s="8" t="s">
        <v>705</v>
      </c>
      <c r="W4486" s="16" t="s">
        <v>292</v>
      </c>
      <c r="X4486" s="41">
        <v>6</v>
      </c>
      <c r="Y4486" s="12" t="str">
        <f t="shared" si="1270"/>
        <v>Y</v>
      </c>
      <c r="Z4486" t="s">
        <v>488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358</v>
      </c>
      <c r="U4487" s="8" t="s">
        <v>20</v>
      </c>
      <c r="V4487" s="8" t="s">
        <v>705</v>
      </c>
      <c r="W4487" s="16" t="s">
        <v>18</v>
      </c>
      <c r="X4487" s="41">
        <v>1</v>
      </c>
      <c r="Y4487" s="12" t="str">
        <f t="shared" si="1270"/>
        <v>N</v>
      </c>
      <c r="Z4487" t="s">
        <v>494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358</v>
      </c>
      <c r="U4488" s="8" t="s">
        <v>19</v>
      </c>
      <c r="V4488" s="8" t="s">
        <v>705</v>
      </c>
      <c r="W4488" s="16" t="s">
        <v>16</v>
      </c>
      <c r="X4488" s="41">
        <v>3</v>
      </c>
      <c r="Y4488" s="12" t="str">
        <f t="shared" si="1270"/>
        <v>Y</v>
      </c>
      <c r="Z4488" t="s">
        <v>488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271</v>
      </c>
      <c r="S4489" t="s">
        <v>267</v>
      </c>
      <c r="T4489" s="8" t="s">
        <v>358</v>
      </c>
      <c r="U4489" s="8" t="s">
        <v>19</v>
      </c>
      <c r="V4489" s="8" t="s">
        <v>705</v>
      </c>
      <c r="W4489" s="16" t="s">
        <v>34</v>
      </c>
      <c r="X4489" s="41">
        <v>5</v>
      </c>
      <c r="Y4489" s="12" t="str">
        <f t="shared" si="1270"/>
        <v>Y</v>
      </c>
      <c r="Z4489" t="s">
        <v>488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351</v>
      </c>
      <c r="U4490" s="8" t="s">
        <v>16</v>
      </c>
      <c r="V4490" s="8" t="s">
        <v>705</v>
      </c>
      <c r="W4490" s="16" t="s">
        <v>34</v>
      </c>
      <c r="X4490" s="41">
        <v>5</v>
      </c>
      <c r="Y4490" s="12" t="str">
        <f t="shared" si="1270"/>
        <v>Y</v>
      </c>
      <c r="Z4490" t="s">
        <v>491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280</v>
      </c>
      <c r="R4491" t="s">
        <v>89</v>
      </c>
      <c r="S4491" t="s">
        <v>267</v>
      </c>
      <c r="T4491" s="8" t="s">
        <v>358</v>
      </c>
      <c r="U4491" s="8" t="s">
        <v>19</v>
      </c>
      <c r="V4491" s="8" t="s">
        <v>705</v>
      </c>
      <c r="W4491" s="16" t="s">
        <v>16</v>
      </c>
      <c r="X4491" s="41">
        <v>3</v>
      </c>
      <c r="Y4491" s="12" t="str">
        <f t="shared" si="1270"/>
        <v>Y</v>
      </c>
      <c r="Z4491" t="s">
        <v>492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302</v>
      </c>
      <c r="R4492" t="s">
        <v>303</v>
      </c>
      <c r="S4492" t="s">
        <v>319</v>
      </c>
      <c r="T4492" s="8" t="s">
        <v>352</v>
      </c>
      <c r="U4492" s="8" t="s">
        <v>29</v>
      </c>
      <c r="V4492" s="8" t="s">
        <v>705</v>
      </c>
      <c r="W4492" s="16" t="s">
        <v>18</v>
      </c>
      <c r="X4492" s="22">
        <v>1</v>
      </c>
      <c r="Y4492" s="12" t="str">
        <f t="shared" si="1270"/>
        <v>N</v>
      </c>
      <c r="Z4492" t="s">
        <v>494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299</v>
      </c>
      <c r="R4493" t="s">
        <v>298</v>
      </c>
      <c r="S4493" t="s">
        <v>319</v>
      </c>
      <c r="T4493" s="8" t="s">
        <v>352</v>
      </c>
      <c r="U4493" s="8" t="s">
        <v>17</v>
      </c>
      <c r="V4493" s="8" t="s">
        <v>705</v>
      </c>
      <c r="W4493" s="16" t="s">
        <v>323</v>
      </c>
      <c r="X4493" s="22">
        <v>6</v>
      </c>
      <c r="Y4493" s="12" t="str">
        <f t="shared" si="1270"/>
        <v>Y</v>
      </c>
      <c r="Z4493" t="s">
        <v>494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338</v>
      </c>
      <c r="R4494" t="s">
        <v>515</v>
      </c>
      <c r="S4494" t="s">
        <v>319</v>
      </c>
      <c r="T4494" s="8" t="s">
        <v>352</v>
      </c>
      <c r="U4494" s="8" t="s">
        <v>29</v>
      </c>
      <c r="V4494" s="8" t="s">
        <v>705</v>
      </c>
      <c r="W4494" s="16" t="s">
        <v>34</v>
      </c>
      <c r="X4494" s="22">
        <v>5</v>
      </c>
      <c r="Y4494" s="12" t="str">
        <f t="shared" si="1270"/>
        <v>Y</v>
      </c>
      <c r="Z4494" t="s">
        <v>493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301</v>
      </c>
      <c r="R4495" t="s">
        <v>592</v>
      </c>
      <c r="S4495" t="s">
        <v>319</v>
      </c>
      <c r="T4495" s="8" t="s">
        <v>351</v>
      </c>
      <c r="U4495" s="8" t="s">
        <v>16</v>
      </c>
      <c r="V4495" s="8" t="s">
        <v>705</v>
      </c>
      <c r="W4495" s="16" t="s">
        <v>20</v>
      </c>
      <c r="X4495" s="22">
        <v>4</v>
      </c>
      <c r="Y4495" s="12" t="str">
        <f t="shared" si="1270"/>
        <v>Y</v>
      </c>
      <c r="Z4495" t="s">
        <v>491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340</v>
      </c>
      <c r="R4496" t="s">
        <v>304</v>
      </c>
      <c r="S4496" t="s">
        <v>319</v>
      </c>
      <c r="T4496" s="8" t="s">
        <v>352</v>
      </c>
      <c r="U4496" s="8" t="s">
        <v>35</v>
      </c>
      <c r="V4496" s="8" t="s">
        <v>705</v>
      </c>
      <c r="W4496" s="16" t="s">
        <v>29</v>
      </c>
      <c r="X4496" s="22">
        <v>3</v>
      </c>
      <c r="Y4496" s="12" t="str">
        <f t="shared" si="1270"/>
        <v>Y</v>
      </c>
      <c r="Z4496" t="s">
        <v>493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300</v>
      </c>
      <c r="R4497" t="s">
        <v>591</v>
      </c>
      <c r="S4497" t="s">
        <v>319</v>
      </c>
      <c r="T4497" s="8" t="s">
        <v>351</v>
      </c>
      <c r="U4497" s="8" t="s">
        <v>16</v>
      </c>
      <c r="V4497" s="8" t="s">
        <v>705</v>
      </c>
      <c r="W4497" s="16" t="s">
        <v>19</v>
      </c>
      <c r="X4497" s="22">
        <v>2</v>
      </c>
      <c r="Y4497" s="12" t="str">
        <f t="shared" si="1270"/>
        <v>N</v>
      </c>
      <c r="Z4497" t="s">
        <v>494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352</v>
      </c>
      <c r="U4498" s="8" t="s">
        <v>34</v>
      </c>
      <c r="V4498" s="8" t="s">
        <v>705</v>
      </c>
      <c r="W4498" s="16" t="s">
        <v>20</v>
      </c>
      <c r="X4498" s="22">
        <v>4</v>
      </c>
      <c r="Y4498" s="12" t="str">
        <f t="shared" si="1270"/>
        <v>Y</v>
      </c>
      <c r="Z4498" t="s">
        <v>491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358</v>
      </c>
      <c r="U4499" s="8" t="s">
        <v>19</v>
      </c>
      <c r="V4499" s="8" t="s">
        <v>705</v>
      </c>
      <c r="W4499" s="16" t="s">
        <v>16</v>
      </c>
      <c r="X4499" s="22">
        <v>3</v>
      </c>
      <c r="Y4499" s="12" t="str">
        <f t="shared" si="1270"/>
        <v>Y</v>
      </c>
      <c r="Z4499" t="s">
        <v>491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358</v>
      </c>
      <c r="U4500" s="8" t="s">
        <v>19</v>
      </c>
      <c r="V4500" s="8" t="s">
        <v>705</v>
      </c>
      <c r="W4500" s="16" t="s">
        <v>19</v>
      </c>
      <c r="X4500" s="22">
        <v>2</v>
      </c>
      <c r="Y4500" s="12" t="str">
        <f t="shared" si="1270"/>
        <v>N</v>
      </c>
      <c r="Z4500" t="s">
        <v>490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273</v>
      </c>
      <c r="S4501" t="s">
        <v>269</v>
      </c>
      <c r="T4501" s="8" t="s">
        <v>358</v>
      </c>
      <c r="U4501" s="8" t="s">
        <v>20</v>
      </c>
      <c r="V4501" s="8" t="s">
        <v>705</v>
      </c>
      <c r="W4501" s="16" t="s">
        <v>30</v>
      </c>
      <c r="X4501" s="22">
        <v>3</v>
      </c>
      <c r="Y4501" s="12" t="str">
        <f t="shared" si="1270"/>
        <v>Y</v>
      </c>
      <c r="Z4501" t="s">
        <v>491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561</v>
      </c>
      <c r="R4502" t="s">
        <v>203</v>
      </c>
      <c r="S4502" t="s">
        <v>269</v>
      </c>
      <c r="T4502" s="8" t="s">
        <v>358</v>
      </c>
      <c r="U4502" s="8" t="s">
        <v>19</v>
      </c>
      <c r="V4502" s="8" t="s">
        <v>705</v>
      </c>
      <c r="W4502" s="16" t="s">
        <v>291</v>
      </c>
      <c r="X4502" s="22">
        <v>5</v>
      </c>
      <c r="Y4502" s="12" t="str">
        <f t="shared" si="1270"/>
        <v>Y</v>
      </c>
      <c r="Z4502" t="s">
        <v>491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574</v>
      </c>
      <c r="R4503" t="s">
        <v>248</v>
      </c>
      <c r="S4503" t="s">
        <v>269</v>
      </c>
      <c r="T4503" s="8" t="s">
        <v>352</v>
      </c>
      <c r="U4503" s="8" t="s">
        <v>36</v>
      </c>
      <c r="V4503" s="8" t="s">
        <v>705</v>
      </c>
      <c r="W4503" s="16" t="s">
        <v>16</v>
      </c>
      <c r="X4503" s="22">
        <v>3</v>
      </c>
      <c r="Y4503" s="12" t="str">
        <f t="shared" si="1270"/>
        <v>Y</v>
      </c>
      <c r="Z4503" t="s">
        <v>494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351</v>
      </c>
      <c r="U4504" s="8" t="s">
        <v>16</v>
      </c>
      <c r="V4504" s="8" t="s">
        <v>705</v>
      </c>
      <c r="W4504" s="16" t="s">
        <v>19</v>
      </c>
      <c r="X4504" s="22">
        <v>2</v>
      </c>
      <c r="Y4504" s="12" t="str">
        <f t="shared" si="1270"/>
        <v>N</v>
      </c>
      <c r="Z4504" t="s">
        <v>488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352</v>
      </c>
      <c r="U4505" s="8" t="s">
        <v>17</v>
      </c>
      <c r="V4505" s="8" t="s">
        <v>705</v>
      </c>
      <c r="W4505" s="16" t="s">
        <v>20</v>
      </c>
      <c r="X4505" s="22">
        <v>4</v>
      </c>
      <c r="Y4505" s="12" t="str">
        <f t="shared" si="1270"/>
        <v>Y</v>
      </c>
      <c r="Z4505" t="s">
        <v>494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358</v>
      </c>
      <c r="U4506" s="8" t="s">
        <v>19</v>
      </c>
      <c r="V4506" s="8" t="s">
        <v>705</v>
      </c>
      <c r="W4506" s="16" t="s">
        <v>321</v>
      </c>
      <c r="X4506" s="22">
        <v>5</v>
      </c>
      <c r="Y4506" s="12" t="str">
        <f t="shared" si="1270"/>
        <v>Y</v>
      </c>
      <c r="Z4506" t="s">
        <v>488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352</v>
      </c>
      <c r="U4507" s="8" t="s">
        <v>17</v>
      </c>
      <c r="V4507" s="8" t="s">
        <v>705</v>
      </c>
      <c r="W4507" s="16" t="s">
        <v>35</v>
      </c>
      <c r="X4507" s="22">
        <v>1</v>
      </c>
      <c r="Y4507" s="12" t="str">
        <f t="shared" si="1270"/>
        <v>N</v>
      </c>
      <c r="Z4507" t="s">
        <v>492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358</v>
      </c>
      <c r="U4508" s="8" t="s">
        <v>19</v>
      </c>
      <c r="V4508" s="8" t="s">
        <v>705</v>
      </c>
      <c r="W4508" s="16" t="s">
        <v>20</v>
      </c>
      <c r="X4508" s="22">
        <v>4</v>
      </c>
      <c r="Y4508" s="12" t="str">
        <f t="shared" si="1270"/>
        <v>Y</v>
      </c>
      <c r="Z4508" t="s">
        <v>494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352</v>
      </c>
      <c r="U4509" s="8" t="s">
        <v>28</v>
      </c>
      <c r="V4509" s="8" t="s">
        <v>705</v>
      </c>
      <c r="W4509" s="16" t="s">
        <v>20</v>
      </c>
      <c r="X4509" s="22">
        <v>4</v>
      </c>
      <c r="Y4509" s="12" t="str">
        <f t="shared" si="1270"/>
        <v>Y</v>
      </c>
      <c r="Z4509" t="s">
        <v>494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352</v>
      </c>
      <c r="U4510" s="8" t="s">
        <v>36</v>
      </c>
      <c r="V4510" s="8" t="s">
        <v>706</v>
      </c>
      <c r="W4510" s="16" t="s">
        <v>31</v>
      </c>
      <c r="X4510" s="41">
        <v>2</v>
      </c>
      <c r="Y4510" s="12" t="str">
        <f t="shared" si="1270"/>
        <v>N</v>
      </c>
      <c r="Z4510" t="s">
        <v>489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684</v>
      </c>
      <c r="R4511" t="s">
        <v>128</v>
      </c>
      <c r="S4511" t="s">
        <v>257</v>
      </c>
      <c r="T4511" s="8" t="s">
        <v>358</v>
      </c>
      <c r="U4511" s="8" t="s">
        <v>32</v>
      </c>
      <c r="V4511" s="8" t="s">
        <v>706</v>
      </c>
      <c r="W4511" s="16" t="s">
        <v>17</v>
      </c>
      <c r="X4511" s="41">
        <v>3</v>
      </c>
      <c r="Y4511" s="12" t="str">
        <f t="shared" si="1270"/>
        <v>Y</v>
      </c>
      <c r="Z4511" t="s">
        <v>488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352</v>
      </c>
      <c r="U4512" s="8" t="s">
        <v>17</v>
      </c>
      <c r="V4512" s="8" t="s">
        <v>706</v>
      </c>
      <c r="W4512" s="16" t="s">
        <v>34</v>
      </c>
      <c r="X4512" s="41">
        <v>5</v>
      </c>
      <c r="Y4512" s="12" t="str">
        <f t="shared" si="1270"/>
        <v>Y</v>
      </c>
      <c r="Z4512" t="s">
        <v>489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352</v>
      </c>
      <c r="U4513" s="8" t="s">
        <v>17</v>
      </c>
      <c r="V4513" s="8" t="s">
        <v>706</v>
      </c>
      <c r="W4513" s="16" t="s">
        <v>31</v>
      </c>
      <c r="X4513" s="22">
        <v>2</v>
      </c>
      <c r="Y4513" s="12" t="str">
        <f t="shared" si="1270"/>
        <v>N</v>
      </c>
      <c r="Z4513" t="s">
        <v>492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358</v>
      </c>
      <c r="U4514" s="8" t="s">
        <v>19</v>
      </c>
      <c r="V4514" s="8" t="s">
        <v>706</v>
      </c>
      <c r="W4514" s="16" t="s">
        <v>29</v>
      </c>
      <c r="X4514" s="22">
        <v>3</v>
      </c>
      <c r="Y4514" s="12" t="str">
        <f t="shared" si="1270"/>
        <v>Y</v>
      </c>
      <c r="Z4514" t="s">
        <v>488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510</v>
      </c>
      <c r="R4515" t="s">
        <v>186</v>
      </c>
      <c r="S4515" t="s">
        <v>268</v>
      </c>
      <c r="T4515" s="8" t="s">
        <v>351</v>
      </c>
      <c r="U4515" s="8" t="s">
        <v>18</v>
      </c>
      <c r="V4515" s="8" t="s">
        <v>706</v>
      </c>
      <c r="W4515" s="16" t="s">
        <v>31</v>
      </c>
      <c r="X4515" s="22">
        <v>2</v>
      </c>
      <c r="Y4515" s="12" t="str">
        <f t="shared" si="1270"/>
        <v>N</v>
      </c>
      <c r="Z4515" t="s">
        <v>491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593</v>
      </c>
      <c r="R4516" t="s">
        <v>594</v>
      </c>
      <c r="S4516" t="s">
        <v>268</v>
      </c>
      <c r="T4516" s="8" t="s">
        <v>352</v>
      </c>
      <c r="U4516" s="8" t="s">
        <v>35</v>
      </c>
      <c r="V4516" s="8" t="s">
        <v>706</v>
      </c>
      <c r="W4516" s="16" t="s">
        <v>19</v>
      </c>
      <c r="X4516" s="22">
        <v>2</v>
      </c>
      <c r="Y4516" s="12" t="str">
        <f t="shared" si="1270"/>
        <v>N</v>
      </c>
      <c r="Z4516" t="s">
        <v>490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553</v>
      </c>
      <c r="S4517" t="s">
        <v>257</v>
      </c>
      <c r="T4517" s="8" t="s">
        <v>352</v>
      </c>
      <c r="U4517" s="8" t="s">
        <v>17</v>
      </c>
      <c r="V4517" s="8" t="s">
        <v>707</v>
      </c>
      <c r="W4517" s="16" t="s">
        <v>17</v>
      </c>
      <c r="X4517" s="41">
        <v>3</v>
      </c>
      <c r="Y4517" s="12" t="str">
        <f t="shared" si="1270"/>
        <v>Y</v>
      </c>
      <c r="Z4517" t="s">
        <v>490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352</v>
      </c>
      <c r="U4518" s="35" t="s">
        <v>28</v>
      </c>
      <c r="V4518" s="35" t="s">
        <v>707</v>
      </c>
      <c r="W4518" s="35" t="s">
        <v>35</v>
      </c>
      <c r="X4518" s="101">
        <v>1</v>
      </c>
      <c r="Y4518" s="12" t="str">
        <f t="shared" si="1270"/>
        <v>N</v>
      </c>
      <c r="Z4518" s="17" t="s">
        <v>489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273</v>
      </c>
      <c r="R4519" t="s">
        <v>208</v>
      </c>
      <c r="S4519" t="s">
        <v>269</v>
      </c>
      <c r="T4519" s="8" t="s">
        <v>352</v>
      </c>
      <c r="U4519" s="8" t="s">
        <v>17</v>
      </c>
      <c r="V4519" s="45" t="s">
        <v>708</v>
      </c>
      <c r="W4519" s="16" t="s">
        <v>36</v>
      </c>
      <c r="X4519" s="22">
        <v>4</v>
      </c>
      <c r="Y4519" s="12" t="str">
        <f t="shared" si="1270"/>
        <v>Y</v>
      </c>
      <c r="Z4519" t="s">
        <v>494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271</v>
      </c>
      <c r="R4520" t="s">
        <v>92</v>
      </c>
      <c r="S4520" t="s">
        <v>267</v>
      </c>
      <c r="T4520" s="8" t="s">
        <v>352</v>
      </c>
      <c r="U4520" s="8" t="s">
        <v>17</v>
      </c>
      <c r="V4520" t="s">
        <v>709</v>
      </c>
      <c r="W4520" s="16" t="s">
        <v>35</v>
      </c>
      <c r="X4520" s="22">
        <v>1</v>
      </c>
      <c r="Y4520" s="12" t="str">
        <f t="shared" si="1270"/>
        <v>N</v>
      </c>
      <c r="Z4520" t="s">
        <v>490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352</v>
      </c>
      <c r="U4521" s="8" t="s">
        <v>17</v>
      </c>
      <c r="V4521" t="s">
        <v>709</v>
      </c>
      <c r="W4521" s="16" t="s">
        <v>17</v>
      </c>
      <c r="X4521" s="22">
        <v>3</v>
      </c>
      <c r="Y4521" s="12" t="str">
        <f t="shared" si="1270"/>
        <v>Y</v>
      </c>
      <c r="Z4521" t="s">
        <v>491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358</v>
      </c>
      <c r="U4522" s="8" t="s">
        <v>19</v>
      </c>
      <c r="V4522" t="s">
        <v>709</v>
      </c>
      <c r="W4522" s="16" t="s">
        <v>28</v>
      </c>
      <c r="X4522" s="22">
        <v>2</v>
      </c>
      <c r="Y4522" s="12" t="str">
        <f t="shared" si="1270"/>
        <v>N</v>
      </c>
      <c r="Z4522" t="s">
        <v>491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351</v>
      </c>
      <c r="U4523" s="8" t="s">
        <v>16</v>
      </c>
      <c r="V4523" t="s">
        <v>709</v>
      </c>
      <c r="W4523" s="16" t="s">
        <v>20</v>
      </c>
      <c r="X4523" s="22">
        <v>4</v>
      </c>
      <c r="Y4523" s="12" t="str">
        <f t="shared" si="1270"/>
        <v>Y</v>
      </c>
      <c r="Z4523" t="s">
        <v>491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352</v>
      </c>
      <c r="U4524" s="8" t="s">
        <v>36</v>
      </c>
      <c r="V4524" t="s">
        <v>709</v>
      </c>
      <c r="W4524" s="16" t="s">
        <v>20</v>
      </c>
      <c r="X4524" s="22">
        <v>4</v>
      </c>
      <c r="Y4524" s="12" t="str">
        <f t="shared" si="1270"/>
        <v>Y</v>
      </c>
      <c r="Z4524" t="s">
        <v>492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358</v>
      </c>
      <c r="U4525" s="8" t="s">
        <v>19</v>
      </c>
      <c r="V4525" t="s">
        <v>709</v>
      </c>
      <c r="W4525" s="16" t="s">
        <v>16</v>
      </c>
      <c r="X4525" s="22">
        <v>3</v>
      </c>
      <c r="Y4525" s="12" t="str">
        <f t="shared" si="1270"/>
        <v>Y</v>
      </c>
      <c r="Z4525" t="s">
        <v>490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352</v>
      </c>
      <c r="U4526" s="8" t="s">
        <v>17</v>
      </c>
      <c r="V4526" t="s">
        <v>709</v>
      </c>
      <c r="W4526" s="16" t="s">
        <v>19</v>
      </c>
      <c r="X4526" s="22">
        <v>2</v>
      </c>
      <c r="Y4526" s="12" t="str">
        <f t="shared" si="1270"/>
        <v>N</v>
      </c>
      <c r="Z4526" t="s">
        <v>493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358</v>
      </c>
      <c r="U4527" s="8" t="s">
        <v>19</v>
      </c>
      <c r="V4527" t="s">
        <v>709</v>
      </c>
      <c r="W4527" s="16" t="s">
        <v>35</v>
      </c>
      <c r="X4527" s="22">
        <v>1</v>
      </c>
      <c r="Y4527" s="12" t="str">
        <f t="shared" si="1270"/>
        <v>N</v>
      </c>
      <c r="Z4527" t="s">
        <v>491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358</v>
      </c>
      <c r="U4528" s="8" t="s">
        <v>19</v>
      </c>
      <c r="V4528" t="s">
        <v>709</v>
      </c>
      <c r="W4528" s="16" t="s">
        <v>19</v>
      </c>
      <c r="X4528" s="22">
        <v>2</v>
      </c>
      <c r="Y4528" s="12" t="str">
        <f t="shared" si="1270"/>
        <v>N</v>
      </c>
      <c r="Z4528" t="s">
        <v>491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358</v>
      </c>
      <c r="U4529" s="8" t="s">
        <v>19</v>
      </c>
      <c r="V4529" t="s">
        <v>709</v>
      </c>
      <c r="W4529" s="16" t="s">
        <v>18</v>
      </c>
      <c r="X4529" s="22">
        <v>1</v>
      </c>
      <c r="Y4529" s="12" t="str">
        <f t="shared" si="1270"/>
        <v>N</v>
      </c>
      <c r="Z4529" t="s">
        <v>491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352</v>
      </c>
      <c r="U4530" s="8" t="s">
        <v>17</v>
      </c>
      <c r="V4530" t="s">
        <v>709</v>
      </c>
      <c r="W4530" s="16" t="s">
        <v>321</v>
      </c>
      <c r="X4530" s="22">
        <v>5</v>
      </c>
      <c r="Y4530" s="12" t="str">
        <f t="shared" si="1270"/>
        <v>Y</v>
      </c>
      <c r="Z4530" t="s">
        <v>494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352</v>
      </c>
      <c r="U4531" s="35" t="s">
        <v>17</v>
      </c>
      <c r="V4531" s="17" t="s">
        <v>710</v>
      </c>
      <c r="W4531" s="35" t="s">
        <v>21</v>
      </c>
      <c r="X4531" s="37">
        <v>4</v>
      </c>
      <c r="Y4531" s="12" t="str">
        <f t="shared" si="1270"/>
        <v>Y</v>
      </c>
      <c r="Z4531" s="17" t="s">
        <v>490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358</v>
      </c>
      <c r="U4532" s="8" t="s">
        <v>20</v>
      </c>
      <c r="V4532" s="8" t="s">
        <v>710</v>
      </c>
      <c r="W4532" s="16" t="s">
        <v>28</v>
      </c>
      <c r="X4532" s="22">
        <v>2</v>
      </c>
      <c r="Y4532" s="12" t="str">
        <f t="shared" si="1270"/>
        <v>N</v>
      </c>
      <c r="Z4532" t="s">
        <v>490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352</v>
      </c>
      <c r="U4533" s="8" t="s">
        <v>17</v>
      </c>
      <c r="V4533" s="8" t="s">
        <v>710</v>
      </c>
      <c r="W4533" s="16" t="s">
        <v>19</v>
      </c>
      <c r="X4533" s="22" t="s">
        <v>351</v>
      </c>
      <c r="Y4533" s="12" t="str">
        <f t="shared" ref="Y4533:Y4596" si="1304">IF(X4533 &gt;=3,"Y","N")</f>
        <v>Y</v>
      </c>
      <c r="Z4533" t="s">
        <v>494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352</v>
      </c>
      <c r="U4534" s="8" t="s">
        <v>36</v>
      </c>
      <c r="V4534" s="8" t="s">
        <v>710</v>
      </c>
      <c r="W4534" s="16" t="s">
        <v>320</v>
      </c>
      <c r="X4534" s="22">
        <v>5</v>
      </c>
      <c r="Y4534" s="12" t="str">
        <f t="shared" si="1304"/>
        <v>Y</v>
      </c>
      <c r="Z4534" t="s">
        <v>490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281</v>
      </c>
      <c r="R4535" t="s">
        <v>276</v>
      </c>
      <c r="S4535" t="s">
        <v>288</v>
      </c>
      <c r="T4535" s="8" t="s">
        <v>358</v>
      </c>
      <c r="U4535" s="8" t="s">
        <v>19</v>
      </c>
      <c r="V4535" s="8" t="s">
        <v>710</v>
      </c>
      <c r="W4535" s="16" t="s">
        <v>18</v>
      </c>
      <c r="X4535" s="22">
        <v>1</v>
      </c>
      <c r="Y4535" s="12" t="str">
        <f t="shared" si="1304"/>
        <v>N</v>
      </c>
      <c r="Z4535" t="s">
        <v>490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284</v>
      </c>
      <c r="R4536" t="s">
        <v>278</v>
      </c>
      <c r="S4536" t="s">
        <v>288</v>
      </c>
      <c r="T4536" s="8" t="s">
        <v>358</v>
      </c>
      <c r="U4536" s="8" t="s">
        <v>19</v>
      </c>
      <c r="V4536" s="8" t="s">
        <v>710</v>
      </c>
      <c r="W4536" s="16" t="s">
        <v>19</v>
      </c>
      <c r="X4536" s="22">
        <v>2</v>
      </c>
      <c r="Y4536" s="12" t="str">
        <f t="shared" si="1304"/>
        <v>N</v>
      </c>
      <c r="Z4536" t="s">
        <v>492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358</v>
      </c>
      <c r="U4537" s="8" t="s">
        <v>19</v>
      </c>
      <c r="V4537" s="8" t="s">
        <v>710</v>
      </c>
      <c r="W4537" s="16" t="s">
        <v>35</v>
      </c>
      <c r="X4537" s="22">
        <v>1</v>
      </c>
      <c r="Y4537" s="12" t="str">
        <f t="shared" si="1304"/>
        <v>N</v>
      </c>
      <c r="Z4537" t="s">
        <v>494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358</v>
      </c>
      <c r="U4538" s="8" t="s">
        <v>20</v>
      </c>
      <c r="V4538" s="8" t="s">
        <v>710</v>
      </c>
      <c r="W4538" s="16" t="s">
        <v>32</v>
      </c>
      <c r="X4538" s="22">
        <v>0</v>
      </c>
      <c r="Y4538" s="12" t="str">
        <f t="shared" si="1304"/>
        <v>N</v>
      </c>
      <c r="Z4538" t="s">
        <v>490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711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710</v>
      </c>
      <c r="W4539" s="16" t="s">
        <v>29</v>
      </c>
      <c r="X4539" s="22">
        <v>3</v>
      </c>
      <c r="Y4539" s="12" t="str">
        <f t="shared" si="1304"/>
        <v>Y</v>
      </c>
      <c r="Z4539" t="s">
        <v>474</v>
      </c>
      <c r="AA4539" t="s">
        <v>474</v>
      </c>
      <c r="AB4539" t="s">
        <v>474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358</v>
      </c>
      <c r="U4540" s="8" t="s">
        <v>19</v>
      </c>
      <c r="V4540" s="8" t="s">
        <v>710</v>
      </c>
      <c r="W4540" s="16" t="s">
        <v>20</v>
      </c>
      <c r="X4540" s="22">
        <v>4</v>
      </c>
      <c r="Y4540" s="12" t="str">
        <f t="shared" si="1304"/>
        <v>Y</v>
      </c>
      <c r="Z4540" t="s">
        <v>492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351</v>
      </c>
      <c r="U4541" s="8" t="s">
        <v>16</v>
      </c>
      <c r="V4541" s="8" t="s">
        <v>710</v>
      </c>
      <c r="W4541" s="16" t="s">
        <v>19</v>
      </c>
      <c r="X4541" s="22">
        <v>2</v>
      </c>
      <c r="Y4541" s="12" t="str">
        <f t="shared" si="1304"/>
        <v>N</v>
      </c>
      <c r="Z4541" t="s">
        <v>492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352</v>
      </c>
      <c r="U4542" s="8" t="s">
        <v>35</v>
      </c>
      <c r="V4542" s="8" t="s">
        <v>721</v>
      </c>
      <c r="W4542" s="16" t="s">
        <v>18</v>
      </c>
      <c r="X4542" s="22">
        <v>1</v>
      </c>
      <c r="Y4542" s="12" t="str">
        <f t="shared" si="1304"/>
        <v>N</v>
      </c>
      <c r="Z4542" t="s">
        <v>488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352</v>
      </c>
      <c r="U4543" s="8" t="s">
        <v>17</v>
      </c>
      <c r="V4543" s="8" t="s">
        <v>721</v>
      </c>
      <c r="W4543" s="16" t="s">
        <v>19</v>
      </c>
      <c r="X4543" s="22">
        <v>2</v>
      </c>
      <c r="Y4543" s="12" t="str">
        <f t="shared" si="1304"/>
        <v>N</v>
      </c>
      <c r="Z4543" t="s">
        <v>490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552</v>
      </c>
      <c r="R4544" t="s">
        <v>249</v>
      </c>
      <c r="S4544" t="s">
        <v>257</v>
      </c>
      <c r="T4544" s="8" t="s">
        <v>351</v>
      </c>
      <c r="U4544" s="8" t="s">
        <v>16</v>
      </c>
      <c r="V4544" s="8" t="s">
        <v>721</v>
      </c>
      <c r="W4544" s="16" t="s">
        <v>21</v>
      </c>
      <c r="X4544" s="22">
        <v>4</v>
      </c>
      <c r="Y4544" s="12" t="str">
        <f t="shared" si="1304"/>
        <v>Y</v>
      </c>
      <c r="Z4544" t="s">
        <v>492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684</v>
      </c>
      <c r="S4545" t="s">
        <v>257</v>
      </c>
      <c r="T4545" s="8" t="s">
        <v>352</v>
      </c>
      <c r="U4545" s="8" t="s">
        <v>35</v>
      </c>
      <c r="V4545" s="8" t="s">
        <v>721</v>
      </c>
      <c r="W4545" s="16" t="s">
        <v>32</v>
      </c>
      <c r="X4545" s="22" t="s">
        <v>350</v>
      </c>
      <c r="Y4545" s="12" t="str">
        <f t="shared" si="1304"/>
        <v>Y</v>
      </c>
      <c r="Z4545" t="s">
        <v>489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352</v>
      </c>
      <c r="U4546" s="8" t="s">
        <v>17</v>
      </c>
      <c r="V4546" s="8" t="s">
        <v>721</v>
      </c>
      <c r="W4546" s="16" t="s">
        <v>32</v>
      </c>
      <c r="X4546" s="22">
        <v>0</v>
      </c>
      <c r="Y4546" s="12" t="str">
        <f t="shared" si="1304"/>
        <v>N</v>
      </c>
      <c r="Z4546" t="s">
        <v>489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358</v>
      </c>
      <c r="U4547" s="8" t="s">
        <v>19</v>
      </c>
      <c r="V4547" s="8" t="s">
        <v>721</v>
      </c>
      <c r="W4547" s="16" t="s">
        <v>32</v>
      </c>
      <c r="X4547" s="22">
        <v>0</v>
      </c>
      <c r="Y4547" s="12" t="str">
        <f t="shared" si="1304"/>
        <v>N</v>
      </c>
      <c r="Z4547" t="s">
        <v>490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358</v>
      </c>
      <c r="U4548" s="8" t="s">
        <v>19</v>
      </c>
      <c r="V4548" s="8" t="s">
        <v>721</v>
      </c>
      <c r="W4548" s="16" t="s">
        <v>32</v>
      </c>
      <c r="X4548" s="22">
        <v>0</v>
      </c>
      <c r="Y4548" s="12" t="str">
        <f t="shared" si="1304"/>
        <v>N</v>
      </c>
      <c r="Z4548" t="s">
        <v>492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602</v>
      </c>
      <c r="R4549" t="s">
        <v>143</v>
      </c>
      <c r="S4549" t="s">
        <v>263</v>
      </c>
      <c r="T4549" s="8" t="s">
        <v>358</v>
      </c>
      <c r="U4549" s="8" t="s">
        <v>19</v>
      </c>
      <c r="V4549" s="8" t="s">
        <v>721</v>
      </c>
      <c r="W4549" s="16" t="s">
        <v>35</v>
      </c>
      <c r="X4549" s="22">
        <v>1</v>
      </c>
      <c r="Y4549" s="12" t="str">
        <f t="shared" si="1304"/>
        <v>N</v>
      </c>
      <c r="Z4549" t="s">
        <v>491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599</v>
      </c>
      <c r="S4550" t="s">
        <v>263</v>
      </c>
      <c r="T4550" s="8" t="s">
        <v>352</v>
      </c>
      <c r="U4550" s="8" t="s">
        <v>17</v>
      </c>
      <c r="V4550" s="8" t="s">
        <v>721</v>
      </c>
      <c r="W4550" s="16" t="s">
        <v>28</v>
      </c>
      <c r="X4550" s="22">
        <v>2</v>
      </c>
      <c r="Y4550" s="12" t="str">
        <f t="shared" si="1304"/>
        <v>N</v>
      </c>
      <c r="Z4550" t="s">
        <v>493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590</v>
      </c>
      <c r="S4551" t="s">
        <v>259</v>
      </c>
      <c r="T4551" s="8" t="s">
        <v>351</v>
      </c>
      <c r="U4551" s="8" t="s">
        <v>21</v>
      </c>
      <c r="V4551" s="8" t="s">
        <v>721</v>
      </c>
      <c r="W4551" s="16" t="s">
        <v>36</v>
      </c>
      <c r="X4551" s="22">
        <v>4</v>
      </c>
      <c r="Y4551" s="12" t="str">
        <f t="shared" si="1304"/>
        <v>Y</v>
      </c>
      <c r="Z4551" t="s">
        <v>491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295</v>
      </c>
      <c r="R4552" t="s">
        <v>41</v>
      </c>
      <c r="S4552" t="s">
        <v>259</v>
      </c>
      <c r="T4552" s="8" t="s">
        <v>358</v>
      </c>
      <c r="U4552" s="8" t="s">
        <v>19</v>
      </c>
      <c r="V4552" s="8" t="s">
        <v>721</v>
      </c>
      <c r="W4552" s="16" t="s">
        <v>19</v>
      </c>
      <c r="X4552" s="22">
        <v>2</v>
      </c>
      <c r="Y4552" s="12" t="str">
        <f t="shared" si="1304"/>
        <v>N</v>
      </c>
      <c r="Z4552" t="s">
        <v>489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309</v>
      </c>
      <c r="S4553" t="s">
        <v>266</v>
      </c>
      <c r="T4553" s="8" t="s">
        <v>352</v>
      </c>
      <c r="U4553" s="8" t="s">
        <v>17</v>
      </c>
      <c r="V4553" s="8" t="s">
        <v>721</v>
      </c>
      <c r="W4553" s="16" t="s">
        <v>19</v>
      </c>
      <c r="X4553" s="22">
        <v>2</v>
      </c>
      <c r="Y4553" s="12" t="str">
        <f t="shared" si="1304"/>
        <v>N</v>
      </c>
      <c r="Z4553" t="s">
        <v>492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308</v>
      </c>
      <c r="R4554" t="s">
        <v>307</v>
      </c>
      <c r="S4554" t="s">
        <v>266</v>
      </c>
      <c r="T4554" s="8" t="s">
        <v>358</v>
      </c>
      <c r="U4554" s="8" t="s">
        <v>19</v>
      </c>
      <c r="V4554" s="8" t="s">
        <v>721</v>
      </c>
      <c r="W4554" s="16" t="s">
        <v>16</v>
      </c>
      <c r="X4554" s="22">
        <v>3</v>
      </c>
      <c r="Y4554" s="12" t="str">
        <f t="shared" si="1304"/>
        <v>Y</v>
      </c>
      <c r="Z4554" t="s">
        <v>491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351</v>
      </c>
      <c r="U4555" s="8" t="s">
        <v>16</v>
      </c>
      <c r="V4555" s="8" t="s">
        <v>721</v>
      </c>
      <c r="W4555" s="16" t="s">
        <v>16</v>
      </c>
      <c r="X4555" s="22">
        <v>3</v>
      </c>
      <c r="Y4555" s="12" t="str">
        <f t="shared" si="1304"/>
        <v>Y</v>
      </c>
      <c r="Z4555" t="s">
        <v>488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310</v>
      </c>
      <c r="R4556" t="s">
        <v>285</v>
      </c>
      <c r="S4556" t="s">
        <v>266</v>
      </c>
      <c r="T4556" s="8" t="s">
        <v>352</v>
      </c>
      <c r="U4556" s="8" t="s">
        <v>17</v>
      </c>
      <c r="V4556" s="8" t="s">
        <v>721</v>
      </c>
      <c r="W4556" s="16" t="s">
        <v>35</v>
      </c>
      <c r="X4556" s="22">
        <v>1</v>
      </c>
      <c r="Y4556" s="12" t="str">
        <f t="shared" si="1304"/>
        <v>N</v>
      </c>
      <c r="Z4556" t="s">
        <v>494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294</v>
      </c>
      <c r="S4557" t="s">
        <v>266</v>
      </c>
      <c r="T4557" s="8" t="s">
        <v>352</v>
      </c>
      <c r="U4557" s="8" t="s">
        <v>17</v>
      </c>
      <c r="V4557" s="8" t="s">
        <v>721</v>
      </c>
      <c r="W4557" s="16" t="s">
        <v>20</v>
      </c>
      <c r="X4557" s="22">
        <v>4</v>
      </c>
      <c r="Y4557" s="12" t="str">
        <f t="shared" si="1304"/>
        <v>Y</v>
      </c>
      <c r="Z4557" t="s">
        <v>491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317</v>
      </c>
      <c r="R4558" t="s">
        <v>313</v>
      </c>
      <c r="S4558" t="s">
        <v>266</v>
      </c>
      <c r="T4558" s="8" t="s">
        <v>358</v>
      </c>
      <c r="U4558" s="8" t="s">
        <v>19</v>
      </c>
      <c r="V4558" s="8" t="s">
        <v>721</v>
      </c>
      <c r="W4558" s="16" t="s">
        <v>32</v>
      </c>
      <c r="X4558" s="22">
        <v>0</v>
      </c>
      <c r="Y4558" s="12" t="str">
        <f t="shared" si="1304"/>
        <v>N</v>
      </c>
      <c r="Z4558" t="s">
        <v>490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358</v>
      </c>
      <c r="U4559" s="8" t="s">
        <v>19</v>
      </c>
      <c r="V4559" s="8" t="s">
        <v>721</v>
      </c>
      <c r="W4559" s="16" t="s">
        <v>19</v>
      </c>
      <c r="X4559" s="22" t="s">
        <v>351</v>
      </c>
      <c r="Y4559" s="12" t="str">
        <f t="shared" si="1304"/>
        <v>Y</v>
      </c>
      <c r="Z4559" t="s">
        <v>488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280</v>
      </c>
      <c r="S4560" t="s">
        <v>267</v>
      </c>
      <c r="T4560" s="8" t="s">
        <v>358</v>
      </c>
      <c r="U4560" s="8" t="s">
        <v>19</v>
      </c>
      <c r="V4560" s="8" t="s">
        <v>721</v>
      </c>
      <c r="W4560" s="16" t="s">
        <v>19</v>
      </c>
      <c r="X4560" s="22" t="s">
        <v>351</v>
      </c>
      <c r="Y4560" s="12" t="str">
        <f t="shared" si="1304"/>
        <v>Y</v>
      </c>
      <c r="Z4560" t="s">
        <v>488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358</v>
      </c>
      <c r="U4561" s="8" t="s">
        <v>19</v>
      </c>
      <c r="V4561" s="8" t="s">
        <v>721</v>
      </c>
      <c r="W4561" s="16" t="s">
        <v>34</v>
      </c>
      <c r="X4561" s="22" t="s">
        <v>355</v>
      </c>
      <c r="Y4561" s="12" t="str">
        <f t="shared" si="1304"/>
        <v>Y</v>
      </c>
      <c r="Z4561" t="s">
        <v>489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515</v>
      </c>
      <c r="R4562" t="s">
        <v>301</v>
      </c>
      <c r="S4562" t="s">
        <v>319</v>
      </c>
      <c r="T4562" s="8" t="s">
        <v>351</v>
      </c>
      <c r="U4562" s="8" t="s">
        <v>16</v>
      </c>
      <c r="V4562" s="8" t="s">
        <v>721</v>
      </c>
      <c r="W4562" s="16" t="s">
        <v>16</v>
      </c>
      <c r="X4562" s="22">
        <v>3</v>
      </c>
      <c r="Y4562" s="12" t="str">
        <f t="shared" si="1304"/>
        <v>Y</v>
      </c>
      <c r="Z4562" t="s">
        <v>491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591</v>
      </c>
      <c r="R4563" t="s">
        <v>337</v>
      </c>
      <c r="S4563" t="s">
        <v>319</v>
      </c>
      <c r="T4563" s="8" t="s">
        <v>358</v>
      </c>
      <c r="U4563" s="8" t="s">
        <v>19</v>
      </c>
      <c r="V4563" s="8" t="s">
        <v>721</v>
      </c>
      <c r="W4563" s="16" t="s">
        <v>31</v>
      </c>
      <c r="X4563" s="22">
        <v>2</v>
      </c>
      <c r="Y4563" s="12" t="str">
        <f t="shared" si="1304"/>
        <v>N</v>
      </c>
      <c r="Z4563" t="s">
        <v>491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352</v>
      </c>
      <c r="U4564" s="8" t="s">
        <v>29</v>
      </c>
      <c r="V4564" s="8" t="s">
        <v>721</v>
      </c>
      <c r="W4564" s="16" t="s">
        <v>31</v>
      </c>
      <c r="X4564" s="22">
        <v>2</v>
      </c>
      <c r="Y4564" s="12" t="str">
        <f t="shared" si="1304"/>
        <v>N</v>
      </c>
      <c r="Z4564" t="s">
        <v>494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358</v>
      </c>
      <c r="U4565" s="8" t="s">
        <v>19</v>
      </c>
      <c r="V4565" s="8" t="s">
        <v>721</v>
      </c>
      <c r="W4565" s="16" t="s">
        <v>28</v>
      </c>
      <c r="X4565" s="22">
        <v>2</v>
      </c>
      <c r="Y4565" s="12" t="str">
        <f t="shared" si="1304"/>
        <v>N</v>
      </c>
      <c r="Z4565" t="s">
        <v>492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712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721</v>
      </c>
      <c r="W4566" s="16" t="s">
        <v>19</v>
      </c>
      <c r="X4566" s="22">
        <v>2</v>
      </c>
      <c r="Y4566" s="12" t="str">
        <f t="shared" si="1304"/>
        <v>N</v>
      </c>
      <c r="Z4566" t="s">
        <v>474</v>
      </c>
      <c r="AA4566" t="s">
        <v>474</v>
      </c>
      <c r="AB4566" t="s">
        <v>474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351</v>
      </c>
      <c r="U4567" s="8" t="s">
        <v>18</v>
      </c>
      <c r="V4567" s="8" t="s">
        <v>721</v>
      </c>
      <c r="W4567" s="16" t="s">
        <v>28</v>
      </c>
      <c r="X4567" s="22">
        <v>2</v>
      </c>
      <c r="Y4567" s="12" t="str">
        <f t="shared" si="1304"/>
        <v>N</v>
      </c>
      <c r="Z4567" t="s">
        <v>488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352</v>
      </c>
      <c r="U4568" s="8" t="s">
        <v>17</v>
      </c>
      <c r="V4568" s="8" t="s">
        <v>721</v>
      </c>
      <c r="W4568" s="16" t="s">
        <v>35</v>
      </c>
      <c r="X4568" s="22">
        <v>1</v>
      </c>
      <c r="Y4568" s="12" t="str">
        <f t="shared" si="1304"/>
        <v>N</v>
      </c>
      <c r="Z4568" t="s">
        <v>490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358</v>
      </c>
      <c r="U4569" s="8" t="s">
        <v>19</v>
      </c>
      <c r="V4569" s="8" t="s">
        <v>721</v>
      </c>
      <c r="W4569" s="16" t="s">
        <v>28</v>
      </c>
      <c r="X4569" s="22">
        <v>2</v>
      </c>
      <c r="Y4569" s="12" t="str">
        <f t="shared" si="1304"/>
        <v>N</v>
      </c>
      <c r="Z4569" t="s">
        <v>495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653</v>
      </c>
      <c r="R4570" t="s">
        <v>627</v>
      </c>
      <c r="S4570" t="s">
        <v>262</v>
      </c>
      <c r="T4570" s="8" t="s">
        <v>358</v>
      </c>
      <c r="U4570" s="8" t="s">
        <v>20</v>
      </c>
      <c r="V4570" s="8" t="s">
        <v>721</v>
      </c>
      <c r="W4570" s="16" t="s">
        <v>327</v>
      </c>
      <c r="X4570" s="22">
        <v>6</v>
      </c>
      <c r="Y4570" s="12" t="str">
        <f t="shared" si="1304"/>
        <v>Y</v>
      </c>
      <c r="Z4570" t="s">
        <v>495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352</v>
      </c>
      <c r="U4571" s="8" t="s">
        <v>17</v>
      </c>
      <c r="V4571" s="8" t="s">
        <v>721</v>
      </c>
      <c r="W4571" s="16" t="s">
        <v>19</v>
      </c>
      <c r="X4571" s="22">
        <v>2</v>
      </c>
      <c r="Y4571" s="12" t="str">
        <f t="shared" si="1304"/>
        <v>N</v>
      </c>
      <c r="Z4571" t="s">
        <v>490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358</v>
      </c>
      <c r="U4572" s="8" t="s">
        <v>19</v>
      </c>
      <c r="V4572" s="8" t="s">
        <v>721</v>
      </c>
      <c r="W4572" s="16" t="s">
        <v>31</v>
      </c>
      <c r="X4572" s="22">
        <v>2</v>
      </c>
      <c r="Y4572" s="12" t="str">
        <f t="shared" si="1304"/>
        <v>N</v>
      </c>
      <c r="Z4572" t="s">
        <v>491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593</v>
      </c>
      <c r="S4573" t="s">
        <v>268</v>
      </c>
      <c r="T4573" s="8" t="s">
        <v>352</v>
      </c>
      <c r="U4573" s="8" t="s">
        <v>291</v>
      </c>
      <c r="V4573" s="8" t="s">
        <v>721</v>
      </c>
      <c r="W4573" s="16" t="s">
        <v>320</v>
      </c>
      <c r="X4573" s="22">
        <v>5</v>
      </c>
      <c r="Y4573" s="12" t="str">
        <f t="shared" si="1304"/>
        <v>Y</v>
      </c>
      <c r="Z4573" t="s">
        <v>490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333</v>
      </c>
      <c r="T4574" s="8" t="s">
        <v>352</v>
      </c>
      <c r="U4574" s="8" t="s">
        <v>17</v>
      </c>
      <c r="V4574" s="8" t="s">
        <v>721</v>
      </c>
      <c r="W4574" s="16" t="s">
        <v>33</v>
      </c>
      <c r="X4574" s="22" t="s">
        <v>354</v>
      </c>
      <c r="Y4574" s="12" t="str">
        <f t="shared" si="1304"/>
        <v>Y</v>
      </c>
      <c r="Z4574" t="s">
        <v>494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713</v>
      </c>
      <c r="R4575" t="s">
        <v>194</v>
      </c>
      <c r="S4575" t="s">
        <v>333</v>
      </c>
      <c r="T4575" s="8" t="e">
        <v>#N/A</v>
      </c>
      <c r="U4575" s="8" t="e">
        <v>#N/A</v>
      </c>
      <c r="V4575" s="8" t="s">
        <v>721</v>
      </c>
      <c r="W4575" s="16" t="s">
        <v>19</v>
      </c>
      <c r="X4575" s="22" t="s">
        <v>351</v>
      </c>
      <c r="Y4575" s="12" t="str">
        <f t="shared" si="1304"/>
        <v>Y</v>
      </c>
      <c r="Z4575" t="s">
        <v>474</v>
      </c>
      <c r="AA4575" t="s">
        <v>474</v>
      </c>
      <c r="AB4575" t="s">
        <v>474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352</v>
      </c>
      <c r="U4576" s="8" t="s">
        <v>17</v>
      </c>
      <c r="V4576" s="8" t="s">
        <v>722</v>
      </c>
      <c r="W4576" s="16" t="s">
        <v>35</v>
      </c>
      <c r="X4576" s="22">
        <v>1</v>
      </c>
      <c r="Y4576" s="12" t="str">
        <f t="shared" si="1304"/>
        <v>N</v>
      </c>
      <c r="Z4576" t="s">
        <v>489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352</v>
      </c>
      <c r="U4577" s="8" t="s">
        <v>17</v>
      </c>
      <c r="V4577" s="8" t="s">
        <v>722</v>
      </c>
      <c r="W4577" s="16" t="s">
        <v>17</v>
      </c>
      <c r="X4577" s="22">
        <v>3</v>
      </c>
      <c r="Y4577" s="12" t="str">
        <f t="shared" si="1304"/>
        <v>Y</v>
      </c>
      <c r="Z4577" t="s">
        <v>490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358</v>
      </c>
      <c r="U4578" s="8" t="s">
        <v>19</v>
      </c>
      <c r="V4578" s="8" t="s">
        <v>722</v>
      </c>
      <c r="W4578" s="16" t="s">
        <v>32</v>
      </c>
      <c r="X4578" s="22">
        <v>0</v>
      </c>
      <c r="Y4578" s="12" t="str">
        <f t="shared" si="1304"/>
        <v>N</v>
      </c>
      <c r="Z4578" t="s">
        <v>491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358</v>
      </c>
      <c r="U4579" s="8" t="s">
        <v>19</v>
      </c>
      <c r="V4579" s="8" t="s">
        <v>722</v>
      </c>
      <c r="W4579" s="16" t="s">
        <v>19</v>
      </c>
      <c r="X4579" s="22">
        <v>2</v>
      </c>
      <c r="Y4579" s="12" t="str">
        <f t="shared" si="1304"/>
        <v>N</v>
      </c>
      <c r="Z4579" t="s">
        <v>490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553</v>
      </c>
      <c r="R4580" t="s">
        <v>215</v>
      </c>
      <c r="S4580" t="s">
        <v>257</v>
      </c>
      <c r="T4580" s="8" t="s">
        <v>358</v>
      </c>
      <c r="U4580" s="8" t="s">
        <v>19</v>
      </c>
      <c r="V4580" s="8" t="s">
        <v>722</v>
      </c>
      <c r="W4580" s="16" t="s">
        <v>17</v>
      </c>
      <c r="X4580" s="22">
        <v>3</v>
      </c>
      <c r="Y4580" s="12" t="str">
        <f t="shared" si="1304"/>
        <v>Y</v>
      </c>
      <c r="Z4580" t="s">
        <v>492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358</v>
      </c>
      <c r="U4581" s="8" t="s">
        <v>19</v>
      </c>
      <c r="V4581" s="8" t="s">
        <v>722</v>
      </c>
      <c r="W4581" s="16" t="s">
        <v>36</v>
      </c>
      <c r="X4581" s="22">
        <v>4</v>
      </c>
      <c r="Y4581" s="12" t="str">
        <f t="shared" si="1304"/>
        <v>Y</v>
      </c>
      <c r="Z4581" t="s">
        <v>492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600</v>
      </c>
      <c r="S4582" t="s">
        <v>263</v>
      </c>
      <c r="T4582" s="8" t="s">
        <v>358</v>
      </c>
      <c r="U4582" s="8" t="s">
        <v>19</v>
      </c>
      <c r="V4582" s="8" t="s">
        <v>722</v>
      </c>
      <c r="W4582" s="16" t="s">
        <v>32</v>
      </c>
      <c r="X4582" s="22">
        <v>0</v>
      </c>
      <c r="Y4582" s="12" t="str">
        <f t="shared" si="1304"/>
        <v>N</v>
      </c>
      <c r="Z4582" t="s">
        <v>492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358</v>
      </c>
      <c r="U4583" s="8" t="s">
        <v>19</v>
      </c>
      <c r="V4583" s="8" t="s">
        <v>722</v>
      </c>
      <c r="W4583" s="16" t="s">
        <v>20</v>
      </c>
      <c r="X4583" s="22">
        <v>4</v>
      </c>
      <c r="Y4583" s="12" t="str">
        <f t="shared" si="1304"/>
        <v>Y</v>
      </c>
      <c r="Z4583" t="s">
        <v>488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352</v>
      </c>
      <c r="U4584" s="8" t="s">
        <v>17</v>
      </c>
      <c r="V4584" s="8" t="s">
        <v>722</v>
      </c>
      <c r="W4584" s="16" t="s">
        <v>18</v>
      </c>
      <c r="X4584" s="22">
        <v>1</v>
      </c>
      <c r="Y4584" s="12" t="str">
        <f t="shared" si="1304"/>
        <v>N</v>
      </c>
      <c r="Z4584" t="s">
        <v>490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601</v>
      </c>
      <c r="R4585" t="s">
        <v>135</v>
      </c>
      <c r="S4585" t="s">
        <v>263</v>
      </c>
      <c r="T4585" s="8" t="s">
        <v>351</v>
      </c>
      <c r="U4585" s="8" t="s">
        <v>16</v>
      </c>
      <c r="V4585" s="8" t="s">
        <v>722</v>
      </c>
      <c r="W4585" s="16" t="s">
        <v>18</v>
      </c>
      <c r="X4585" s="22">
        <v>1</v>
      </c>
      <c r="Y4585" s="12" t="str">
        <f t="shared" si="1304"/>
        <v>N</v>
      </c>
      <c r="Z4585" t="s">
        <v>488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352</v>
      </c>
      <c r="U4586" s="8" t="s">
        <v>17</v>
      </c>
      <c r="V4586" s="8" t="s">
        <v>722</v>
      </c>
      <c r="W4586" s="16" t="s">
        <v>30</v>
      </c>
      <c r="X4586" s="22">
        <v>3</v>
      </c>
      <c r="Y4586" s="12" t="str">
        <f t="shared" si="1304"/>
        <v>Y</v>
      </c>
      <c r="Z4586" t="s">
        <v>488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714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722</v>
      </c>
      <c r="W4587" s="16" t="s">
        <v>20</v>
      </c>
      <c r="X4587" s="22" t="s">
        <v>354</v>
      </c>
      <c r="Y4587" s="12" t="str">
        <f t="shared" si="1304"/>
        <v>Y</v>
      </c>
      <c r="Z4587" t="s">
        <v>474</v>
      </c>
      <c r="AA4587" t="s">
        <v>474</v>
      </c>
      <c r="AB4587" t="s">
        <v>474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358</v>
      </c>
      <c r="U4588" s="8" t="s">
        <v>19</v>
      </c>
      <c r="V4588" s="8" t="s">
        <v>722</v>
      </c>
      <c r="W4588" s="16" t="s">
        <v>17</v>
      </c>
      <c r="X4588" s="22" t="s">
        <v>353</v>
      </c>
      <c r="Y4588" s="12" t="str">
        <f t="shared" si="1304"/>
        <v>Y</v>
      </c>
      <c r="Z4588" t="s">
        <v>490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715</v>
      </c>
      <c r="S4589" t="s">
        <v>265</v>
      </c>
      <c r="T4589" s="8" t="e">
        <v>#N/A</v>
      </c>
      <c r="U4589" s="8" t="e">
        <v>#N/A</v>
      </c>
      <c r="V4589" s="8" t="s">
        <v>722</v>
      </c>
      <c r="W4589" s="16" t="s">
        <v>18</v>
      </c>
      <c r="X4589" s="22" t="s">
        <v>352</v>
      </c>
      <c r="Y4589" s="12" t="str">
        <f t="shared" si="1304"/>
        <v>Y</v>
      </c>
      <c r="Z4589" t="s">
        <v>474</v>
      </c>
      <c r="AA4589" t="s">
        <v>474</v>
      </c>
      <c r="AB4589" t="s">
        <v>474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358</v>
      </c>
      <c r="U4590" s="8" t="s">
        <v>19</v>
      </c>
      <c r="V4590" s="8" t="s">
        <v>722</v>
      </c>
      <c r="W4590" s="16" t="s">
        <v>35</v>
      </c>
      <c r="X4590" s="22" t="s">
        <v>352</v>
      </c>
      <c r="Y4590" s="12" t="str">
        <f t="shared" si="1304"/>
        <v>Y</v>
      </c>
      <c r="Z4590" t="s">
        <v>493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358</v>
      </c>
      <c r="U4591" s="8" t="s">
        <v>19</v>
      </c>
      <c r="V4591" s="8" t="s">
        <v>722</v>
      </c>
      <c r="W4591" s="16" t="s">
        <v>292</v>
      </c>
      <c r="X4591" s="22">
        <v>6</v>
      </c>
      <c r="Y4591" s="12" t="str">
        <f t="shared" si="1304"/>
        <v>Y</v>
      </c>
      <c r="Z4591" t="s">
        <v>489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275</v>
      </c>
      <c r="R4592" t="s">
        <v>287</v>
      </c>
      <c r="S4592" t="s">
        <v>288</v>
      </c>
      <c r="T4592" s="8" t="s">
        <v>351</v>
      </c>
      <c r="U4592" s="8" t="s">
        <v>31</v>
      </c>
      <c r="V4592" s="8" t="s">
        <v>722</v>
      </c>
      <c r="W4592" s="16" t="s">
        <v>16</v>
      </c>
      <c r="X4592" s="22">
        <v>3</v>
      </c>
      <c r="Y4592" s="12" t="str">
        <f t="shared" si="1304"/>
        <v>Y</v>
      </c>
      <c r="Z4592" t="s">
        <v>495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277</v>
      </c>
      <c r="R4593" t="s">
        <v>458</v>
      </c>
      <c r="S4593" t="s">
        <v>288</v>
      </c>
      <c r="T4593" s="8" t="s">
        <v>352</v>
      </c>
      <c r="U4593" s="8" t="s">
        <v>36</v>
      </c>
      <c r="V4593" s="8" t="s">
        <v>722</v>
      </c>
      <c r="W4593" s="16" t="s">
        <v>31</v>
      </c>
      <c r="X4593" s="22">
        <v>2</v>
      </c>
      <c r="Y4593" s="12" t="str">
        <f t="shared" si="1304"/>
        <v>N</v>
      </c>
      <c r="Z4593" t="s">
        <v>493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316</v>
      </c>
      <c r="R4594" t="s">
        <v>550</v>
      </c>
      <c r="S4594" t="s">
        <v>266</v>
      </c>
      <c r="T4594" s="8" t="s">
        <v>352</v>
      </c>
      <c r="U4594" s="8" t="s">
        <v>17</v>
      </c>
      <c r="V4594" s="8" t="s">
        <v>722</v>
      </c>
      <c r="W4594" s="16" t="s">
        <v>28</v>
      </c>
      <c r="X4594" s="22">
        <v>2</v>
      </c>
      <c r="Y4594" s="12" t="str">
        <f t="shared" si="1304"/>
        <v>N</v>
      </c>
      <c r="Z4594" t="s">
        <v>493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551</v>
      </c>
      <c r="R4595" t="s">
        <v>314</v>
      </c>
      <c r="S4595" t="s">
        <v>266</v>
      </c>
      <c r="T4595" s="8" t="s">
        <v>358</v>
      </c>
      <c r="U4595" s="8" t="s">
        <v>19</v>
      </c>
      <c r="V4595" s="8" t="s">
        <v>722</v>
      </c>
      <c r="W4595" s="16" t="s">
        <v>19</v>
      </c>
      <c r="X4595" s="22">
        <v>2</v>
      </c>
      <c r="Y4595" s="12" t="str">
        <f t="shared" si="1304"/>
        <v>N</v>
      </c>
      <c r="Z4595" t="s">
        <v>488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358</v>
      </c>
      <c r="U4596" s="8" t="s">
        <v>19</v>
      </c>
      <c r="V4596" s="8" t="s">
        <v>722</v>
      </c>
      <c r="W4596" s="16" t="s">
        <v>19</v>
      </c>
      <c r="X4596" s="22" t="s">
        <v>351</v>
      </c>
      <c r="Y4596" s="12" t="str">
        <f t="shared" si="1304"/>
        <v>Y</v>
      </c>
      <c r="Z4596" t="s">
        <v>492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358</v>
      </c>
      <c r="U4597" s="8" t="s">
        <v>19</v>
      </c>
      <c r="V4597" s="8" t="s">
        <v>722</v>
      </c>
      <c r="W4597" s="16" t="s">
        <v>35</v>
      </c>
      <c r="X4597" s="22" t="s">
        <v>352</v>
      </c>
      <c r="Y4597" s="12" t="str">
        <f t="shared" ref="Y4597:Y4660" si="1316">IF(X4597 &gt;=3,"Y","N")</f>
        <v>Y</v>
      </c>
      <c r="Z4597" t="s">
        <v>492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351</v>
      </c>
      <c r="U4598" s="8" t="s">
        <v>16</v>
      </c>
      <c r="V4598" s="8" t="s">
        <v>722</v>
      </c>
      <c r="W4598" s="16" t="s">
        <v>18</v>
      </c>
      <c r="X4598" s="22" t="s">
        <v>352</v>
      </c>
      <c r="Y4598" s="12" t="str">
        <f t="shared" si="1316"/>
        <v>Y</v>
      </c>
      <c r="Z4598" t="s">
        <v>493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299</v>
      </c>
      <c r="R4599" t="s">
        <v>300</v>
      </c>
      <c r="S4599" t="s">
        <v>319</v>
      </c>
      <c r="T4599" s="8" t="s">
        <v>352</v>
      </c>
      <c r="U4599" s="8" t="s">
        <v>36</v>
      </c>
      <c r="V4599" s="8" t="s">
        <v>722</v>
      </c>
      <c r="W4599" s="16" t="s">
        <v>35</v>
      </c>
      <c r="X4599" s="22">
        <v>1</v>
      </c>
      <c r="Y4599" s="12" t="str">
        <f t="shared" si="1316"/>
        <v>N</v>
      </c>
      <c r="Z4599" t="s">
        <v>494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339</v>
      </c>
      <c r="R4600" t="s">
        <v>302</v>
      </c>
      <c r="S4600" t="s">
        <v>319</v>
      </c>
      <c r="T4600" s="8" t="s">
        <v>351</v>
      </c>
      <c r="U4600" s="8" t="s">
        <v>21</v>
      </c>
      <c r="V4600" s="8" t="s">
        <v>722</v>
      </c>
      <c r="W4600" s="16" t="s">
        <v>16</v>
      </c>
      <c r="X4600" s="22">
        <v>3</v>
      </c>
      <c r="Y4600" s="12" t="str">
        <f t="shared" si="1316"/>
        <v>Y</v>
      </c>
      <c r="Z4600" t="s">
        <v>494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306</v>
      </c>
      <c r="R4601" t="s">
        <v>340</v>
      </c>
      <c r="S4601" t="s">
        <v>319</v>
      </c>
      <c r="T4601" s="8" t="s">
        <v>352</v>
      </c>
      <c r="U4601" s="8" t="s">
        <v>17</v>
      </c>
      <c r="V4601" s="8" t="s">
        <v>722</v>
      </c>
      <c r="W4601" s="16" t="s">
        <v>18</v>
      </c>
      <c r="X4601" s="22">
        <v>1</v>
      </c>
      <c r="Y4601" s="12" t="str">
        <f t="shared" si="1316"/>
        <v>N</v>
      </c>
      <c r="Z4601" t="s">
        <v>493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298</v>
      </c>
      <c r="R4602" t="s">
        <v>336</v>
      </c>
      <c r="S4602" t="s">
        <v>319</v>
      </c>
      <c r="T4602" s="8" t="s">
        <v>358</v>
      </c>
      <c r="U4602" s="8" t="s">
        <v>19</v>
      </c>
      <c r="V4602" s="8" t="s">
        <v>722</v>
      </c>
      <c r="W4602" s="16" t="s">
        <v>329</v>
      </c>
      <c r="X4602" s="22" t="s">
        <v>329</v>
      </c>
      <c r="Y4602" s="12" t="s">
        <v>329</v>
      </c>
      <c r="Z4602" t="s">
        <v>491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303</v>
      </c>
      <c r="R4603" t="s">
        <v>304</v>
      </c>
      <c r="S4603" t="s">
        <v>319</v>
      </c>
      <c r="T4603" s="8" t="s">
        <v>352</v>
      </c>
      <c r="U4603" s="8" t="s">
        <v>28</v>
      </c>
      <c r="V4603" s="8" t="s">
        <v>722</v>
      </c>
      <c r="W4603" s="16" t="s">
        <v>17</v>
      </c>
      <c r="X4603" s="22">
        <v>3</v>
      </c>
      <c r="Y4603" s="12" t="str">
        <f t="shared" si="1316"/>
        <v>Y</v>
      </c>
      <c r="Z4603" t="s">
        <v>493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592</v>
      </c>
      <c r="R4604" t="s">
        <v>338</v>
      </c>
      <c r="S4604" t="s">
        <v>319</v>
      </c>
      <c r="T4604" s="8" t="s">
        <v>358</v>
      </c>
      <c r="U4604" s="8" t="s">
        <v>19</v>
      </c>
      <c r="V4604" s="8" t="s">
        <v>722</v>
      </c>
      <c r="W4604" s="16" t="s">
        <v>32</v>
      </c>
      <c r="X4604" s="22">
        <v>0</v>
      </c>
      <c r="Y4604" s="12" t="str">
        <f t="shared" si="1316"/>
        <v>N</v>
      </c>
      <c r="Z4604" t="s">
        <v>494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592</v>
      </c>
      <c r="R4605" t="s">
        <v>338</v>
      </c>
      <c r="S4605" t="s">
        <v>319</v>
      </c>
      <c r="T4605" s="8" t="s">
        <v>358</v>
      </c>
      <c r="U4605" s="8" t="s">
        <v>19</v>
      </c>
      <c r="V4605" s="8" t="s">
        <v>722</v>
      </c>
      <c r="W4605" s="16" t="s">
        <v>32</v>
      </c>
      <c r="X4605" s="22">
        <v>0</v>
      </c>
      <c r="Y4605" s="12" t="str">
        <f t="shared" si="1316"/>
        <v>N</v>
      </c>
      <c r="Z4605" t="s">
        <v>494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716</v>
      </c>
      <c r="S4606" t="s">
        <v>260</v>
      </c>
      <c r="T4606" s="8" t="e">
        <v>#N/A</v>
      </c>
      <c r="U4606" s="8" t="e">
        <v>#N/A</v>
      </c>
      <c r="V4606" s="8" t="s">
        <v>722</v>
      </c>
      <c r="W4606" s="16" t="s">
        <v>19</v>
      </c>
      <c r="X4606" s="22">
        <v>2</v>
      </c>
      <c r="Y4606" s="12" t="str">
        <f t="shared" si="1316"/>
        <v>N</v>
      </c>
      <c r="Z4606" t="s">
        <v>474</v>
      </c>
      <c r="AA4606" t="s">
        <v>474</v>
      </c>
      <c r="AB4606" t="s">
        <v>474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352</v>
      </c>
      <c r="U4607" s="8" t="s">
        <v>17</v>
      </c>
      <c r="V4607" s="8" t="s">
        <v>722</v>
      </c>
      <c r="W4607" s="16" t="s">
        <v>29</v>
      </c>
      <c r="X4607" s="22">
        <v>3</v>
      </c>
      <c r="Y4607" s="12" t="str">
        <f t="shared" si="1316"/>
        <v>Y</v>
      </c>
      <c r="Z4607" t="s">
        <v>495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717</v>
      </c>
      <c r="S4608" t="s">
        <v>260</v>
      </c>
      <c r="T4608" s="8" t="e">
        <v>#N/A</v>
      </c>
      <c r="U4608" s="8" t="e">
        <v>#N/A</v>
      </c>
      <c r="V4608" s="8" t="s">
        <v>722</v>
      </c>
      <c r="W4608" s="16" t="s">
        <v>17</v>
      </c>
      <c r="X4608" s="22">
        <v>3</v>
      </c>
      <c r="Y4608" s="12" t="str">
        <f t="shared" si="1316"/>
        <v>Y</v>
      </c>
      <c r="Z4608" t="s">
        <v>474</v>
      </c>
      <c r="AA4608" t="s">
        <v>474</v>
      </c>
      <c r="AB4608" t="s">
        <v>474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358</v>
      </c>
      <c r="U4609" s="8" t="s">
        <v>19</v>
      </c>
      <c r="V4609" s="8" t="s">
        <v>722</v>
      </c>
      <c r="W4609" s="16" t="s">
        <v>17</v>
      </c>
      <c r="X4609" s="22">
        <v>3</v>
      </c>
      <c r="Y4609" s="12" t="str">
        <f t="shared" si="1316"/>
        <v>Y</v>
      </c>
      <c r="Z4609" t="s">
        <v>495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272</v>
      </c>
      <c r="R4610" t="s">
        <v>648</v>
      </c>
      <c r="S4610" t="s">
        <v>261</v>
      </c>
      <c r="T4610" s="8" t="s">
        <v>352</v>
      </c>
      <c r="U4610" s="8" t="s">
        <v>17</v>
      </c>
      <c r="V4610" s="8" t="s">
        <v>722</v>
      </c>
      <c r="W4610" s="16" t="s">
        <v>19</v>
      </c>
      <c r="X4610" s="22">
        <v>2</v>
      </c>
      <c r="Y4610" s="12" t="str">
        <f t="shared" si="1316"/>
        <v>N</v>
      </c>
      <c r="Z4610" t="s">
        <v>493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718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722</v>
      </c>
      <c r="W4611" s="16" t="s">
        <v>21</v>
      </c>
      <c r="X4611" s="22">
        <v>4</v>
      </c>
      <c r="Y4611" s="12" t="str">
        <f t="shared" si="1316"/>
        <v>Y</v>
      </c>
      <c r="Z4611" t="s">
        <v>474</v>
      </c>
      <c r="AA4611" t="s">
        <v>474</v>
      </c>
      <c r="AB4611" t="s">
        <v>474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358</v>
      </c>
      <c r="U4612" s="8" t="s">
        <v>19</v>
      </c>
      <c r="V4612" s="8" t="s">
        <v>722</v>
      </c>
      <c r="W4612" s="16" t="s">
        <v>19</v>
      </c>
      <c r="X4612" s="22">
        <v>2</v>
      </c>
      <c r="Y4612" s="12" t="str">
        <f t="shared" si="1316"/>
        <v>N</v>
      </c>
      <c r="Z4612" t="s">
        <v>489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352</v>
      </c>
      <c r="U4613" s="8" t="s">
        <v>17</v>
      </c>
      <c r="V4613" s="8" t="s">
        <v>722</v>
      </c>
      <c r="W4613" s="16" t="s">
        <v>19</v>
      </c>
      <c r="X4613" s="22">
        <v>2</v>
      </c>
      <c r="Y4613" s="12" t="str">
        <f t="shared" si="1316"/>
        <v>N</v>
      </c>
      <c r="Z4613" t="s">
        <v>491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719</v>
      </c>
      <c r="S4614" t="s">
        <v>262</v>
      </c>
      <c r="T4614" s="8" t="e">
        <v>#N/A</v>
      </c>
      <c r="U4614" s="8" t="e">
        <v>#N/A</v>
      </c>
      <c r="V4614" s="8" t="s">
        <v>722</v>
      </c>
      <c r="W4614" s="16" t="s">
        <v>20</v>
      </c>
      <c r="X4614" s="22">
        <v>4</v>
      </c>
      <c r="Y4614" s="12" t="str">
        <f t="shared" si="1316"/>
        <v>Y</v>
      </c>
      <c r="Z4614" t="s">
        <v>474</v>
      </c>
      <c r="AA4614" t="s">
        <v>474</v>
      </c>
      <c r="AB4614" t="s">
        <v>474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358</v>
      </c>
      <c r="U4615" s="8" t="s">
        <v>19</v>
      </c>
      <c r="V4615" s="8" t="s">
        <v>722</v>
      </c>
      <c r="W4615" s="16" t="s">
        <v>35</v>
      </c>
      <c r="X4615" s="22">
        <v>1</v>
      </c>
      <c r="Y4615" s="12" t="str">
        <f t="shared" si="1316"/>
        <v>N</v>
      </c>
      <c r="Z4615" t="s">
        <v>492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352</v>
      </c>
      <c r="U4616" s="8" t="s">
        <v>35</v>
      </c>
      <c r="V4616" s="8" t="s">
        <v>722</v>
      </c>
      <c r="W4616" s="16" t="s">
        <v>19</v>
      </c>
      <c r="X4616" s="22">
        <v>2</v>
      </c>
      <c r="Y4616" s="12" t="str">
        <f t="shared" si="1316"/>
        <v>N</v>
      </c>
      <c r="Z4616" t="s">
        <v>490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358</v>
      </c>
      <c r="U4617" s="8" t="s">
        <v>20</v>
      </c>
      <c r="V4617" s="8" t="s">
        <v>722</v>
      </c>
      <c r="W4617" s="16" t="s">
        <v>29</v>
      </c>
      <c r="X4617" s="22">
        <v>3</v>
      </c>
      <c r="Y4617" s="12" t="str">
        <f t="shared" si="1316"/>
        <v>Y</v>
      </c>
      <c r="Z4617" t="s">
        <v>491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352</v>
      </c>
      <c r="U4618" s="8" t="s">
        <v>17</v>
      </c>
      <c r="V4618" s="8" t="s">
        <v>722</v>
      </c>
      <c r="W4618" s="16" t="s">
        <v>28</v>
      </c>
      <c r="X4618" s="22">
        <v>2</v>
      </c>
      <c r="Y4618" s="12" t="str">
        <f t="shared" si="1316"/>
        <v>N</v>
      </c>
      <c r="Z4618" t="s">
        <v>490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333</v>
      </c>
      <c r="T4619" s="8" t="s">
        <v>352</v>
      </c>
      <c r="U4619" s="8" t="s">
        <v>17</v>
      </c>
      <c r="V4619" s="8" t="s">
        <v>722</v>
      </c>
      <c r="W4619" s="16" t="s">
        <v>321</v>
      </c>
      <c r="X4619" s="22" t="s">
        <v>355</v>
      </c>
      <c r="Y4619" s="12" t="str">
        <f t="shared" si="1316"/>
        <v>Y</v>
      </c>
      <c r="Z4619" t="s">
        <v>494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333</v>
      </c>
      <c r="T4620" s="8" t="s">
        <v>358</v>
      </c>
      <c r="U4620" s="8" t="s">
        <v>20</v>
      </c>
      <c r="V4620" s="8" t="s">
        <v>722</v>
      </c>
      <c r="W4620" s="16" t="s">
        <v>35</v>
      </c>
      <c r="X4620" s="22" t="s">
        <v>352</v>
      </c>
      <c r="Y4620" s="12" t="str">
        <f t="shared" si="1316"/>
        <v>Y</v>
      </c>
      <c r="Z4620" t="s">
        <v>495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574</v>
      </c>
      <c r="R4621" t="s">
        <v>198</v>
      </c>
      <c r="S4621" t="s">
        <v>269</v>
      </c>
      <c r="T4621" s="8" t="s">
        <v>352</v>
      </c>
      <c r="U4621" s="8" t="s">
        <v>34</v>
      </c>
      <c r="V4621" s="8" t="s">
        <v>722</v>
      </c>
      <c r="W4621" s="16" t="s">
        <v>35</v>
      </c>
      <c r="X4621" s="22">
        <v>1</v>
      </c>
      <c r="Y4621" s="12" t="str">
        <f t="shared" si="1316"/>
        <v>N</v>
      </c>
      <c r="Z4621" t="s">
        <v>494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358</v>
      </c>
      <c r="U4622" s="8" t="s">
        <v>19</v>
      </c>
      <c r="V4622" s="8" t="s">
        <v>722</v>
      </c>
      <c r="W4622" s="16" t="s">
        <v>17</v>
      </c>
      <c r="X4622" s="22">
        <v>3</v>
      </c>
      <c r="Y4622" s="12" t="str">
        <f t="shared" si="1316"/>
        <v>Y</v>
      </c>
      <c r="Z4622" t="s">
        <v>490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358</v>
      </c>
      <c r="U4623" s="8" t="s">
        <v>19</v>
      </c>
      <c r="V4623" s="8" t="s">
        <v>722</v>
      </c>
      <c r="W4623" s="16" t="s">
        <v>35</v>
      </c>
      <c r="X4623" s="22">
        <v>1</v>
      </c>
      <c r="Y4623" s="12" t="str">
        <f t="shared" si="1316"/>
        <v>N</v>
      </c>
      <c r="Z4623" t="s">
        <v>491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561</v>
      </c>
      <c r="S4624" t="s">
        <v>269</v>
      </c>
      <c r="T4624" s="8" t="s">
        <v>352</v>
      </c>
      <c r="U4624" s="8" t="s">
        <v>17</v>
      </c>
      <c r="V4624" s="8" t="s">
        <v>722</v>
      </c>
      <c r="W4624" s="16" t="s">
        <v>34</v>
      </c>
      <c r="X4624" s="22">
        <v>5</v>
      </c>
      <c r="Y4624" s="12" t="str">
        <f t="shared" si="1316"/>
        <v>Y</v>
      </c>
      <c r="Z4624" t="s">
        <v>490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352</v>
      </c>
      <c r="U4625" s="8" t="s">
        <v>17</v>
      </c>
      <c r="V4625" s="8" t="s">
        <v>722</v>
      </c>
      <c r="W4625" s="16" t="s">
        <v>28</v>
      </c>
      <c r="X4625" s="22">
        <v>2</v>
      </c>
      <c r="Y4625" s="12" t="str">
        <f t="shared" si="1316"/>
        <v>N</v>
      </c>
      <c r="Z4625" t="s">
        <v>494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358</v>
      </c>
      <c r="U4626" s="8" t="s">
        <v>19</v>
      </c>
      <c r="V4626" s="8" t="s">
        <v>722</v>
      </c>
      <c r="W4626" s="16" t="s">
        <v>28</v>
      </c>
      <c r="X4626" s="22">
        <v>2</v>
      </c>
      <c r="Y4626" s="12" t="str">
        <f t="shared" si="1316"/>
        <v>N</v>
      </c>
      <c r="Z4626" t="s">
        <v>491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273</v>
      </c>
      <c r="S4627" t="s">
        <v>269</v>
      </c>
      <c r="T4627" s="8" t="s">
        <v>352</v>
      </c>
      <c r="U4627" s="8" t="s">
        <v>17</v>
      </c>
      <c r="V4627" s="8" t="s">
        <v>722</v>
      </c>
      <c r="W4627" s="16" t="s">
        <v>19</v>
      </c>
      <c r="X4627" s="22">
        <v>2</v>
      </c>
      <c r="Y4627" s="12" t="str">
        <f t="shared" si="1316"/>
        <v>N</v>
      </c>
      <c r="Z4627" t="s">
        <v>491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358</v>
      </c>
      <c r="U4628" s="8" t="s">
        <v>19</v>
      </c>
      <c r="V4628" s="8" t="s">
        <v>722</v>
      </c>
      <c r="W4628" s="16" t="s">
        <v>19</v>
      </c>
      <c r="X4628" s="22">
        <v>2</v>
      </c>
      <c r="Y4628" s="12" t="str">
        <f t="shared" si="1316"/>
        <v>N</v>
      </c>
      <c r="Z4628" t="s">
        <v>491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358</v>
      </c>
      <c r="U4629" s="8" t="s">
        <v>19</v>
      </c>
      <c r="V4629" s="8" t="s">
        <v>722</v>
      </c>
      <c r="W4629" s="16" t="s">
        <v>18</v>
      </c>
      <c r="X4629" s="22">
        <v>1</v>
      </c>
      <c r="Y4629" s="12" t="str">
        <f t="shared" si="1316"/>
        <v>N</v>
      </c>
      <c r="Z4629" t="s">
        <v>490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358</v>
      </c>
      <c r="U4630" s="8" t="s">
        <v>19</v>
      </c>
      <c r="V4630" s="8" t="s">
        <v>723</v>
      </c>
      <c r="W4630" s="16" t="s">
        <v>20</v>
      </c>
      <c r="X4630" s="22">
        <v>4</v>
      </c>
      <c r="Y4630" s="12" t="str">
        <f t="shared" si="1316"/>
        <v>Y</v>
      </c>
      <c r="Z4630" t="s">
        <v>488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352</v>
      </c>
      <c r="U4631" s="8" t="s">
        <v>17</v>
      </c>
      <c r="V4631" s="8" t="s">
        <v>723</v>
      </c>
      <c r="W4631" s="16" t="s">
        <v>31</v>
      </c>
      <c r="X4631" s="22" t="s">
        <v>351</v>
      </c>
      <c r="Y4631" s="12" t="str">
        <f t="shared" si="1316"/>
        <v>Y</v>
      </c>
      <c r="Z4631" t="s">
        <v>492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274</v>
      </c>
      <c r="S4632" t="s">
        <v>259</v>
      </c>
      <c r="T4632" s="8" t="s">
        <v>358</v>
      </c>
      <c r="U4632" s="8" t="s">
        <v>20</v>
      </c>
      <c r="V4632" s="8" t="s">
        <v>723</v>
      </c>
      <c r="W4632" s="16" t="s">
        <v>34</v>
      </c>
      <c r="X4632" s="22">
        <v>5</v>
      </c>
      <c r="Y4632" s="12" t="str">
        <f t="shared" si="1316"/>
        <v>Y</v>
      </c>
      <c r="Z4632" t="s">
        <v>494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352</v>
      </c>
      <c r="U4633" s="8" t="s">
        <v>36</v>
      </c>
      <c r="V4633" s="8" t="s">
        <v>723</v>
      </c>
      <c r="W4633" s="16" t="s">
        <v>35</v>
      </c>
      <c r="X4633" s="22" t="s">
        <v>352</v>
      </c>
      <c r="Y4633" s="12" t="str">
        <f t="shared" si="1316"/>
        <v>Y</v>
      </c>
      <c r="Z4633" t="s">
        <v>489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358</v>
      </c>
      <c r="U4634" s="8" t="s">
        <v>19</v>
      </c>
      <c r="V4634" s="8" t="s">
        <v>723</v>
      </c>
      <c r="W4634" s="16" t="s">
        <v>31</v>
      </c>
      <c r="X4634" s="22">
        <v>2</v>
      </c>
      <c r="Y4634" s="12" t="str">
        <f t="shared" si="1316"/>
        <v>N</v>
      </c>
      <c r="Z4634" t="s">
        <v>491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358</v>
      </c>
      <c r="U4635" s="8" t="s">
        <v>19</v>
      </c>
      <c r="V4635" s="8" t="s">
        <v>723</v>
      </c>
      <c r="W4635" s="16" t="s">
        <v>34</v>
      </c>
      <c r="X4635" s="22">
        <v>5</v>
      </c>
      <c r="Y4635" s="12" t="str">
        <f t="shared" si="1316"/>
        <v>Y</v>
      </c>
      <c r="Z4635" t="s">
        <v>494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720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723</v>
      </c>
      <c r="W4636" s="16" t="s">
        <v>18</v>
      </c>
      <c r="X4636" s="22">
        <v>1</v>
      </c>
      <c r="Y4636" s="12" t="str">
        <f t="shared" si="1316"/>
        <v>N</v>
      </c>
      <c r="Z4636" t="s">
        <v>474</v>
      </c>
      <c r="AA4636" t="s">
        <v>474</v>
      </c>
      <c r="AB4636" t="s">
        <v>474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594</v>
      </c>
      <c r="R4637" t="s">
        <v>187</v>
      </c>
      <c r="S4637" t="s">
        <v>268</v>
      </c>
      <c r="T4637" s="8" t="s">
        <v>351</v>
      </c>
      <c r="U4637" s="8" t="s">
        <v>293</v>
      </c>
      <c r="V4637" s="8" t="s">
        <v>723</v>
      </c>
      <c r="W4637" s="16" t="s">
        <v>349</v>
      </c>
      <c r="X4637" s="22">
        <v>6</v>
      </c>
      <c r="Y4637" s="12" t="str">
        <f t="shared" si="1316"/>
        <v>Y</v>
      </c>
      <c r="Z4637" t="s">
        <v>491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685</v>
      </c>
      <c r="R4638" t="s">
        <v>510</v>
      </c>
      <c r="S4638" t="s">
        <v>268</v>
      </c>
      <c r="T4638" s="8" t="s">
        <v>352</v>
      </c>
      <c r="U4638" s="8" t="s">
        <v>33</v>
      </c>
      <c r="V4638" s="8" t="s">
        <v>723</v>
      </c>
      <c r="W4638" s="16" t="s">
        <v>32</v>
      </c>
      <c r="X4638" s="22">
        <v>0</v>
      </c>
      <c r="Y4638" s="12" t="str">
        <f t="shared" si="1316"/>
        <v>N</v>
      </c>
      <c r="Z4638" t="s">
        <v>493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358</v>
      </c>
      <c r="U4639" s="8" t="s">
        <v>19</v>
      </c>
      <c r="V4639" s="8" t="s">
        <v>723</v>
      </c>
      <c r="W4639" s="16" t="s">
        <v>28</v>
      </c>
      <c r="X4639" s="22">
        <v>2</v>
      </c>
      <c r="Y4639" s="12" t="str">
        <f t="shared" si="1316"/>
        <v>N</v>
      </c>
      <c r="Z4639" t="s">
        <v>490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358</v>
      </c>
      <c r="U4640" s="8" t="s">
        <v>19</v>
      </c>
      <c r="V4640" s="8" t="s">
        <v>723</v>
      </c>
      <c r="W4640" s="16" t="s">
        <v>16</v>
      </c>
      <c r="X4640" s="22">
        <v>3</v>
      </c>
      <c r="Y4640" s="12" t="str">
        <f t="shared" si="1316"/>
        <v>Y</v>
      </c>
      <c r="Z4640" t="s">
        <v>491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352</v>
      </c>
      <c r="U4641" s="8" t="s">
        <v>28</v>
      </c>
      <c r="V4641" s="8" t="s">
        <v>723</v>
      </c>
      <c r="W4641" s="16" t="s">
        <v>29</v>
      </c>
      <c r="X4641" s="22">
        <v>3</v>
      </c>
      <c r="Y4641" s="12" t="str">
        <f t="shared" si="1316"/>
        <v>Y</v>
      </c>
      <c r="Z4641" t="s">
        <v>493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358</v>
      </c>
      <c r="U4642" s="8" t="s">
        <v>20</v>
      </c>
      <c r="V4642" s="8" t="s">
        <v>723</v>
      </c>
      <c r="W4642" s="16" t="s">
        <v>16</v>
      </c>
      <c r="X4642" s="22">
        <v>3</v>
      </c>
      <c r="Y4642" s="12" t="str">
        <f t="shared" si="1316"/>
        <v>Y</v>
      </c>
      <c r="Z4642" t="s">
        <v>494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352</v>
      </c>
      <c r="U4643" s="8" t="s">
        <v>36</v>
      </c>
      <c r="V4643" s="8" t="s">
        <v>723</v>
      </c>
      <c r="W4643" s="16" t="s">
        <v>19</v>
      </c>
      <c r="X4643" s="22">
        <v>2</v>
      </c>
      <c r="Y4643" s="12" t="str">
        <f t="shared" si="1316"/>
        <v>N</v>
      </c>
      <c r="Z4643" t="s">
        <v>494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352</v>
      </c>
      <c r="U4644" s="8" t="s">
        <v>17</v>
      </c>
      <c r="V4644" s="8" t="s">
        <v>724</v>
      </c>
      <c r="W4644" s="16" t="s">
        <v>35</v>
      </c>
      <c r="X4644" s="22">
        <v>1</v>
      </c>
      <c r="Y4644" s="12" t="str">
        <f t="shared" si="1316"/>
        <v>N</v>
      </c>
      <c r="Z4644" t="s">
        <v>489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352</v>
      </c>
      <c r="U4645" s="35" t="s">
        <v>17</v>
      </c>
      <c r="V4645" s="35" t="s">
        <v>724</v>
      </c>
      <c r="W4645" s="35" t="s">
        <v>19</v>
      </c>
      <c r="X4645" s="37">
        <v>2</v>
      </c>
      <c r="Y4645" s="12" t="str">
        <f t="shared" si="1316"/>
        <v>N</v>
      </c>
      <c r="Z4645" s="17" t="s">
        <v>491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684</v>
      </c>
      <c r="R4646" t="s">
        <v>54</v>
      </c>
      <c r="S4646" t="s">
        <v>257</v>
      </c>
      <c r="T4646" s="8" t="s">
        <v>351</v>
      </c>
      <c r="U4646" s="8" t="s">
        <v>18</v>
      </c>
      <c r="V4646" t="s">
        <v>724</v>
      </c>
      <c r="W4646" s="16" t="s">
        <v>19</v>
      </c>
      <c r="X4646" s="22">
        <v>2</v>
      </c>
      <c r="Y4646" s="12" t="str">
        <f t="shared" si="1316"/>
        <v>N</v>
      </c>
      <c r="Z4646" t="s">
        <v>474</v>
      </c>
      <c r="AA4646" t="s">
        <v>474</v>
      </c>
      <c r="AB4646" t="s">
        <v>474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358</v>
      </c>
      <c r="U4647" s="8" t="s">
        <v>19</v>
      </c>
      <c r="V4647" t="s">
        <v>724</v>
      </c>
      <c r="W4647" s="16" t="s">
        <v>28</v>
      </c>
      <c r="X4647" s="22">
        <v>2</v>
      </c>
      <c r="Y4647" s="12" t="str">
        <f t="shared" si="1316"/>
        <v>N</v>
      </c>
      <c r="Z4647" t="s">
        <v>490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358</v>
      </c>
      <c r="U4648" s="8" t="s">
        <v>19</v>
      </c>
      <c r="V4648" t="s">
        <v>724</v>
      </c>
      <c r="W4648" s="16" t="s">
        <v>35</v>
      </c>
      <c r="X4648" s="22">
        <v>1</v>
      </c>
      <c r="Y4648" s="12" t="str">
        <f t="shared" si="1316"/>
        <v>N</v>
      </c>
      <c r="Z4648" t="s">
        <v>490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352</v>
      </c>
      <c r="U4649" s="8" t="s">
        <v>29</v>
      </c>
      <c r="V4649" t="s">
        <v>724</v>
      </c>
      <c r="W4649" s="16" t="s">
        <v>19</v>
      </c>
      <c r="X4649" s="22">
        <v>2</v>
      </c>
      <c r="Y4649" s="12" t="str">
        <f t="shared" si="1316"/>
        <v>N</v>
      </c>
      <c r="Z4649" t="s">
        <v>490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358</v>
      </c>
      <c r="U4650" s="8" t="s">
        <v>19</v>
      </c>
      <c r="V4650" t="s">
        <v>725</v>
      </c>
      <c r="W4650" s="16" t="s">
        <v>28</v>
      </c>
      <c r="X4650" s="22">
        <v>2</v>
      </c>
      <c r="Y4650" s="12" t="str">
        <f t="shared" si="1316"/>
        <v>N</v>
      </c>
      <c r="Z4650" t="s">
        <v>494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358</v>
      </c>
      <c r="U4651" s="8" t="s">
        <v>19</v>
      </c>
      <c r="V4651" t="s">
        <v>725</v>
      </c>
      <c r="W4651" s="16" t="s">
        <v>20</v>
      </c>
      <c r="X4651" s="22">
        <v>4</v>
      </c>
      <c r="Y4651" s="12" t="str">
        <f t="shared" si="1316"/>
        <v>Y</v>
      </c>
      <c r="Z4651" t="s">
        <v>491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553</v>
      </c>
      <c r="S4652" t="s">
        <v>257</v>
      </c>
      <c r="T4652" s="8" t="s">
        <v>351</v>
      </c>
      <c r="U4652" s="8" t="s">
        <v>16</v>
      </c>
      <c r="V4652" t="s">
        <v>725</v>
      </c>
      <c r="W4652" s="16" t="s">
        <v>35</v>
      </c>
      <c r="X4652" s="22">
        <v>1</v>
      </c>
      <c r="Y4652" s="12" t="str">
        <f t="shared" si="1316"/>
        <v>N</v>
      </c>
      <c r="Z4652" t="s">
        <v>494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358</v>
      </c>
      <c r="U4653" s="8" t="s">
        <v>19</v>
      </c>
      <c r="V4653" t="s">
        <v>725</v>
      </c>
      <c r="W4653" s="16" t="s">
        <v>17</v>
      </c>
      <c r="X4653" s="22">
        <v>3</v>
      </c>
      <c r="Y4653" s="12" t="str">
        <f t="shared" si="1316"/>
        <v>Y</v>
      </c>
      <c r="Z4653" t="s">
        <v>490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552</v>
      </c>
      <c r="S4654" t="s">
        <v>257</v>
      </c>
      <c r="T4654" s="8" t="s">
        <v>352</v>
      </c>
      <c r="U4654" s="8" t="s">
        <v>17</v>
      </c>
      <c r="V4654" t="s">
        <v>725</v>
      </c>
      <c r="W4654" s="16" t="s">
        <v>36</v>
      </c>
      <c r="X4654" s="22">
        <v>4</v>
      </c>
      <c r="Y4654" s="12" t="str">
        <f t="shared" si="1316"/>
        <v>Y</v>
      </c>
      <c r="Z4654" t="s">
        <v>491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602</v>
      </c>
      <c r="S4655" t="s">
        <v>263</v>
      </c>
      <c r="T4655" s="8" t="s">
        <v>358</v>
      </c>
      <c r="U4655" s="8" t="s">
        <v>19</v>
      </c>
      <c r="V4655" t="s">
        <v>725</v>
      </c>
      <c r="W4655" s="16" t="s">
        <v>35</v>
      </c>
      <c r="X4655" s="22">
        <v>1</v>
      </c>
      <c r="Y4655" s="12" t="str">
        <f t="shared" si="1316"/>
        <v>N</v>
      </c>
      <c r="Z4655" t="s">
        <v>490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352</v>
      </c>
      <c r="U4656" s="8" t="s">
        <v>17</v>
      </c>
      <c r="V4656" t="s">
        <v>725</v>
      </c>
      <c r="W4656" s="16" t="s">
        <v>17</v>
      </c>
      <c r="X4656" s="22">
        <v>3</v>
      </c>
      <c r="Y4656" s="12" t="str">
        <f t="shared" si="1316"/>
        <v>Y</v>
      </c>
      <c r="Z4656" t="s">
        <v>494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600</v>
      </c>
      <c r="R4657" t="s">
        <v>70</v>
      </c>
      <c r="S4657" t="s">
        <v>263</v>
      </c>
      <c r="T4657" s="8" t="s">
        <v>358</v>
      </c>
      <c r="U4657" s="8" t="s">
        <v>19</v>
      </c>
      <c r="V4657" t="s">
        <v>725</v>
      </c>
      <c r="W4657" s="16" t="s">
        <v>321</v>
      </c>
      <c r="X4657" s="22">
        <v>5</v>
      </c>
      <c r="Y4657" s="12" t="str">
        <f t="shared" si="1316"/>
        <v>Y</v>
      </c>
      <c r="Z4657" t="s">
        <v>488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352</v>
      </c>
      <c r="U4658" s="8" t="s">
        <v>17</v>
      </c>
      <c r="V4658" t="s">
        <v>725</v>
      </c>
      <c r="W4658" s="16" t="s">
        <v>291</v>
      </c>
      <c r="X4658" s="22">
        <v>5</v>
      </c>
      <c r="Y4658" s="12" t="str">
        <f t="shared" si="1316"/>
        <v>Y</v>
      </c>
      <c r="Z4658" t="s">
        <v>490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352</v>
      </c>
      <c r="U4659" s="8" t="s">
        <v>17</v>
      </c>
      <c r="V4659" t="s">
        <v>726</v>
      </c>
      <c r="W4659" s="16" t="s">
        <v>32</v>
      </c>
      <c r="X4659" s="22">
        <v>0</v>
      </c>
      <c r="Y4659" s="12" t="str">
        <f t="shared" si="1316"/>
        <v>N</v>
      </c>
      <c r="Z4659" t="s">
        <v>492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352</v>
      </c>
      <c r="U4660" s="8" t="s">
        <v>35</v>
      </c>
      <c r="V4660" t="s">
        <v>726</v>
      </c>
      <c r="W4660" s="16" t="s">
        <v>20</v>
      </c>
      <c r="X4660" s="22">
        <v>4</v>
      </c>
      <c r="Y4660" s="12" t="str">
        <f t="shared" si="1316"/>
        <v>Y</v>
      </c>
      <c r="Z4660" t="s">
        <v>491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358</v>
      </c>
      <c r="U4661" s="8" t="s">
        <v>19</v>
      </c>
      <c r="V4661" t="s">
        <v>726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488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351</v>
      </c>
      <c r="U4662" s="8" t="s">
        <v>18</v>
      </c>
      <c r="V4662" t="s">
        <v>726</v>
      </c>
      <c r="W4662" s="16" t="s">
        <v>35</v>
      </c>
      <c r="X4662" s="22">
        <v>1</v>
      </c>
      <c r="Y4662" s="12" t="str">
        <f t="shared" si="1328"/>
        <v>N</v>
      </c>
      <c r="Z4662" t="s">
        <v>488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352</v>
      </c>
      <c r="U4663" s="8" t="s">
        <v>28</v>
      </c>
      <c r="V4663" t="s">
        <v>726</v>
      </c>
      <c r="W4663" s="16" t="s">
        <v>33</v>
      </c>
      <c r="X4663" s="22">
        <v>4</v>
      </c>
      <c r="Y4663" s="12" t="str">
        <f t="shared" si="1328"/>
        <v>Y</v>
      </c>
      <c r="Z4663" t="s">
        <v>490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352</v>
      </c>
      <c r="U4664" s="8" t="s">
        <v>17</v>
      </c>
      <c r="V4664" t="s">
        <v>726</v>
      </c>
      <c r="W4664" s="16" t="s">
        <v>292</v>
      </c>
      <c r="X4664" s="22">
        <v>6</v>
      </c>
      <c r="Y4664" s="12" t="str">
        <f t="shared" si="1328"/>
        <v>Y</v>
      </c>
      <c r="Z4664" t="s">
        <v>489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599</v>
      </c>
      <c r="S4665" t="s">
        <v>263</v>
      </c>
      <c r="T4665" s="8" t="s">
        <v>352</v>
      </c>
      <c r="U4665" s="8" t="s">
        <v>28</v>
      </c>
      <c r="V4665" t="s">
        <v>726</v>
      </c>
      <c r="W4665" s="16" t="s">
        <v>36</v>
      </c>
      <c r="X4665" s="22">
        <v>4</v>
      </c>
      <c r="Y4665" s="12" t="str">
        <f t="shared" si="1328"/>
        <v>Y</v>
      </c>
      <c r="Z4665" t="s">
        <v>489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601</v>
      </c>
      <c r="S4666" t="s">
        <v>263</v>
      </c>
      <c r="T4666" s="8" t="s">
        <v>358</v>
      </c>
      <c r="U4666" s="8" t="s">
        <v>19</v>
      </c>
      <c r="V4666" t="s">
        <v>726</v>
      </c>
      <c r="W4666" s="16" t="s">
        <v>28</v>
      </c>
      <c r="X4666" s="22">
        <v>2</v>
      </c>
      <c r="Y4666" s="12" t="str">
        <f t="shared" si="1328"/>
        <v>N</v>
      </c>
      <c r="Z4666" t="s">
        <v>488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358</v>
      </c>
      <c r="U4667" s="8" t="s">
        <v>19</v>
      </c>
      <c r="V4667" t="s">
        <v>726</v>
      </c>
      <c r="W4667" s="16" t="s">
        <v>19</v>
      </c>
      <c r="X4667" s="22">
        <v>2</v>
      </c>
      <c r="Y4667" s="12" t="str">
        <f t="shared" si="1328"/>
        <v>N</v>
      </c>
      <c r="Z4667" t="s">
        <v>488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358</v>
      </c>
      <c r="U4668" s="8" t="s">
        <v>19</v>
      </c>
      <c r="V4668" t="s">
        <v>726</v>
      </c>
      <c r="W4668" s="16" t="s">
        <v>32</v>
      </c>
      <c r="X4668" s="41">
        <v>0</v>
      </c>
      <c r="Y4668" s="12" t="str">
        <f t="shared" si="1328"/>
        <v>N</v>
      </c>
      <c r="Z4668" t="s">
        <v>489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358</v>
      </c>
      <c r="U4669" s="8" t="s">
        <v>20</v>
      </c>
      <c r="V4669" t="s">
        <v>727</v>
      </c>
      <c r="W4669" s="16" t="s">
        <v>35</v>
      </c>
      <c r="X4669" s="22">
        <v>1</v>
      </c>
      <c r="Y4669" s="12" t="str">
        <f t="shared" si="1328"/>
        <v>N</v>
      </c>
      <c r="Z4669" t="s">
        <v>492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358</v>
      </c>
      <c r="U4670" s="8" t="s">
        <v>19</v>
      </c>
      <c r="V4670" t="s">
        <v>727</v>
      </c>
      <c r="W4670" s="16" t="s">
        <v>18</v>
      </c>
      <c r="X4670" s="22">
        <v>1</v>
      </c>
      <c r="Y4670" s="12" t="str">
        <f t="shared" si="1328"/>
        <v>N</v>
      </c>
      <c r="Z4670" t="s">
        <v>488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280</v>
      </c>
      <c r="R4671" s="17" t="s">
        <v>225</v>
      </c>
      <c r="S4671" s="17" t="s">
        <v>267</v>
      </c>
      <c r="T4671" s="35" t="s">
        <v>358</v>
      </c>
      <c r="U4671" s="35" t="s">
        <v>19</v>
      </c>
      <c r="V4671" s="17" t="s">
        <v>727</v>
      </c>
      <c r="W4671" s="35" t="s">
        <v>30</v>
      </c>
      <c r="X4671" s="100">
        <v>3</v>
      </c>
      <c r="Y4671" s="12" t="str">
        <f t="shared" si="1328"/>
        <v>Y</v>
      </c>
      <c r="Z4671" s="17" t="s">
        <v>488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352</v>
      </c>
      <c r="U4672" s="8" t="s">
        <v>28</v>
      </c>
      <c r="V4672" t="s">
        <v>727</v>
      </c>
      <c r="W4672" s="16" t="s">
        <v>29</v>
      </c>
      <c r="X4672" s="41">
        <v>3</v>
      </c>
      <c r="Y4672" s="12" t="str">
        <f t="shared" si="1328"/>
        <v>Y</v>
      </c>
      <c r="Z4672" t="s">
        <v>494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358</v>
      </c>
      <c r="U4673" s="8" t="s">
        <v>20</v>
      </c>
      <c r="V4673" t="s">
        <v>727</v>
      </c>
      <c r="W4673" s="16" t="s">
        <v>21</v>
      </c>
      <c r="X4673" s="41">
        <v>4</v>
      </c>
      <c r="Y4673" s="12" t="str">
        <f t="shared" si="1328"/>
        <v>Y</v>
      </c>
      <c r="Z4673" t="s">
        <v>494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278</v>
      </c>
      <c r="R4674" t="s">
        <v>275</v>
      </c>
      <c r="S4674" t="s">
        <v>288</v>
      </c>
      <c r="T4674" s="8" t="s">
        <v>352</v>
      </c>
      <c r="U4674" s="8" t="s">
        <v>29</v>
      </c>
      <c r="V4674" t="s">
        <v>727</v>
      </c>
      <c r="W4674" s="16" t="s">
        <v>29</v>
      </c>
      <c r="X4674" s="22">
        <v>3</v>
      </c>
      <c r="Y4674" s="12" t="str">
        <f t="shared" si="1328"/>
        <v>Y</v>
      </c>
      <c r="Z4674" t="s">
        <v>490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458</v>
      </c>
      <c r="R4675" t="s">
        <v>549</v>
      </c>
      <c r="S4675" t="s">
        <v>288</v>
      </c>
      <c r="T4675" s="8" t="s">
        <v>351</v>
      </c>
      <c r="U4675" s="8" t="s">
        <v>18</v>
      </c>
      <c r="V4675" t="s">
        <v>727</v>
      </c>
      <c r="W4675" s="16" t="s">
        <v>31</v>
      </c>
      <c r="X4675" s="22">
        <v>2</v>
      </c>
      <c r="Y4675" s="12" t="str">
        <f t="shared" si="1328"/>
        <v>N</v>
      </c>
      <c r="Z4675" t="s">
        <v>488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358</v>
      </c>
      <c r="U4676" s="8" t="s">
        <v>19</v>
      </c>
      <c r="V4676" t="s">
        <v>727</v>
      </c>
      <c r="W4676" s="16" t="s">
        <v>322</v>
      </c>
      <c r="X4676" s="41">
        <v>4</v>
      </c>
      <c r="Y4676" s="12" t="str">
        <f t="shared" si="1328"/>
        <v>Y</v>
      </c>
      <c r="Z4676" t="s">
        <v>493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717</v>
      </c>
      <c r="S4677" t="s">
        <v>260</v>
      </c>
      <c r="T4677" s="8" t="e">
        <v>#N/A</v>
      </c>
      <c r="U4677" s="8" t="e">
        <v>#N/A</v>
      </c>
      <c r="V4677" t="s">
        <v>727</v>
      </c>
      <c r="W4677" s="16" t="s">
        <v>31</v>
      </c>
      <c r="X4677" s="41">
        <v>2</v>
      </c>
      <c r="Y4677" s="12" t="str">
        <f t="shared" si="1328"/>
        <v>N</v>
      </c>
      <c r="Z4677" t="s">
        <v>474</v>
      </c>
      <c r="AA4677" t="s">
        <v>474</v>
      </c>
      <c r="AB4677" t="s">
        <v>474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358</v>
      </c>
      <c r="U4678" s="8" t="s">
        <v>19</v>
      </c>
      <c r="V4678" t="s">
        <v>727</v>
      </c>
      <c r="W4678" s="16" t="s">
        <v>31</v>
      </c>
      <c r="X4678" s="41">
        <v>2</v>
      </c>
      <c r="Y4678" s="12" t="str">
        <f t="shared" si="1328"/>
        <v>N</v>
      </c>
      <c r="Z4678" t="s">
        <v>489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627</v>
      </c>
      <c r="S4679" t="s">
        <v>262</v>
      </c>
      <c r="T4679" s="8" t="s">
        <v>352</v>
      </c>
      <c r="U4679" s="8" t="s">
        <v>36</v>
      </c>
      <c r="V4679" t="s">
        <v>727</v>
      </c>
      <c r="W4679" s="16" t="s">
        <v>29</v>
      </c>
      <c r="X4679" s="41">
        <v>3</v>
      </c>
      <c r="Y4679" s="12" t="str">
        <f t="shared" si="1328"/>
        <v>Y</v>
      </c>
      <c r="Z4679" t="s">
        <v>490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358</v>
      </c>
      <c r="U4680" s="8" t="s">
        <v>19</v>
      </c>
      <c r="V4680" t="s">
        <v>729</v>
      </c>
      <c r="W4680" s="16" t="s">
        <v>21</v>
      </c>
      <c r="X4680" s="22">
        <v>4</v>
      </c>
      <c r="Y4680" s="12" t="str">
        <f t="shared" si="1328"/>
        <v>Y</v>
      </c>
      <c r="Z4680" t="s">
        <v>489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352</v>
      </c>
      <c r="U4681" s="8" t="s">
        <v>35</v>
      </c>
      <c r="V4681" t="s">
        <v>729</v>
      </c>
      <c r="W4681" s="16" t="s">
        <v>18</v>
      </c>
      <c r="X4681" s="41">
        <v>1</v>
      </c>
      <c r="Y4681" s="12" t="str">
        <f t="shared" si="1328"/>
        <v>N</v>
      </c>
      <c r="Z4681" t="s">
        <v>492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352</v>
      </c>
      <c r="U4682" s="8" t="s">
        <v>17</v>
      </c>
      <c r="V4682" t="s">
        <v>729</v>
      </c>
      <c r="W4682" s="16" t="s">
        <v>36</v>
      </c>
      <c r="X4682" s="41">
        <v>4</v>
      </c>
      <c r="Y4682" s="12" t="str">
        <f t="shared" si="1328"/>
        <v>Y</v>
      </c>
      <c r="Z4682" t="s">
        <v>494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351</v>
      </c>
      <c r="U4683" s="8" t="s">
        <v>16</v>
      </c>
      <c r="V4683" t="s">
        <v>729</v>
      </c>
      <c r="W4683" s="16" t="s">
        <v>19</v>
      </c>
      <c r="X4683" s="41">
        <v>2</v>
      </c>
      <c r="Y4683" s="12" t="str">
        <f t="shared" si="1328"/>
        <v>N</v>
      </c>
      <c r="Z4683" t="s">
        <v>494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600</v>
      </c>
      <c r="S4684" t="s">
        <v>263</v>
      </c>
      <c r="T4684" s="8" t="s">
        <v>352</v>
      </c>
      <c r="U4684" s="8" t="s">
        <v>17</v>
      </c>
      <c r="V4684" t="s">
        <v>729</v>
      </c>
      <c r="W4684" s="16" t="s">
        <v>292</v>
      </c>
      <c r="X4684" s="22">
        <v>6</v>
      </c>
      <c r="Y4684" s="12" t="str">
        <f t="shared" si="1328"/>
        <v>Y</v>
      </c>
      <c r="Z4684" t="s">
        <v>488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351</v>
      </c>
      <c r="U4685" s="8" t="s">
        <v>18</v>
      </c>
      <c r="V4685" t="s">
        <v>729</v>
      </c>
      <c r="W4685" s="16" t="s">
        <v>16</v>
      </c>
      <c r="X4685" s="22">
        <v>3</v>
      </c>
      <c r="Y4685" s="12" t="str">
        <f t="shared" si="1328"/>
        <v>Y</v>
      </c>
      <c r="Z4685" t="s">
        <v>490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295</v>
      </c>
      <c r="S4686" t="s">
        <v>259</v>
      </c>
      <c r="T4686" s="8" t="s">
        <v>358</v>
      </c>
      <c r="U4686" s="8" t="s">
        <v>19</v>
      </c>
      <c r="V4686" t="s">
        <v>729</v>
      </c>
      <c r="W4686" s="16" t="s">
        <v>36</v>
      </c>
      <c r="X4686" s="22">
        <v>4</v>
      </c>
      <c r="Y4686" s="12" t="str">
        <f t="shared" si="1328"/>
        <v>Y</v>
      </c>
      <c r="Z4686" t="s">
        <v>490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590</v>
      </c>
      <c r="R4687" t="s">
        <v>82</v>
      </c>
      <c r="S4687" t="s">
        <v>259</v>
      </c>
      <c r="T4687" s="8" t="s">
        <v>351</v>
      </c>
      <c r="U4687" s="8" t="s">
        <v>16</v>
      </c>
      <c r="V4687" t="s">
        <v>729</v>
      </c>
      <c r="W4687" s="16" t="s">
        <v>292</v>
      </c>
      <c r="X4687" s="22">
        <v>6</v>
      </c>
      <c r="Y4687" s="12" t="str">
        <f t="shared" si="1328"/>
        <v>Y</v>
      </c>
      <c r="Z4687" t="s">
        <v>491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283</v>
      </c>
      <c r="R4688" t="s">
        <v>281</v>
      </c>
      <c r="S4688" t="s">
        <v>288</v>
      </c>
      <c r="T4688" s="8" t="s">
        <v>352</v>
      </c>
      <c r="U4688" s="8" t="s">
        <v>29</v>
      </c>
      <c r="V4688" t="s">
        <v>729</v>
      </c>
      <c r="W4688" s="16" t="s">
        <v>19</v>
      </c>
      <c r="X4688" s="22">
        <v>2</v>
      </c>
      <c r="Y4688" s="12" t="str">
        <f t="shared" si="1328"/>
        <v>N</v>
      </c>
      <c r="Z4688" t="s">
        <v>489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358</v>
      </c>
      <c r="U4689" s="8" t="s">
        <v>19</v>
      </c>
      <c r="V4689" t="s">
        <v>729</v>
      </c>
      <c r="W4689" s="16" t="s">
        <v>19</v>
      </c>
      <c r="X4689" s="41">
        <v>2</v>
      </c>
      <c r="Y4689" s="12" t="str">
        <f t="shared" si="1328"/>
        <v>N</v>
      </c>
      <c r="Z4689" t="s">
        <v>494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358</v>
      </c>
      <c r="U4690" s="8" t="s">
        <v>19</v>
      </c>
      <c r="V4690" t="s">
        <v>729</v>
      </c>
      <c r="W4690" s="16" t="s">
        <v>35</v>
      </c>
      <c r="X4690" s="41">
        <v>1</v>
      </c>
      <c r="Y4690" s="12" t="str">
        <f t="shared" si="1328"/>
        <v>N</v>
      </c>
      <c r="Z4690" t="s">
        <v>489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351</v>
      </c>
      <c r="U4691" s="8" t="s">
        <v>16</v>
      </c>
      <c r="V4691" t="s">
        <v>729</v>
      </c>
      <c r="W4691" s="16" t="s">
        <v>17</v>
      </c>
      <c r="X4691" s="41">
        <v>3</v>
      </c>
      <c r="Y4691" s="12" t="str">
        <f t="shared" si="1328"/>
        <v>Y</v>
      </c>
      <c r="Z4691" t="s">
        <v>492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337</v>
      </c>
      <c r="R4692" t="s">
        <v>515</v>
      </c>
      <c r="S4692" t="s">
        <v>319</v>
      </c>
      <c r="T4692" s="8" t="s">
        <v>352</v>
      </c>
      <c r="U4692" s="8" t="s">
        <v>291</v>
      </c>
      <c r="V4692" t="s">
        <v>729</v>
      </c>
      <c r="W4692" s="16" t="s">
        <v>320</v>
      </c>
      <c r="X4692" s="22">
        <v>5</v>
      </c>
      <c r="Y4692" s="12" t="str">
        <f t="shared" si="1328"/>
        <v>Y</v>
      </c>
      <c r="Z4692" t="s">
        <v>494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338</v>
      </c>
      <c r="R4693" t="s">
        <v>298</v>
      </c>
      <c r="S4693" t="s">
        <v>319</v>
      </c>
      <c r="T4693" s="8" t="s">
        <v>352</v>
      </c>
      <c r="U4693" s="8" t="s">
        <v>36</v>
      </c>
      <c r="V4693" t="s">
        <v>729</v>
      </c>
      <c r="W4693" s="16" t="s">
        <v>29</v>
      </c>
      <c r="X4693" s="22">
        <v>3</v>
      </c>
      <c r="Y4693" s="12" t="str">
        <f t="shared" si="1328"/>
        <v>Y</v>
      </c>
      <c r="Z4693" t="s">
        <v>494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712</v>
      </c>
      <c r="S4694" t="s">
        <v>260</v>
      </c>
      <c r="T4694" s="8" t="e">
        <v>#N/A</v>
      </c>
      <c r="U4694" s="8" t="e">
        <v>#N/A</v>
      </c>
      <c r="V4694" t="s">
        <v>729</v>
      </c>
      <c r="W4694" s="16" t="s">
        <v>28</v>
      </c>
      <c r="X4694" s="41">
        <v>2</v>
      </c>
      <c r="Y4694" s="12" t="str">
        <f t="shared" si="1328"/>
        <v>N</v>
      </c>
      <c r="Z4694" t="s">
        <v>474</v>
      </c>
      <c r="AA4694" t="s">
        <v>474</v>
      </c>
      <c r="AB4694" t="s">
        <v>474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352</v>
      </c>
      <c r="U4695" s="8" t="s">
        <v>17</v>
      </c>
      <c r="V4695" t="s">
        <v>729</v>
      </c>
      <c r="W4695" s="16" t="s">
        <v>28</v>
      </c>
      <c r="X4695" s="41">
        <v>2</v>
      </c>
      <c r="Y4695" s="12" t="str">
        <f t="shared" si="1328"/>
        <v>N</v>
      </c>
      <c r="Z4695" t="s">
        <v>494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358</v>
      </c>
      <c r="U4696" s="8" t="s">
        <v>19</v>
      </c>
      <c r="V4696" t="s">
        <v>729</v>
      </c>
      <c r="W4696" s="16" t="s">
        <v>18</v>
      </c>
      <c r="X4696" s="41">
        <v>1</v>
      </c>
      <c r="Y4696" s="12" t="str">
        <f t="shared" si="1328"/>
        <v>N</v>
      </c>
      <c r="Z4696" t="s">
        <v>488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358</v>
      </c>
      <c r="U4697" s="8" t="s">
        <v>19</v>
      </c>
      <c r="V4697" t="s">
        <v>729</v>
      </c>
      <c r="W4697" s="16" t="s">
        <v>29</v>
      </c>
      <c r="X4697" s="41">
        <v>3</v>
      </c>
      <c r="Y4697" s="12" t="str">
        <f t="shared" si="1328"/>
        <v>Y</v>
      </c>
      <c r="Z4697" t="s">
        <v>488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653</v>
      </c>
      <c r="R4698" t="s">
        <v>179</v>
      </c>
      <c r="S4698" t="s">
        <v>262</v>
      </c>
      <c r="T4698" s="8" t="s">
        <v>358</v>
      </c>
      <c r="U4698" s="8" t="s">
        <v>20</v>
      </c>
      <c r="V4698" t="s">
        <v>729</v>
      </c>
      <c r="W4698" s="16" t="s">
        <v>29</v>
      </c>
      <c r="X4698" s="41">
        <v>3</v>
      </c>
      <c r="Y4698" s="12" t="str">
        <f t="shared" si="1328"/>
        <v>Y</v>
      </c>
      <c r="Z4698" t="s">
        <v>495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358</v>
      </c>
      <c r="U4699" s="8" t="s">
        <v>19</v>
      </c>
      <c r="V4699" t="s">
        <v>729</v>
      </c>
      <c r="W4699" s="16" t="s">
        <v>293</v>
      </c>
      <c r="X4699" s="41">
        <v>5</v>
      </c>
      <c r="Y4699" s="12" t="str">
        <f t="shared" si="1328"/>
        <v>Y</v>
      </c>
      <c r="Z4699" t="s">
        <v>490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352</v>
      </c>
      <c r="U4700" s="8" t="s">
        <v>17</v>
      </c>
      <c r="V4700" t="s">
        <v>729</v>
      </c>
      <c r="W4700" s="16" t="s">
        <v>36</v>
      </c>
      <c r="X4700" s="22">
        <v>4</v>
      </c>
      <c r="Y4700" s="12" t="str">
        <f t="shared" si="1328"/>
        <v>Y</v>
      </c>
      <c r="Z4700" t="s">
        <v>494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352</v>
      </c>
      <c r="U4701" s="8" t="s">
        <v>17</v>
      </c>
      <c r="V4701" t="s">
        <v>729</v>
      </c>
      <c r="W4701" s="16" t="s">
        <v>17</v>
      </c>
      <c r="X4701" s="22">
        <v>3</v>
      </c>
      <c r="Y4701" s="12" t="str">
        <f t="shared" si="1328"/>
        <v>Y</v>
      </c>
      <c r="Z4701" t="s">
        <v>489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333</v>
      </c>
      <c r="T4702" s="8" t="s">
        <v>352</v>
      </c>
      <c r="U4702" s="8" t="s">
        <v>36</v>
      </c>
      <c r="V4702" t="s">
        <v>729</v>
      </c>
      <c r="W4702" s="16" t="s">
        <v>32</v>
      </c>
      <c r="X4702" s="22">
        <v>0</v>
      </c>
      <c r="Y4702" s="12" t="str">
        <f t="shared" si="1328"/>
        <v>N</v>
      </c>
      <c r="Z4702" t="s">
        <v>491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713</v>
      </c>
      <c r="S4703" t="s">
        <v>333</v>
      </c>
      <c r="T4703" s="8" t="e">
        <v>#N/A</v>
      </c>
      <c r="U4703" s="8" t="e">
        <v>#N/A</v>
      </c>
      <c r="V4703" t="s">
        <v>729</v>
      </c>
      <c r="W4703" s="16" t="s">
        <v>28</v>
      </c>
      <c r="X4703" s="22">
        <v>2</v>
      </c>
      <c r="Y4703" s="12" t="str">
        <f t="shared" si="1328"/>
        <v>N</v>
      </c>
      <c r="Z4703" t="s">
        <v>474</v>
      </c>
      <c r="AA4703" t="s">
        <v>474</v>
      </c>
      <c r="AB4703" t="s">
        <v>474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351</v>
      </c>
      <c r="U4704" s="8" t="s">
        <v>16</v>
      </c>
      <c r="V4704" t="s">
        <v>730</v>
      </c>
      <c r="W4704" s="16" t="s">
        <v>21</v>
      </c>
      <c r="X4704" s="22">
        <v>4</v>
      </c>
      <c r="Y4704" s="12" t="str">
        <f t="shared" si="1328"/>
        <v>Y</v>
      </c>
      <c r="Z4704" t="s">
        <v>492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553</v>
      </c>
      <c r="R4705" t="s">
        <v>53</v>
      </c>
      <c r="S4705" t="s">
        <v>257</v>
      </c>
      <c r="T4705" s="8" t="s">
        <v>358</v>
      </c>
      <c r="U4705" s="8" t="s">
        <v>19</v>
      </c>
      <c r="V4705" t="s">
        <v>730</v>
      </c>
      <c r="W4705" s="16" t="s">
        <v>29</v>
      </c>
      <c r="X4705" s="22">
        <v>3</v>
      </c>
      <c r="Y4705" s="12" t="str">
        <f t="shared" si="1328"/>
        <v>Y</v>
      </c>
      <c r="Z4705" t="s">
        <v>492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351</v>
      </c>
      <c r="U4706" s="8" t="s">
        <v>16</v>
      </c>
      <c r="V4706" t="s">
        <v>730</v>
      </c>
      <c r="W4706" s="16" t="s">
        <v>30</v>
      </c>
      <c r="X4706" s="22">
        <v>3</v>
      </c>
      <c r="Y4706" s="12" t="str">
        <f t="shared" si="1328"/>
        <v>Y</v>
      </c>
      <c r="Z4706" t="s">
        <v>495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352</v>
      </c>
      <c r="U4707" s="8" t="s">
        <v>17</v>
      </c>
      <c r="V4707" t="s">
        <v>730</v>
      </c>
      <c r="W4707" s="16" t="s">
        <v>35</v>
      </c>
      <c r="X4707" s="22">
        <v>1</v>
      </c>
      <c r="Y4707" s="12" t="str">
        <f t="shared" si="1328"/>
        <v>N</v>
      </c>
      <c r="Z4707" t="s">
        <v>490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728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730</v>
      </c>
      <c r="W4708" s="16" t="s">
        <v>17</v>
      </c>
      <c r="X4708" s="41">
        <v>3</v>
      </c>
      <c r="Y4708" s="12" t="str">
        <f t="shared" si="1328"/>
        <v>Y</v>
      </c>
      <c r="Z4708" t="s">
        <v>474</v>
      </c>
      <c r="AA4708" t="s">
        <v>474</v>
      </c>
      <c r="AB4708" t="s">
        <v>474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358</v>
      </c>
      <c r="U4709" s="8" t="s">
        <v>19</v>
      </c>
      <c r="V4709" t="s">
        <v>730</v>
      </c>
      <c r="W4709" s="16" t="s">
        <v>17</v>
      </c>
      <c r="X4709" s="41">
        <v>3</v>
      </c>
      <c r="Y4709" s="12" t="str">
        <f t="shared" si="1328"/>
        <v>Y</v>
      </c>
      <c r="Z4709" t="s">
        <v>494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352</v>
      </c>
      <c r="U4710" s="8" t="s">
        <v>17</v>
      </c>
      <c r="V4710" t="s">
        <v>730</v>
      </c>
      <c r="W4710" s="16" t="s">
        <v>35</v>
      </c>
      <c r="X4710" s="41">
        <v>1</v>
      </c>
      <c r="Y4710" s="12" t="str">
        <f t="shared" si="1328"/>
        <v>N</v>
      </c>
      <c r="Z4710" t="s">
        <v>490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601</v>
      </c>
      <c r="R4711" t="s">
        <v>141</v>
      </c>
      <c r="S4711" t="s">
        <v>263</v>
      </c>
      <c r="T4711" s="8" t="s">
        <v>358</v>
      </c>
      <c r="U4711" s="8" t="s">
        <v>19</v>
      </c>
      <c r="V4711" t="s">
        <v>730</v>
      </c>
      <c r="W4711" s="16" t="s">
        <v>28</v>
      </c>
      <c r="X4711" s="22">
        <v>2</v>
      </c>
      <c r="Y4711" s="12" t="str">
        <f t="shared" si="1328"/>
        <v>N</v>
      </c>
      <c r="Z4711" t="s">
        <v>488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602</v>
      </c>
      <c r="R4712" t="s">
        <v>137</v>
      </c>
      <c r="S4712" t="s">
        <v>263</v>
      </c>
      <c r="T4712" s="8" t="s">
        <v>352</v>
      </c>
      <c r="U4712" s="8" t="s">
        <v>17</v>
      </c>
      <c r="V4712" t="s">
        <v>730</v>
      </c>
      <c r="W4712" s="16" t="s">
        <v>16</v>
      </c>
      <c r="X4712" s="22">
        <v>3</v>
      </c>
      <c r="Y4712" s="12" t="str">
        <f t="shared" si="1328"/>
        <v>Y</v>
      </c>
      <c r="Z4712" t="s">
        <v>492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358</v>
      </c>
      <c r="U4713" s="8" t="s">
        <v>20</v>
      </c>
      <c r="V4713" t="s">
        <v>730</v>
      </c>
      <c r="W4713" s="16" t="s">
        <v>17</v>
      </c>
      <c r="X4713" s="22">
        <v>3</v>
      </c>
      <c r="Y4713" s="12" t="str">
        <f t="shared" si="1328"/>
        <v>Y</v>
      </c>
      <c r="Z4713" t="s">
        <v>494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351</v>
      </c>
      <c r="U4714" s="8" t="s">
        <v>16</v>
      </c>
      <c r="V4714" t="s">
        <v>730</v>
      </c>
      <c r="W4714" s="16" t="s">
        <v>35</v>
      </c>
      <c r="X4714" s="22">
        <v>1</v>
      </c>
      <c r="Y4714" s="12" t="str">
        <f t="shared" si="1328"/>
        <v>N</v>
      </c>
      <c r="Z4714" t="s">
        <v>492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358</v>
      </c>
      <c r="U4715" s="8" t="s">
        <v>19</v>
      </c>
      <c r="V4715" t="s">
        <v>730</v>
      </c>
      <c r="W4715" s="16" t="s">
        <v>17</v>
      </c>
      <c r="X4715" s="22">
        <v>3</v>
      </c>
      <c r="Y4715" s="12" t="str">
        <f t="shared" si="1328"/>
        <v>Y</v>
      </c>
      <c r="Z4715" t="s">
        <v>490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352</v>
      </c>
      <c r="U4716" s="8" t="s">
        <v>35</v>
      </c>
      <c r="V4716" t="s">
        <v>730</v>
      </c>
      <c r="W4716" s="16" t="s">
        <v>18</v>
      </c>
      <c r="X4716" s="22">
        <v>1</v>
      </c>
      <c r="Y4716" s="12" t="str">
        <f t="shared" si="1328"/>
        <v>N</v>
      </c>
      <c r="Z4716" t="s">
        <v>489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352</v>
      </c>
      <c r="U4717" s="8" t="s">
        <v>17</v>
      </c>
      <c r="V4717" t="s">
        <v>730</v>
      </c>
      <c r="W4717" s="16" t="s">
        <v>16</v>
      </c>
      <c r="X4717" s="22">
        <v>3</v>
      </c>
      <c r="Y4717" s="12" t="str">
        <f t="shared" si="1328"/>
        <v>Y</v>
      </c>
      <c r="Z4717" t="s">
        <v>490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351</v>
      </c>
      <c r="U4718" s="8" t="s">
        <v>18</v>
      </c>
      <c r="V4718" t="s">
        <v>730</v>
      </c>
      <c r="W4718" s="16" t="s">
        <v>32</v>
      </c>
      <c r="X4718" s="22">
        <v>0</v>
      </c>
      <c r="Y4718" s="12" t="str">
        <f t="shared" si="1328"/>
        <v>N</v>
      </c>
      <c r="Z4718" t="s">
        <v>492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351</v>
      </c>
      <c r="U4719" s="8" t="s">
        <v>16</v>
      </c>
      <c r="V4719" t="s">
        <v>730</v>
      </c>
      <c r="W4719" s="16" t="s">
        <v>36</v>
      </c>
      <c r="X4719" s="41">
        <v>4</v>
      </c>
      <c r="Y4719" s="12" t="str">
        <f t="shared" si="1328"/>
        <v>Y</v>
      </c>
      <c r="Z4719" t="s">
        <v>488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352</v>
      </c>
      <c r="U4720" s="8" t="s">
        <v>17</v>
      </c>
      <c r="V4720" t="s">
        <v>730</v>
      </c>
      <c r="W4720" s="16" t="s">
        <v>20</v>
      </c>
      <c r="X4720" s="41">
        <v>4</v>
      </c>
      <c r="Y4720" s="12" t="str">
        <f t="shared" si="1328"/>
        <v>Y</v>
      </c>
      <c r="Z4720" t="s">
        <v>492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358</v>
      </c>
      <c r="U4721" s="8" t="s">
        <v>19</v>
      </c>
      <c r="V4721" t="s">
        <v>730</v>
      </c>
      <c r="W4721" s="16" t="s">
        <v>21</v>
      </c>
      <c r="X4721" s="41">
        <v>4</v>
      </c>
      <c r="Y4721" s="12" t="str">
        <f t="shared" si="1328"/>
        <v>Y</v>
      </c>
      <c r="Z4721" t="s">
        <v>491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351</v>
      </c>
      <c r="U4722" s="8" t="s">
        <v>16</v>
      </c>
      <c r="V4722" t="s">
        <v>730</v>
      </c>
      <c r="W4722" s="16" t="s">
        <v>21</v>
      </c>
      <c r="X4722" s="41">
        <v>4</v>
      </c>
      <c r="Y4722" s="12" t="str">
        <f t="shared" si="1328"/>
        <v>Y</v>
      </c>
      <c r="Z4722" t="s">
        <v>491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352</v>
      </c>
      <c r="U4723" s="8" t="s">
        <v>28</v>
      </c>
      <c r="V4723" t="s">
        <v>730</v>
      </c>
      <c r="W4723" s="16" t="s">
        <v>323</v>
      </c>
      <c r="X4723" s="22">
        <v>6</v>
      </c>
      <c r="Y4723" s="12" t="str">
        <f t="shared" si="1328"/>
        <v>Y</v>
      </c>
      <c r="Z4723" t="s">
        <v>490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358</v>
      </c>
      <c r="U4724" s="8" t="s">
        <v>19</v>
      </c>
      <c r="V4724" t="s">
        <v>730</v>
      </c>
      <c r="W4724" s="16" t="s">
        <v>21</v>
      </c>
      <c r="X4724" s="22">
        <v>4</v>
      </c>
      <c r="Y4724" s="12" t="str">
        <f t="shared" si="1328"/>
        <v>Y</v>
      </c>
      <c r="Z4724" t="s">
        <v>491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358</v>
      </c>
      <c r="U4725" s="8" t="s">
        <v>19</v>
      </c>
      <c r="V4725" t="s">
        <v>730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489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271</v>
      </c>
      <c r="S4726" t="s">
        <v>267</v>
      </c>
      <c r="T4726" s="8" t="s">
        <v>358</v>
      </c>
      <c r="U4726" s="8" t="s">
        <v>19</v>
      </c>
      <c r="V4726" t="s">
        <v>730</v>
      </c>
      <c r="W4726" s="16" t="s">
        <v>28</v>
      </c>
      <c r="X4726" s="41">
        <v>2</v>
      </c>
      <c r="Y4726" s="12" t="str">
        <f t="shared" si="1340"/>
        <v>N</v>
      </c>
      <c r="Z4726" t="s">
        <v>492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358</v>
      </c>
      <c r="U4727" s="8" t="s">
        <v>19</v>
      </c>
      <c r="V4727" t="s">
        <v>730</v>
      </c>
      <c r="W4727" s="16" t="s">
        <v>28</v>
      </c>
      <c r="X4727" s="41">
        <v>2</v>
      </c>
      <c r="Y4727" s="12" t="str">
        <f t="shared" si="1340"/>
        <v>N</v>
      </c>
      <c r="Z4727" t="s">
        <v>488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300</v>
      </c>
      <c r="R4728" t="s">
        <v>306</v>
      </c>
      <c r="S4728" t="s">
        <v>319</v>
      </c>
      <c r="T4728" s="8" t="s">
        <v>351</v>
      </c>
      <c r="U4728" s="8" t="s">
        <v>327</v>
      </c>
      <c r="V4728" t="s">
        <v>730</v>
      </c>
      <c r="W4728" s="16" t="s">
        <v>36</v>
      </c>
      <c r="X4728" s="22">
        <v>4</v>
      </c>
      <c r="Y4728" s="12" t="str">
        <f t="shared" si="1340"/>
        <v>Y</v>
      </c>
      <c r="Z4728" t="s">
        <v>491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304</v>
      </c>
      <c r="R4729" t="s">
        <v>339</v>
      </c>
      <c r="S4729" t="s">
        <v>319</v>
      </c>
      <c r="T4729" s="8" t="s">
        <v>358</v>
      </c>
      <c r="U4729" s="8" t="s">
        <v>19</v>
      </c>
      <c r="V4729" t="s">
        <v>730</v>
      </c>
      <c r="W4729" s="16" t="s">
        <v>20</v>
      </c>
      <c r="X4729" s="22">
        <v>4</v>
      </c>
      <c r="Y4729" s="12" t="str">
        <f t="shared" si="1340"/>
        <v>Y</v>
      </c>
      <c r="Z4729" t="s">
        <v>491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301</v>
      </c>
      <c r="R4730" t="s">
        <v>299</v>
      </c>
      <c r="S4730" t="s">
        <v>319</v>
      </c>
      <c r="T4730" s="8" t="s">
        <v>351</v>
      </c>
      <c r="U4730" s="8" t="s">
        <v>30</v>
      </c>
      <c r="V4730" t="s">
        <v>730</v>
      </c>
      <c r="W4730" s="16" t="s">
        <v>321</v>
      </c>
      <c r="X4730" s="22">
        <v>5</v>
      </c>
      <c r="Y4730" s="12" t="str">
        <f t="shared" si="1340"/>
        <v>Y</v>
      </c>
      <c r="Z4730" t="s">
        <v>491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340</v>
      </c>
      <c r="R4731" t="s">
        <v>303</v>
      </c>
      <c r="S4731" t="s">
        <v>319</v>
      </c>
      <c r="T4731" s="8" t="s">
        <v>358</v>
      </c>
      <c r="U4731" s="8" t="s">
        <v>19</v>
      </c>
      <c r="V4731" t="s">
        <v>730</v>
      </c>
      <c r="W4731" s="16" t="s">
        <v>325</v>
      </c>
      <c r="X4731" s="22">
        <v>6</v>
      </c>
      <c r="Y4731" s="12" t="str">
        <f t="shared" si="1340"/>
        <v>Y</v>
      </c>
      <c r="Z4731" t="s">
        <v>493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336</v>
      </c>
      <c r="R4732" t="s">
        <v>591</v>
      </c>
      <c r="S4732" t="s">
        <v>319</v>
      </c>
      <c r="T4732" s="8" t="s">
        <v>358</v>
      </c>
      <c r="U4732" s="8" t="s">
        <v>20</v>
      </c>
      <c r="V4732" t="s">
        <v>730</v>
      </c>
      <c r="W4732" s="16" t="s">
        <v>19</v>
      </c>
      <c r="X4732" s="22">
        <v>2</v>
      </c>
      <c r="Y4732" s="12" t="str">
        <f t="shared" si="1340"/>
        <v>N</v>
      </c>
      <c r="Z4732" t="s">
        <v>494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351</v>
      </c>
      <c r="U4733" s="8" t="s">
        <v>31</v>
      </c>
      <c r="V4733" t="s">
        <v>730</v>
      </c>
      <c r="W4733" s="16" t="s">
        <v>17</v>
      </c>
      <c r="X4733" s="41">
        <v>3</v>
      </c>
      <c r="Y4733" s="12" t="str">
        <f t="shared" si="1340"/>
        <v>Y</v>
      </c>
      <c r="Z4733" t="s">
        <v>492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358</v>
      </c>
      <c r="U4734" s="8" t="s">
        <v>19</v>
      </c>
      <c r="V4734" t="s">
        <v>730</v>
      </c>
      <c r="W4734" s="16" t="s">
        <v>33</v>
      </c>
      <c r="X4734" s="41">
        <v>4</v>
      </c>
      <c r="Y4734" s="12" t="str">
        <f t="shared" si="1340"/>
        <v>Y</v>
      </c>
      <c r="Z4734" t="s">
        <v>489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351</v>
      </c>
      <c r="U4735" s="8" t="s">
        <v>16</v>
      </c>
      <c r="V4735" t="s">
        <v>730</v>
      </c>
      <c r="W4735" s="16" t="s">
        <v>36</v>
      </c>
      <c r="X4735" s="41">
        <v>4</v>
      </c>
      <c r="Y4735" s="12" t="str">
        <f t="shared" si="1340"/>
        <v>Y</v>
      </c>
      <c r="Z4735" t="s">
        <v>494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648</v>
      </c>
      <c r="R4736" t="s">
        <v>178</v>
      </c>
      <c r="S4736" t="s">
        <v>261</v>
      </c>
      <c r="T4736" s="8" t="s">
        <v>352</v>
      </c>
      <c r="U4736" s="8" t="s">
        <v>28</v>
      </c>
      <c r="V4736" t="s">
        <v>730</v>
      </c>
      <c r="W4736" s="16" t="s">
        <v>19</v>
      </c>
      <c r="X4736" s="41">
        <v>2</v>
      </c>
      <c r="Y4736" s="12" t="str">
        <f t="shared" si="1340"/>
        <v>N</v>
      </c>
      <c r="Z4736" t="s">
        <v>495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272</v>
      </c>
      <c r="S4737" t="s">
        <v>261</v>
      </c>
      <c r="T4737" s="8" t="s">
        <v>358</v>
      </c>
      <c r="U4737" s="8" t="s">
        <v>19</v>
      </c>
      <c r="V4737" t="s">
        <v>730</v>
      </c>
      <c r="W4737" s="16" t="s">
        <v>28</v>
      </c>
      <c r="X4737" s="41">
        <v>2</v>
      </c>
      <c r="Y4737" s="12" t="str">
        <f t="shared" si="1340"/>
        <v>N</v>
      </c>
      <c r="Z4737" t="s">
        <v>491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358</v>
      </c>
      <c r="U4738" s="8" t="s">
        <v>19</v>
      </c>
      <c r="V4738" t="s">
        <v>730</v>
      </c>
      <c r="W4738" s="16" t="s">
        <v>29</v>
      </c>
      <c r="X4738" s="41">
        <v>3</v>
      </c>
      <c r="Y4738" s="12" t="str">
        <f t="shared" si="1340"/>
        <v>Y</v>
      </c>
      <c r="Z4738" t="s">
        <v>489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718</v>
      </c>
      <c r="S4739" t="s">
        <v>262</v>
      </c>
      <c r="T4739" s="8" t="e">
        <v>#N/A</v>
      </c>
      <c r="U4739" s="8" t="e">
        <v>#N/A</v>
      </c>
      <c r="V4739" t="s">
        <v>730</v>
      </c>
      <c r="W4739" s="16" t="s">
        <v>33</v>
      </c>
      <c r="X4739" s="41">
        <v>4</v>
      </c>
      <c r="Y4739" s="12" t="str">
        <f t="shared" si="1340"/>
        <v>Y</v>
      </c>
      <c r="Z4739" t="s">
        <v>474</v>
      </c>
      <c r="AA4739" t="s">
        <v>474</v>
      </c>
      <c r="AB4739" t="s">
        <v>474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719</v>
      </c>
      <c r="S4740" t="s">
        <v>262</v>
      </c>
      <c r="T4740" s="8" t="e">
        <v>#N/A</v>
      </c>
      <c r="U4740" s="8" t="e">
        <v>#N/A</v>
      </c>
      <c r="V4740" t="s">
        <v>730</v>
      </c>
      <c r="W4740" s="16" t="s">
        <v>17</v>
      </c>
      <c r="X4740" s="41">
        <v>3</v>
      </c>
      <c r="Y4740" s="12" t="str">
        <f t="shared" si="1340"/>
        <v>Y</v>
      </c>
      <c r="Z4740" t="s">
        <v>474</v>
      </c>
      <c r="AA4740" t="s">
        <v>474</v>
      </c>
      <c r="AB4740" t="s">
        <v>474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352</v>
      </c>
      <c r="U4741" s="8" t="s">
        <v>17</v>
      </c>
      <c r="V4741" t="s">
        <v>730</v>
      </c>
      <c r="W4741" s="16" t="s">
        <v>20</v>
      </c>
      <c r="X4741" s="41">
        <v>4</v>
      </c>
      <c r="Y4741" s="12" t="str">
        <f t="shared" si="1340"/>
        <v>Y</v>
      </c>
      <c r="Z4741" t="s">
        <v>494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510</v>
      </c>
      <c r="R4742" t="s">
        <v>594</v>
      </c>
      <c r="S4742" t="s">
        <v>268</v>
      </c>
      <c r="T4742" s="8" t="s">
        <v>358</v>
      </c>
      <c r="U4742" s="8" t="s">
        <v>19</v>
      </c>
      <c r="V4742" t="s">
        <v>730</v>
      </c>
      <c r="W4742" s="16" t="s">
        <v>35</v>
      </c>
      <c r="X4742" s="22">
        <v>1</v>
      </c>
      <c r="Y4742" s="12" t="str">
        <f t="shared" si="1340"/>
        <v>N</v>
      </c>
      <c r="Z4742" t="s">
        <v>492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593</v>
      </c>
      <c r="R4743" t="s">
        <v>238</v>
      </c>
      <c r="S4743" t="s">
        <v>268</v>
      </c>
      <c r="T4743" s="8" t="s">
        <v>358</v>
      </c>
      <c r="U4743" s="8" t="s">
        <v>19</v>
      </c>
      <c r="V4743" t="s">
        <v>730</v>
      </c>
      <c r="W4743" s="16" t="s">
        <v>321</v>
      </c>
      <c r="X4743" s="22">
        <v>5</v>
      </c>
      <c r="Y4743" s="12" t="str">
        <f t="shared" si="1340"/>
        <v>Y</v>
      </c>
      <c r="Z4743" t="s">
        <v>488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351</v>
      </c>
      <c r="U4744" s="8" t="s">
        <v>16</v>
      </c>
      <c r="V4744" t="s">
        <v>730</v>
      </c>
      <c r="W4744" s="16" t="s">
        <v>16</v>
      </c>
      <c r="X4744" s="22">
        <v>3</v>
      </c>
      <c r="Y4744" s="12" t="str">
        <f t="shared" si="1340"/>
        <v>Y</v>
      </c>
      <c r="Z4744" t="s">
        <v>491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358</v>
      </c>
      <c r="U4745" s="8" t="s">
        <v>19</v>
      </c>
      <c r="V4745" t="s">
        <v>730</v>
      </c>
      <c r="W4745" s="16" t="s">
        <v>35</v>
      </c>
      <c r="X4745" s="22">
        <v>1</v>
      </c>
      <c r="Y4745" s="12" t="str">
        <f t="shared" si="1340"/>
        <v>N</v>
      </c>
      <c r="Z4745" t="s">
        <v>490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333</v>
      </c>
      <c r="T4746" s="8" t="s">
        <v>352</v>
      </c>
      <c r="U4746" s="8" t="s">
        <v>36</v>
      </c>
      <c r="V4746" t="s">
        <v>730</v>
      </c>
      <c r="W4746" s="16" t="s">
        <v>19</v>
      </c>
      <c r="X4746" s="22">
        <v>2</v>
      </c>
      <c r="Y4746" s="12" t="str">
        <f t="shared" si="1340"/>
        <v>N</v>
      </c>
      <c r="Z4746" t="s">
        <v>489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333</v>
      </c>
      <c r="T4747" s="8" t="s">
        <v>358</v>
      </c>
      <c r="U4747" s="8" t="s">
        <v>20</v>
      </c>
      <c r="V4747" t="s">
        <v>730</v>
      </c>
      <c r="W4747" s="16" t="s">
        <v>17</v>
      </c>
      <c r="X4747" s="22">
        <v>3</v>
      </c>
      <c r="Y4747" s="12" t="str">
        <f t="shared" si="1340"/>
        <v>Y</v>
      </c>
      <c r="Z4747" t="s">
        <v>494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333</v>
      </c>
      <c r="T4748" s="8" t="s">
        <v>351</v>
      </c>
      <c r="U4748" s="8" t="s">
        <v>16</v>
      </c>
      <c r="V4748" t="s">
        <v>730</v>
      </c>
      <c r="W4748" s="16" t="s">
        <v>30</v>
      </c>
      <c r="X4748" s="22">
        <v>3</v>
      </c>
      <c r="Y4748" s="12" t="str">
        <f t="shared" si="1340"/>
        <v>Y</v>
      </c>
      <c r="Z4748" t="s">
        <v>491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352</v>
      </c>
      <c r="U4749" s="8" t="s">
        <v>29</v>
      </c>
      <c r="V4749" t="s">
        <v>730</v>
      </c>
      <c r="W4749" s="16" t="s">
        <v>28</v>
      </c>
      <c r="X4749" s="22">
        <v>2</v>
      </c>
      <c r="Y4749" s="12" t="str">
        <f t="shared" si="1340"/>
        <v>N</v>
      </c>
      <c r="Z4749" t="s">
        <v>494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352</v>
      </c>
      <c r="U4750" s="8" t="s">
        <v>17</v>
      </c>
      <c r="V4750" t="s">
        <v>730</v>
      </c>
      <c r="W4750" s="16" t="s">
        <v>32</v>
      </c>
      <c r="X4750" s="22">
        <v>0</v>
      </c>
      <c r="Y4750" s="12" t="str">
        <f t="shared" si="1340"/>
        <v>N</v>
      </c>
      <c r="Z4750" t="s">
        <v>494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352</v>
      </c>
      <c r="U4751" s="8" t="s">
        <v>17</v>
      </c>
      <c r="V4751" t="s">
        <v>730</v>
      </c>
      <c r="W4751" s="16" t="s">
        <v>32</v>
      </c>
      <c r="X4751" s="22">
        <v>0</v>
      </c>
      <c r="Y4751" s="12" t="str">
        <f t="shared" si="1340"/>
        <v>N</v>
      </c>
      <c r="Z4751" t="s">
        <v>494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358</v>
      </c>
      <c r="U4752" s="8" t="s">
        <v>20</v>
      </c>
      <c r="V4752" t="s">
        <v>730</v>
      </c>
      <c r="W4752" s="16" t="s">
        <v>19</v>
      </c>
      <c r="X4752" s="22">
        <v>2</v>
      </c>
      <c r="Y4752" s="12" t="str">
        <f t="shared" si="1340"/>
        <v>N</v>
      </c>
      <c r="Z4752" t="s">
        <v>494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351</v>
      </c>
      <c r="U4753" s="8" t="s">
        <v>16</v>
      </c>
      <c r="V4753" t="s">
        <v>730</v>
      </c>
      <c r="W4753" s="16" t="s">
        <v>18</v>
      </c>
      <c r="X4753" s="22">
        <v>1</v>
      </c>
      <c r="Y4753" s="12" t="str">
        <f t="shared" si="1340"/>
        <v>N</v>
      </c>
      <c r="Z4753" t="s">
        <v>492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561</v>
      </c>
      <c r="S4754" t="s">
        <v>269</v>
      </c>
      <c r="T4754" s="8" t="s">
        <v>352</v>
      </c>
      <c r="U4754" s="8" t="s">
        <v>17</v>
      </c>
      <c r="V4754" t="s">
        <v>730</v>
      </c>
      <c r="W4754" s="16" t="s">
        <v>33</v>
      </c>
      <c r="X4754" s="22">
        <v>4</v>
      </c>
      <c r="Y4754" s="12" t="str">
        <f t="shared" si="1340"/>
        <v>Y</v>
      </c>
      <c r="Z4754" t="s">
        <v>495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574</v>
      </c>
      <c r="S4755" t="s">
        <v>269</v>
      </c>
      <c r="T4755" s="8" t="s">
        <v>358</v>
      </c>
      <c r="U4755" s="8" t="s">
        <v>20</v>
      </c>
      <c r="V4755" t="s">
        <v>730</v>
      </c>
      <c r="W4755" s="16" t="s">
        <v>16</v>
      </c>
      <c r="X4755" s="22">
        <v>3</v>
      </c>
      <c r="Y4755" s="12" t="str">
        <f t="shared" si="1340"/>
        <v>Y</v>
      </c>
      <c r="Z4755" t="s">
        <v>495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358</v>
      </c>
      <c r="U4756" s="8" t="s">
        <v>19</v>
      </c>
      <c r="V4756" t="s">
        <v>730</v>
      </c>
      <c r="W4756" s="16" t="s">
        <v>16</v>
      </c>
      <c r="X4756" s="22">
        <v>3</v>
      </c>
      <c r="Y4756" s="12" t="str">
        <f t="shared" si="1340"/>
        <v>Y</v>
      </c>
      <c r="Z4756" t="s">
        <v>491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358</v>
      </c>
      <c r="U4757" s="8" t="s">
        <v>19</v>
      </c>
      <c r="V4757" t="s">
        <v>730</v>
      </c>
      <c r="W4757" s="16" t="s">
        <v>31</v>
      </c>
      <c r="X4757" s="22">
        <v>2</v>
      </c>
      <c r="Y4757" s="12" t="str">
        <f t="shared" si="1340"/>
        <v>N</v>
      </c>
      <c r="Z4757" t="s">
        <v>495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352</v>
      </c>
      <c r="U4758" s="8" t="s">
        <v>17</v>
      </c>
      <c r="V4758" t="s">
        <v>730</v>
      </c>
      <c r="W4758" s="16" t="s">
        <v>18</v>
      </c>
      <c r="X4758" s="22">
        <v>1</v>
      </c>
      <c r="Y4758" s="12" t="str">
        <f t="shared" si="1340"/>
        <v>N</v>
      </c>
      <c r="Z4758" t="s">
        <v>494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352</v>
      </c>
      <c r="U4759" s="8" t="s">
        <v>17</v>
      </c>
      <c r="V4759" t="s">
        <v>730</v>
      </c>
      <c r="W4759" s="16" t="s">
        <v>17</v>
      </c>
      <c r="X4759" s="22">
        <v>3</v>
      </c>
      <c r="Y4759" s="12" t="str">
        <f t="shared" si="1340"/>
        <v>Y</v>
      </c>
      <c r="Z4759" t="s">
        <v>489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352</v>
      </c>
      <c r="U4760" s="8" t="s">
        <v>17</v>
      </c>
      <c r="V4760" t="s">
        <v>730</v>
      </c>
      <c r="W4760" s="16" t="s">
        <v>21</v>
      </c>
      <c r="X4760" s="22">
        <v>4</v>
      </c>
      <c r="Y4760" s="12" t="str">
        <f t="shared" si="1340"/>
        <v>Y</v>
      </c>
      <c r="Z4760" t="s">
        <v>490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352</v>
      </c>
      <c r="U4761" s="8" t="s">
        <v>17</v>
      </c>
      <c r="V4761" t="s">
        <v>730</v>
      </c>
      <c r="W4761" s="16" t="s">
        <v>17</v>
      </c>
      <c r="X4761" s="22">
        <v>3</v>
      </c>
      <c r="Y4761" s="12" t="str">
        <f t="shared" si="1340"/>
        <v>Y</v>
      </c>
      <c r="Z4761" t="s">
        <v>494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358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494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358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489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358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491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358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490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715</v>
      </c>
      <c r="R4766" t="s">
        <v>714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474</v>
      </c>
      <c r="AA4766" t="s">
        <v>474</v>
      </c>
      <c r="AB4766" t="s">
        <v>474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274</v>
      </c>
      <c r="R4767" t="s">
        <v>161</v>
      </c>
      <c r="S4767" t="s">
        <v>259</v>
      </c>
      <c r="T4767" s="8" t="s">
        <v>352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491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352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494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358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488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711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474</v>
      </c>
      <c r="AA4770" t="s">
        <v>474</v>
      </c>
      <c r="AB4770" t="s">
        <v>474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720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474</v>
      </c>
      <c r="AA4771" t="s">
        <v>474</v>
      </c>
      <c r="AB4771" t="s">
        <v>474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358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488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685</v>
      </c>
      <c r="R4773" t="s">
        <v>189</v>
      </c>
      <c r="S4773" t="s">
        <v>268</v>
      </c>
      <c r="T4773" s="8" t="s">
        <v>358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495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273</v>
      </c>
      <c r="R4774" t="s">
        <v>246</v>
      </c>
      <c r="S4774" t="s">
        <v>269</v>
      </c>
      <c r="T4774" s="8" t="s">
        <v>358</v>
      </c>
      <c r="U4774" s="8" t="s">
        <v>19</v>
      </c>
      <c r="V4774" t="s">
        <v>270</v>
      </c>
      <c r="W4774" s="16" t="s">
        <v>334</v>
      </c>
      <c r="X4774" s="22">
        <v>7</v>
      </c>
      <c r="Y4774" s="12" t="str">
        <f t="shared" si="1340"/>
        <v>Y</v>
      </c>
      <c r="Z4774" t="s">
        <v>490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352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491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358</v>
      </c>
      <c r="U4776" s="8" t="s">
        <v>19</v>
      </c>
      <c r="V4776" t="s">
        <v>731</v>
      </c>
      <c r="W4776" s="16" t="s">
        <v>17</v>
      </c>
      <c r="X4776" s="22">
        <v>3</v>
      </c>
      <c r="Y4776" s="12" t="str">
        <f t="shared" si="1340"/>
        <v>Y</v>
      </c>
      <c r="Z4776" t="s">
        <v>494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358</v>
      </c>
      <c r="U4777" s="8" t="s">
        <v>19</v>
      </c>
      <c r="V4777" t="s">
        <v>731</v>
      </c>
      <c r="W4777" s="16" t="s">
        <v>19</v>
      </c>
      <c r="X4777" s="22">
        <v>2</v>
      </c>
      <c r="Y4777" s="12" t="str">
        <f t="shared" si="1340"/>
        <v>N</v>
      </c>
      <c r="Z4777" t="s">
        <v>492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599</v>
      </c>
      <c r="R4778" t="s">
        <v>251</v>
      </c>
      <c r="S4778" t="s">
        <v>263</v>
      </c>
      <c r="T4778" s="8" t="s">
        <v>352</v>
      </c>
      <c r="U4778" s="8" t="s">
        <v>17</v>
      </c>
      <c r="V4778" t="s">
        <v>731</v>
      </c>
      <c r="W4778" s="16" t="s">
        <v>35</v>
      </c>
      <c r="X4778" s="22">
        <v>1</v>
      </c>
      <c r="Y4778" s="12" t="str">
        <f t="shared" si="1340"/>
        <v>N</v>
      </c>
      <c r="Z4778" t="s">
        <v>488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352</v>
      </c>
      <c r="U4779" s="8" t="s">
        <v>35</v>
      </c>
      <c r="V4779" t="s">
        <v>732</v>
      </c>
      <c r="W4779" s="16" t="s">
        <v>30</v>
      </c>
      <c r="X4779" s="41">
        <v>3</v>
      </c>
      <c r="Y4779" s="12" t="str">
        <f t="shared" si="1340"/>
        <v>Y</v>
      </c>
      <c r="Z4779" t="s">
        <v>489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552</v>
      </c>
      <c r="R4780" s="17" t="s">
        <v>125</v>
      </c>
      <c r="S4780" s="17" t="s">
        <v>257</v>
      </c>
      <c r="T4780" s="35" t="s">
        <v>358</v>
      </c>
      <c r="U4780" s="35" t="s">
        <v>20</v>
      </c>
      <c r="V4780" s="17" t="s">
        <v>732</v>
      </c>
      <c r="W4780" s="35" t="s">
        <v>17</v>
      </c>
      <c r="X4780" s="100">
        <v>3</v>
      </c>
      <c r="Y4780" s="12" t="str">
        <f t="shared" si="1340"/>
        <v>Y</v>
      </c>
      <c r="Z4780" s="17" t="s">
        <v>491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352</v>
      </c>
      <c r="U4781" s="8" t="s">
        <v>28</v>
      </c>
      <c r="V4781" t="s">
        <v>732</v>
      </c>
      <c r="W4781" s="16" t="s">
        <v>16</v>
      </c>
      <c r="X4781" s="41">
        <v>3</v>
      </c>
      <c r="Y4781" s="12" t="str">
        <f t="shared" si="1340"/>
        <v>Y</v>
      </c>
      <c r="Z4781" t="s">
        <v>494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351</v>
      </c>
      <c r="U4782" s="8" t="s">
        <v>16</v>
      </c>
      <c r="V4782" t="s">
        <v>732</v>
      </c>
      <c r="W4782" s="16" t="s">
        <v>18</v>
      </c>
      <c r="X4782" s="41">
        <v>1</v>
      </c>
      <c r="Y4782" s="12" t="str">
        <f t="shared" si="1340"/>
        <v>N</v>
      </c>
      <c r="Z4782" t="s">
        <v>488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358</v>
      </c>
      <c r="U4783" s="8" t="s">
        <v>19</v>
      </c>
      <c r="V4783" t="s">
        <v>732</v>
      </c>
      <c r="W4783" s="16" t="s">
        <v>35</v>
      </c>
      <c r="X4783" s="41">
        <v>1</v>
      </c>
      <c r="Y4783" s="12" t="str">
        <f t="shared" si="1340"/>
        <v>N</v>
      </c>
      <c r="Z4783" t="s">
        <v>489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351</v>
      </c>
      <c r="U4784" s="8" t="s">
        <v>16</v>
      </c>
      <c r="V4784" t="s">
        <v>732</v>
      </c>
      <c r="W4784" s="16" t="s">
        <v>32</v>
      </c>
      <c r="X4784" s="41">
        <v>0</v>
      </c>
      <c r="Y4784" s="12" t="str">
        <f t="shared" si="1340"/>
        <v>N</v>
      </c>
      <c r="Z4784" t="s">
        <v>489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352</v>
      </c>
      <c r="U4785" s="8" t="s">
        <v>17</v>
      </c>
      <c r="V4785" t="s">
        <v>732</v>
      </c>
      <c r="W4785" s="16" t="s">
        <v>18</v>
      </c>
      <c r="X4785" s="41">
        <v>1</v>
      </c>
      <c r="Y4785" s="12" t="str">
        <f t="shared" si="1340"/>
        <v>N</v>
      </c>
      <c r="Z4785" t="s">
        <v>489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301</v>
      </c>
      <c r="R4786" t="s">
        <v>304</v>
      </c>
      <c r="S4786" t="s">
        <v>319</v>
      </c>
      <c r="T4786" s="8" t="s">
        <v>352</v>
      </c>
      <c r="U4786" s="8" t="s">
        <v>17</v>
      </c>
      <c r="V4786" t="s">
        <v>732</v>
      </c>
      <c r="W4786" s="16" t="s">
        <v>28</v>
      </c>
      <c r="X4786" s="22">
        <v>2</v>
      </c>
      <c r="Y4786" s="12" t="str">
        <f t="shared" si="1340"/>
        <v>N</v>
      </c>
      <c r="Z4786" t="s">
        <v>494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351</v>
      </c>
      <c r="U4787" s="8" t="s">
        <v>16</v>
      </c>
      <c r="V4787" t="s">
        <v>733</v>
      </c>
      <c r="W4787" s="16" t="s">
        <v>28</v>
      </c>
      <c r="X4787" s="22">
        <v>2</v>
      </c>
      <c r="Y4787" s="12" t="str">
        <f t="shared" si="1340"/>
        <v>N</v>
      </c>
      <c r="Z4787" t="s">
        <v>492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280</v>
      </c>
      <c r="R4788" t="s">
        <v>165</v>
      </c>
      <c r="S4788" t="s">
        <v>267</v>
      </c>
      <c r="T4788" s="8" t="s">
        <v>358</v>
      </c>
      <c r="U4788" s="8" t="s">
        <v>19</v>
      </c>
      <c r="V4788" t="s">
        <v>733</v>
      </c>
      <c r="W4788" s="16" t="s">
        <v>20</v>
      </c>
      <c r="X4788" s="22">
        <v>4</v>
      </c>
      <c r="Y4788" s="12" t="str">
        <f t="shared" si="1340"/>
        <v>Y</v>
      </c>
      <c r="Z4788" t="s">
        <v>492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352</v>
      </c>
      <c r="U4789" s="35" t="s">
        <v>17</v>
      </c>
      <c r="V4789" s="17" t="s">
        <v>733</v>
      </c>
      <c r="W4789" s="35" t="s">
        <v>19</v>
      </c>
      <c r="X4789" s="37">
        <v>2</v>
      </c>
      <c r="Y4789" s="12" t="str">
        <f t="shared" ref="Y4789:Y4852" si="1363">IF(X4789 &gt;=3,"Y","N")</f>
        <v>N</v>
      </c>
      <c r="Z4789" s="17" t="s">
        <v>492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4">(100%/A4790)</f>
        <v>2.1974730987247022</v>
      </c>
      <c r="D4790" s="14">
        <f t="shared" ref="D4790:D4853" si="1365">(100%/B4790)</f>
        <v>1.8448526053865104</v>
      </c>
      <c r="F4790" s="7">
        <f t="shared" ref="F4790:F4853" si="1366">(E4790/100%) + 1</f>
        <v>1</v>
      </c>
      <c r="G4790" s="7">
        <f t="shared" ref="G4790:G4853" si="1367">C4790/F4790</f>
        <v>2.1974730987247022</v>
      </c>
      <c r="H4790" s="7">
        <f t="shared" ref="H4790:H4853" si="1368">D4790/F4790</f>
        <v>1.8448526053865104</v>
      </c>
      <c r="K4790" s="7">
        <f t="shared" ref="K4790:K4853" si="1369">(I4790*F4790)</f>
        <v>0</v>
      </c>
      <c r="L4790" s="7">
        <f t="shared" ref="L4790:L4853" si="1370">(J4790*F4790)</f>
        <v>0</v>
      </c>
      <c r="M4790" s="15" t="e">
        <f t="shared" ref="M4790:M4853" si="1371">(1/K4790)</f>
        <v>#DIV/0!</v>
      </c>
      <c r="N4790" s="15" t="e">
        <f t="shared" ref="N4790:N4853" si="1372">(1/L4790)</f>
        <v>#DIV/0!</v>
      </c>
      <c r="O4790" s="12">
        <f t="shared" ref="O4790:O4853" si="1373">(I4790/G4790)</f>
        <v>0</v>
      </c>
      <c r="P4790" s="12">
        <f t="shared" ref="P4790:P4853" si="1374">(J4790/H4790)</f>
        <v>0</v>
      </c>
      <c r="Q4790" t="s">
        <v>129</v>
      </c>
      <c r="R4790" t="s">
        <v>126</v>
      </c>
      <c r="S4790" t="s">
        <v>257</v>
      </c>
      <c r="T4790" s="8" t="s">
        <v>352</v>
      </c>
      <c r="U4790" s="8" t="s">
        <v>17</v>
      </c>
      <c r="V4790" s="8" t="s">
        <v>734</v>
      </c>
      <c r="W4790" s="16" t="s">
        <v>16</v>
      </c>
      <c r="X4790" s="22">
        <v>3</v>
      </c>
      <c r="Y4790" s="12" t="str">
        <f t="shared" si="1363"/>
        <v>Y</v>
      </c>
      <c r="Z4790" t="s">
        <v>492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4"/>
        <v>1.6811725100883452</v>
      </c>
      <c r="D4791" s="14">
        <f t="shared" si="1365"/>
        <v>2.4815325500701659</v>
      </c>
      <c r="F4791" s="7">
        <f t="shared" si="1366"/>
        <v>1</v>
      </c>
      <c r="G4791" s="7">
        <f t="shared" si="1367"/>
        <v>1.6811725100883452</v>
      </c>
      <c r="H4791" s="7">
        <f t="shared" si="1368"/>
        <v>2.4815325500701659</v>
      </c>
      <c r="K4791" s="7">
        <f t="shared" si="1369"/>
        <v>0</v>
      </c>
      <c r="L4791" s="7">
        <f t="shared" si="1370"/>
        <v>0</v>
      </c>
      <c r="M4791" s="15" t="e">
        <f t="shared" si="1371"/>
        <v>#DIV/0!</v>
      </c>
      <c r="N4791" s="15" t="e">
        <f t="shared" si="1372"/>
        <v>#DIV/0!</v>
      </c>
      <c r="O4791" s="12">
        <f t="shared" si="1373"/>
        <v>0</v>
      </c>
      <c r="P4791" s="12">
        <f t="shared" si="1374"/>
        <v>0</v>
      </c>
      <c r="Q4791" t="s">
        <v>123</v>
      </c>
      <c r="R4791" t="s">
        <v>218</v>
      </c>
      <c r="S4791" t="s">
        <v>257</v>
      </c>
      <c r="T4791" s="8" t="s">
        <v>358</v>
      </c>
      <c r="U4791" s="8" t="s">
        <v>20</v>
      </c>
      <c r="V4791" s="8" t="s">
        <v>734</v>
      </c>
      <c r="W4791" s="16" t="s">
        <v>32</v>
      </c>
      <c r="X4791" s="22">
        <v>0</v>
      </c>
      <c r="Y4791" s="12" t="str">
        <f t="shared" si="1363"/>
        <v>N</v>
      </c>
      <c r="Z4791" t="s">
        <v>492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4"/>
        <v>3.3060316734176212</v>
      </c>
      <c r="D4792" s="14">
        <f t="shared" si="1365"/>
        <v>1.4340227571907489</v>
      </c>
      <c r="F4792" s="7">
        <f t="shared" si="1366"/>
        <v>1</v>
      </c>
      <c r="G4792" s="7">
        <f t="shared" si="1367"/>
        <v>3.3060316734176212</v>
      </c>
      <c r="H4792" s="7">
        <f t="shared" si="1368"/>
        <v>1.4340227571907489</v>
      </c>
      <c r="K4792" s="7">
        <f t="shared" si="1369"/>
        <v>0</v>
      </c>
      <c r="L4792" s="7">
        <f t="shared" si="1370"/>
        <v>0</v>
      </c>
      <c r="M4792" s="15" t="e">
        <f t="shared" si="1371"/>
        <v>#DIV/0!</v>
      </c>
      <c r="N4792" s="15" t="e">
        <f t="shared" si="1372"/>
        <v>#DIV/0!</v>
      </c>
      <c r="O4792" s="12">
        <f t="shared" si="1373"/>
        <v>0</v>
      </c>
      <c r="P4792" s="12">
        <f t="shared" si="1374"/>
        <v>0</v>
      </c>
      <c r="Q4792" t="s">
        <v>127</v>
      </c>
      <c r="R4792" t="s">
        <v>58</v>
      </c>
      <c r="S4792" t="s">
        <v>257</v>
      </c>
      <c r="T4792" s="8" t="s">
        <v>358</v>
      </c>
      <c r="U4792" s="8" t="s">
        <v>19</v>
      </c>
      <c r="V4792" s="8" t="s">
        <v>734</v>
      </c>
      <c r="W4792" s="16" t="s">
        <v>30</v>
      </c>
      <c r="X4792" s="22">
        <v>3</v>
      </c>
      <c r="Y4792" s="12" t="str">
        <f t="shared" si="1363"/>
        <v>Y</v>
      </c>
      <c r="Z4792" t="s">
        <v>489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4"/>
        <v>#N/A</v>
      </c>
      <c r="D4793" s="14" t="e">
        <f t="shared" si="1365"/>
        <v>#N/A</v>
      </c>
      <c r="F4793" s="7">
        <f t="shared" si="1366"/>
        <v>1</v>
      </c>
      <c r="G4793" s="7" t="e">
        <f t="shared" si="1367"/>
        <v>#N/A</v>
      </c>
      <c r="H4793" s="7" t="e">
        <f t="shared" si="1368"/>
        <v>#N/A</v>
      </c>
      <c r="K4793" s="7">
        <f t="shared" si="1369"/>
        <v>0</v>
      </c>
      <c r="L4793" s="7">
        <f t="shared" si="1370"/>
        <v>0</v>
      </c>
      <c r="M4793" s="15" t="e">
        <f t="shared" si="1371"/>
        <v>#DIV/0!</v>
      </c>
      <c r="N4793" s="15" t="e">
        <f t="shared" si="1372"/>
        <v>#DIV/0!</v>
      </c>
      <c r="O4793" s="12" t="e">
        <f t="shared" si="1373"/>
        <v>#N/A</v>
      </c>
      <c r="P4793" s="12" t="e">
        <f t="shared" si="1374"/>
        <v>#N/A</v>
      </c>
      <c r="Q4793" t="s">
        <v>153</v>
      </c>
      <c r="R4793" t="s">
        <v>714</v>
      </c>
      <c r="S4793" t="s">
        <v>265</v>
      </c>
      <c r="T4793" s="8" t="e">
        <v>#N/A</v>
      </c>
      <c r="U4793" s="8" t="e">
        <v>#N/A</v>
      </c>
      <c r="V4793" s="8" t="s">
        <v>734</v>
      </c>
      <c r="W4793" s="16" t="s">
        <v>17</v>
      </c>
      <c r="X4793" s="22">
        <v>3</v>
      </c>
      <c r="Y4793" s="12" t="str">
        <f t="shared" si="1363"/>
        <v>Y</v>
      </c>
      <c r="Z4793" t="s">
        <v>474</v>
      </c>
      <c r="AA4793" t="s">
        <v>474</v>
      </c>
      <c r="AB4793" t="s">
        <v>474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4"/>
        <v>1.7879437370720712</v>
      </c>
      <c r="D4794" s="14">
        <f t="shared" si="1365"/>
        <v>2.3540741826176137</v>
      </c>
      <c r="F4794" s="7">
        <f t="shared" si="1366"/>
        <v>1</v>
      </c>
      <c r="G4794" s="7">
        <f t="shared" si="1367"/>
        <v>1.7879437370720712</v>
      </c>
      <c r="H4794" s="7">
        <f t="shared" si="1368"/>
        <v>2.3540741826176137</v>
      </c>
      <c r="K4794" s="7">
        <f t="shared" si="1369"/>
        <v>0</v>
      </c>
      <c r="L4794" s="7">
        <f t="shared" si="1370"/>
        <v>0</v>
      </c>
      <c r="M4794" s="15" t="e">
        <f t="shared" si="1371"/>
        <v>#DIV/0!</v>
      </c>
      <c r="N4794" s="15" t="e">
        <f t="shared" si="1372"/>
        <v>#DIV/0!</v>
      </c>
      <c r="O4794" s="12">
        <f t="shared" si="1373"/>
        <v>0</v>
      </c>
      <c r="P4794" s="12">
        <f t="shared" si="1374"/>
        <v>0</v>
      </c>
      <c r="Q4794" t="s">
        <v>41</v>
      </c>
      <c r="R4794" t="s">
        <v>274</v>
      </c>
      <c r="S4794" t="s">
        <v>259</v>
      </c>
      <c r="T4794" s="8" t="s">
        <v>351</v>
      </c>
      <c r="U4794" s="8" t="s">
        <v>30</v>
      </c>
      <c r="V4794" s="8" t="s">
        <v>734</v>
      </c>
      <c r="W4794" s="16" t="s">
        <v>30</v>
      </c>
      <c r="X4794" s="22">
        <v>3</v>
      </c>
      <c r="Y4794" s="12" t="str">
        <f t="shared" si="1363"/>
        <v>Y</v>
      </c>
      <c r="Z4794" t="s">
        <v>491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4"/>
        <v>1.9733075180446757</v>
      </c>
      <c r="D4795" s="14">
        <f t="shared" si="1365"/>
        <v>2.0409752091511635</v>
      </c>
      <c r="F4795" s="7">
        <f t="shared" si="1366"/>
        <v>1</v>
      </c>
      <c r="G4795" s="7">
        <f t="shared" si="1367"/>
        <v>1.9733075180446757</v>
      </c>
      <c r="H4795" s="7">
        <f t="shared" si="1368"/>
        <v>2.0409752091511635</v>
      </c>
      <c r="K4795" s="7">
        <f t="shared" si="1369"/>
        <v>0</v>
      </c>
      <c r="L4795" s="7">
        <f t="shared" si="1370"/>
        <v>0</v>
      </c>
      <c r="M4795" s="15" t="e">
        <f t="shared" si="1371"/>
        <v>#DIV/0!</v>
      </c>
      <c r="N4795" s="15" t="e">
        <f t="shared" si="1372"/>
        <v>#DIV/0!</v>
      </c>
      <c r="O4795" s="12">
        <f t="shared" si="1373"/>
        <v>0</v>
      </c>
      <c r="P4795" s="12">
        <f t="shared" si="1374"/>
        <v>0</v>
      </c>
      <c r="Q4795" t="s">
        <v>281</v>
      </c>
      <c r="R4795" t="s">
        <v>458</v>
      </c>
      <c r="S4795" t="s">
        <v>288</v>
      </c>
      <c r="T4795" s="8" t="s">
        <v>352</v>
      </c>
      <c r="U4795" s="8" t="s">
        <v>17</v>
      </c>
      <c r="V4795" s="8" t="s">
        <v>734</v>
      </c>
      <c r="W4795" s="16" t="s">
        <v>19</v>
      </c>
      <c r="X4795" s="22">
        <v>2</v>
      </c>
      <c r="Y4795" s="12" t="str">
        <f t="shared" si="1363"/>
        <v>N</v>
      </c>
      <c r="Z4795" t="s">
        <v>489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4"/>
        <v>2.0100818309056185</v>
      </c>
      <c r="D4796" s="14">
        <f t="shared" si="1365"/>
        <v>1.9945254054814574</v>
      </c>
      <c r="F4796" s="7">
        <f t="shared" si="1366"/>
        <v>1</v>
      </c>
      <c r="G4796" s="7">
        <f t="shared" si="1367"/>
        <v>2.0100818309056185</v>
      </c>
      <c r="H4796" s="7">
        <f t="shared" si="1368"/>
        <v>1.9945254054814574</v>
      </c>
      <c r="K4796" s="7">
        <f t="shared" si="1369"/>
        <v>0</v>
      </c>
      <c r="L4796" s="7">
        <f t="shared" si="1370"/>
        <v>0</v>
      </c>
      <c r="M4796" s="15" t="e">
        <f t="shared" si="1371"/>
        <v>#DIV/0!</v>
      </c>
      <c r="N4796" s="15" t="e">
        <f t="shared" si="1372"/>
        <v>#DIV/0!</v>
      </c>
      <c r="O4796" s="12">
        <f t="shared" si="1373"/>
        <v>0</v>
      </c>
      <c r="P4796" s="12">
        <f t="shared" si="1374"/>
        <v>0</v>
      </c>
      <c r="Q4796" t="s">
        <v>90</v>
      </c>
      <c r="R4796" t="s">
        <v>168</v>
      </c>
      <c r="S4796" t="s">
        <v>267</v>
      </c>
      <c r="T4796" s="8" t="s">
        <v>358</v>
      </c>
      <c r="U4796" s="8" t="s">
        <v>19</v>
      </c>
      <c r="V4796" s="8" t="s">
        <v>734</v>
      </c>
      <c r="W4796" s="16" t="s">
        <v>35</v>
      </c>
      <c r="X4796" s="22">
        <v>1</v>
      </c>
      <c r="Y4796" s="12" t="str">
        <f t="shared" si="1363"/>
        <v>N</v>
      </c>
      <c r="Z4796" t="s">
        <v>492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4"/>
        <v>2.7862787771296436</v>
      </c>
      <c r="D4797" s="14">
        <f t="shared" si="1365"/>
        <v>1.5604231518891116</v>
      </c>
      <c r="F4797" s="7">
        <f t="shared" si="1366"/>
        <v>1</v>
      </c>
      <c r="G4797" s="7">
        <f t="shared" si="1367"/>
        <v>2.7862787771296436</v>
      </c>
      <c r="H4797" s="7">
        <f t="shared" si="1368"/>
        <v>1.5604231518891116</v>
      </c>
      <c r="K4797" s="7">
        <f t="shared" si="1369"/>
        <v>0</v>
      </c>
      <c r="L4797" s="7">
        <f t="shared" si="1370"/>
        <v>0</v>
      </c>
      <c r="M4797" s="15" t="e">
        <f t="shared" si="1371"/>
        <v>#DIV/0!</v>
      </c>
      <c r="N4797" s="15" t="e">
        <f t="shared" si="1372"/>
        <v>#DIV/0!</v>
      </c>
      <c r="O4797" s="12">
        <f t="shared" si="1373"/>
        <v>0</v>
      </c>
      <c r="P4797" s="12">
        <f t="shared" si="1374"/>
        <v>0</v>
      </c>
      <c r="Q4797" t="s">
        <v>94</v>
      </c>
      <c r="R4797" t="s">
        <v>271</v>
      </c>
      <c r="S4797" t="s">
        <v>267</v>
      </c>
      <c r="T4797" s="8" t="s">
        <v>358</v>
      </c>
      <c r="U4797" s="8" t="s">
        <v>19</v>
      </c>
      <c r="V4797" s="8" t="s">
        <v>734</v>
      </c>
      <c r="W4797" s="16" t="s">
        <v>34</v>
      </c>
      <c r="X4797" s="22">
        <v>5</v>
      </c>
      <c r="Y4797" s="12" t="str">
        <f t="shared" si="1363"/>
        <v>Y</v>
      </c>
      <c r="Z4797" t="s">
        <v>488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4"/>
        <v>#N/A</v>
      </c>
      <c r="D4798" s="14" t="e">
        <f t="shared" si="1365"/>
        <v>#N/A</v>
      </c>
      <c r="F4798" s="7">
        <f t="shared" si="1366"/>
        <v>1</v>
      </c>
      <c r="G4798" s="7" t="e">
        <f t="shared" si="1367"/>
        <v>#N/A</v>
      </c>
      <c r="H4798" s="7" t="e">
        <f t="shared" si="1368"/>
        <v>#N/A</v>
      </c>
      <c r="K4798" s="7">
        <f t="shared" si="1369"/>
        <v>0</v>
      </c>
      <c r="L4798" s="7">
        <f t="shared" si="1370"/>
        <v>0</v>
      </c>
      <c r="M4798" s="15" t="e">
        <f t="shared" si="1371"/>
        <v>#DIV/0!</v>
      </c>
      <c r="N4798" s="15" t="e">
        <f t="shared" si="1372"/>
        <v>#DIV/0!</v>
      </c>
      <c r="O4798" s="12" t="e">
        <f t="shared" si="1373"/>
        <v>#N/A</v>
      </c>
      <c r="P4798" s="12" t="e">
        <f t="shared" si="1374"/>
        <v>#N/A</v>
      </c>
      <c r="Q4798" t="s">
        <v>712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734</v>
      </c>
      <c r="W4798" s="16" t="s">
        <v>36</v>
      </c>
      <c r="X4798" s="22">
        <v>4</v>
      </c>
      <c r="Y4798" s="12" t="str">
        <f t="shared" si="1363"/>
        <v>Y</v>
      </c>
      <c r="Z4798" t="s">
        <v>474</v>
      </c>
      <c r="AA4798" t="s">
        <v>474</v>
      </c>
      <c r="AB4798" t="s">
        <v>474</v>
      </c>
    </row>
    <row r="4799" spans="1:28" x14ac:dyDescent="0.25">
      <c r="A4799" s="6" t="e">
        <v>#N/A</v>
      </c>
      <c r="B4799" s="6" t="e">
        <v>#N/A</v>
      </c>
      <c r="C4799" s="13" t="e">
        <f t="shared" si="1364"/>
        <v>#N/A</v>
      </c>
      <c r="D4799" s="14" t="e">
        <f t="shared" si="1365"/>
        <v>#N/A</v>
      </c>
      <c r="F4799" s="7">
        <f t="shared" si="1366"/>
        <v>1</v>
      </c>
      <c r="G4799" s="7" t="e">
        <f t="shared" si="1367"/>
        <v>#N/A</v>
      </c>
      <c r="H4799" s="7" t="e">
        <f t="shared" si="1368"/>
        <v>#N/A</v>
      </c>
      <c r="K4799" s="7">
        <f t="shared" si="1369"/>
        <v>0</v>
      </c>
      <c r="L4799" s="7">
        <f t="shared" si="1370"/>
        <v>0</v>
      </c>
      <c r="M4799" s="15" t="e">
        <f t="shared" si="1371"/>
        <v>#DIV/0!</v>
      </c>
      <c r="N4799" s="15" t="e">
        <f t="shared" si="1372"/>
        <v>#DIV/0!</v>
      </c>
      <c r="O4799" s="12" t="e">
        <f t="shared" si="1373"/>
        <v>#N/A</v>
      </c>
      <c r="P4799" s="12" t="e">
        <f t="shared" si="1374"/>
        <v>#N/A</v>
      </c>
      <c r="Q4799" t="s">
        <v>711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734</v>
      </c>
      <c r="W4799" s="16" t="s">
        <v>19</v>
      </c>
      <c r="X4799" s="22">
        <v>2</v>
      </c>
      <c r="Y4799" s="12" t="str">
        <f t="shared" si="1363"/>
        <v>N</v>
      </c>
      <c r="Z4799" t="s">
        <v>474</v>
      </c>
      <c r="AA4799" t="s">
        <v>474</v>
      </c>
      <c r="AB4799" t="s">
        <v>474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4"/>
        <v>1.4406883459442918</v>
      </c>
      <c r="D4800" s="14">
        <f t="shared" si="1365"/>
        <v>3.3873537399830873</v>
      </c>
      <c r="F4800" s="7">
        <f t="shared" si="1366"/>
        <v>1</v>
      </c>
      <c r="G4800" s="7">
        <f t="shared" si="1367"/>
        <v>1.4406883459442918</v>
      </c>
      <c r="H4800" s="7">
        <f t="shared" si="1368"/>
        <v>3.3873537399830873</v>
      </c>
      <c r="K4800" s="7">
        <f t="shared" si="1369"/>
        <v>0</v>
      </c>
      <c r="L4800" s="7">
        <f t="shared" si="1370"/>
        <v>0</v>
      </c>
      <c r="M4800" s="15" t="e">
        <f t="shared" si="1371"/>
        <v>#DIV/0!</v>
      </c>
      <c r="N4800" s="15" t="e">
        <f t="shared" si="1372"/>
        <v>#DIV/0!</v>
      </c>
      <c r="O4800" s="12">
        <f t="shared" si="1373"/>
        <v>0</v>
      </c>
      <c r="P4800" s="12">
        <f t="shared" si="1374"/>
        <v>0</v>
      </c>
      <c r="Q4800" t="s">
        <v>272</v>
      </c>
      <c r="R4800" t="s">
        <v>233</v>
      </c>
      <c r="S4800" t="s">
        <v>261</v>
      </c>
      <c r="T4800" s="8" t="s">
        <v>352</v>
      </c>
      <c r="U4800" s="8" t="s">
        <v>17</v>
      </c>
      <c r="V4800" s="8" t="s">
        <v>734</v>
      </c>
      <c r="W4800" s="16" t="s">
        <v>19</v>
      </c>
      <c r="X4800" s="22">
        <v>2</v>
      </c>
      <c r="Y4800" s="12" t="str">
        <f t="shared" si="1363"/>
        <v>N</v>
      </c>
      <c r="Z4800" t="s">
        <v>494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4"/>
        <v>3.4133038823151471</v>
      </c>
      <c r="D4801" s="14">
        <f t="shared" si="1365"/>
        <v>1.4148798891094923</v>
      </c>
      <c r="F4801" s="7">
        <f t="shared" si="1366"/>
        <v>1</v>
      </c>
      <c r="G4801" s="7">
        <f t="shared" si="1367"/>
        <v>3.4133038823151471</v>
      </c>
      <c r="H4801" s="7">
        <f t="shared" si="1368"/>
        <v>1.4148798891094923</v>
      </c>
      <c r="K4801" s="7">
        <f t="shared" si="1369"/>
        <v>0</v>
      </c>
      <c r="L4801" s="7">
        <f t="shared" si="1370"/>
        <v>0</v>
      </c>
      <c r="M4801" s="15" t="e">
        <f t="shared" si="1371"/>
        <v>#DIV/0!</v>
      </c>
      <c r="N4801" s="15" t="e">
        <f t="shared" si="1372"/>
        <v>#DIV/0!</v>
      </c>
      <c r="O4801" s="12">
        <f t="shared" si="1373"/>
        <v>0</v>
      </c>
      <c r="P4801" s="12">
        <f t="shared" si="1374"/>
        <v>0</v>
      </c>
      <c r="Q4801" t="s">
        <v>242</v>
      </c>
      <c r="R4801" t="s">
        <v>190</v>
      </c>
      <c r="S4801" t="s">
        <v>268</v>
      </c>
      <c r="T4801" s="8" t="s">
        <v>358</v>
      </c>
      <c r="U4801" s="8" t="s">
        <v>19</v>
      </c>
      <c r="V4801" s="8" t="s">
        <v>734</v>
      </c>
      <c r="W4801" s="16" t="s">
        <v>28</v>
      </c>
      <c r="X4801" s="22">
        <v>2</v>
      </c>
      <c r="Y4801" s="12" t="str">
        <f t="shared" si="1363"/>
        <v>N</v>
      </c>
      <c r="Z4801" t="s">
        <v>489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4"/>
        <v>1.8384281435372039</v>
      </c>
      <c r="D4802" s="14">
        <f t="shared" si="1365"/>
        <v>2.204559302194391</v>
      </c>
      <c r="F4802" s="7">
        <f t="shared" si="1366"/>
        <v>1</v>
      </c>
      <c r="G4802" s="7">
        <f t="shared" si="1367"/>
        <v>1.8384281435372039</v>
      </c>
      <c r="H4802" s="7">
        <f t="shared" si="1368"/>
        <v>2.204559302194391</v>
      </c>
      <c r="K4802" s="7">
        <f t="shared" si="1369"/>
        <v>0</v>
      </c>
      <c r="L4802" s="7">
        <f t="shared" si="1370"/>
        <v>0</v>
      </c>
      <c r="M4802" s="15" t="e">
        <f t="shared" si="1371"/>
        <v>#DIV/0!</v>
      </c>
      <c r="N4802" s="15" t="e">
        <f t="shared" si="1372"/>
        <v>#DIV/0!</v>
      </c>
      <c r="O4802" s="12">
        <f t="shared" si="1373"/>
        <v>0</v>
      </c>
      <c r="P4802" s="12">
        <f t="shared" si="1374"/>
        <v>0</v>
      </c>
      <c r="Q4802" t="s">
        <v>55</v>
      </c>
      <c r="R4802" t="s">
        <v>216</v>
      </c>
      <c r="S4802" t="s">
        <v>257</v>
      </c>
      <c r="T4802" s="8" t="s">
        <v>352</v>
      </c>
      <c r="U4802" s="8" t="s">
        <v>17</v>
      </c>
      <c r="V4802" s="8" t="s">
        <v>735</v>
      </c>
      <c r="W4802" s="16" t="s">
        <v>30</v>
      </c>
      <c r="X4802" s="22">
        <v>3</v>
      </c>
      <c r="Y4802" s="12" t="str">
        <f t="shared" si="1363"/>
        <v>Y</v>
      </c>
      <c r="Z4802" t="s">
        <v>489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4"/>
        <v>3.2362657765679645</v>
      </c>
      <c r="D4803" s="14">
        <f t="shared" si="1365"/>
        <v>1.4474783870846661</v>
      </c>
      <c r="F4803" s="7">
        <f t="shared" si="1366"/>
        <v>1</v>
      </c>
      <c r="G4803" s="7">
        <f t="shared" si="1367"/>
        <v>3.2362657765679645</v>
      </c>
      <c r="H4803" s="7">
        <f t="shared" si="1368"/>
        <v>1.4474783870846661</v>
      </c>
      <c r="K4803" s="7">
        <f t="shared" si="1369"/>
        <v>0</v>
      </c>
      <c r="L4803" s="7">
        <f t="shared" si="1370"/>
        <v>0</v>
      </c>
      <c r="M4803" s="15" t="e">
        <f t="shared" si="1371"/>
        <v>#DIV/0!</v>
      </c>
      <c r="N4803" s="15" t="e">
        <f t="shared" si="1372"/>
        <v>#DIV/0!</v>
      </c>
      <c r="O4803" s="12">
        <f t="shared" si="1373"/>
        <v>0</v>
      </c>
      <c r="P4803" s="12">
        <f t="shared" si="1374"/>
        <v>0</v>
      </c>
      <c r="Q4803" t="s">
        <v>143</v>
      </c>
      <c r="R4803" t="s">
        <v>70</v>
      </c>
      <c r="S4803" t="s">
        <v>263</v>
      </c>
      <c r="T4803" s="8" t="s">
        <v>358</v>
      </c>
      <c r="U4803" s="8" t="s">
        <v>19</v>
      </c>
      <c r="V4803" s="8" t="s">
        <v>735</v>
      </c>
      <c r="W4803" s="16" t="s">
        <v>20</v>
      </c>
      <c r="X4803" s="22">
        <v>4</v>
      </c>
      <c r="Y4803" s="12" t="str">
        <f t="shared" si="1363"/>
        <v>Y</v>
      </c>
      <c r="Z4803" t="s">
        <v>492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4"/>
        <v>1.8127343033807799</v>
      </c>
      <c r="D4804" s="14">
        <f t="shared" si="1365"/>
        <v>2.2412961885799652</v>
      </c>
      <c r="F4804" s="7">
        <f t="shared" si="1366"/>
        <v>1</v>
      </c>
      <c r="G4804" s="7">
        <f t="shared" si="1367"/>
        <v>1.8127343033807799</v>
      </c>
      <c r="H4804" s="7">
        <f t="shared" si="1368"/>
        <v>2.2412961885799652</v>
      </c>
      <c r="K4804" s="7">
        <f t="shared" si="1369"/>
        <v>0</v>
      </c>
      <c r="L4804" s="7">
        <f t="shared" si="1370"/>
        <v>0</v>
      </c>
      <c r="M4804" s="15" t="e">
        <f t="shared" si="1371"/>
        <v>#DIV/0!</v>
      </c>
      <c r="N4804" s="15" t="e">
        <f t="shared" si="1372"/>
        <v>#DIV/0!</v>
      </c>
      <c r="O4804" s="12">
        <f t="shared" si="1373"/>
        <v>0</v>
      </c>
      <c r="P4804" s="12">
        <f t="shared" si="1374"/>
        <v>0</v>
      </c>
      <c r="Q4804" t="s">
        <v>156</v>
      </c>
      <c r="R4804" t="s">
        <v>80</v>
      </c>
      <c r="S4804" t="s">
        <v>265</v>
      </c>
      <c r="T4804" s="8" t="s">
        <v>351</v>
      </c>
      <c r="U4804" s="8" t="s">
        <v>16</v>
      </c>
      <c r="V4804" s="8" t="s">
        <v>736</v>
      </c>
      <c r="W4804" s="16" t="s">
        <v>349</v>
      </c>
      <c r="X4804" s="22">
        <v>6</v>
      </c>
      <c r="Y4804" s="12" t="str">
        <f t="shared" si="1363"/>
        <v>Y</v>
      </c>
      <c r="Z4804" t="s">
        <v>491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4"/>
        <v>2.1687679501880663</v>
      </c>
      <c r="D4805" s="14">
        <f t="shared" si="1365"/>
        <v>1.8716567786748211</v>
      </c>
      <c r="F4805" s="7">
        <f t="shared" si="1366"/>
        <v>1</v>
      </c>
      <c r="G4805" s="7">
        <f t="shared" si="1367"/>
        <v>2.1687679501880663</v>
      </c>
      <c r="H4805" s="7">
        <f t="shared" si="1368"/>
        <v>1.8716567786748211</v>
      </c>
      <c r="K4805" s="7">
        <f t="shared" si="1369"/>
        <v>0</v>
      </c>
      <c r="L4805" s="7">
        <f t="shared" si="1370"/>
        <v>0</v>
      </c>
      <c r="M4805" s="15" t="e">
        <f t="shared" si="1371"/>
        <v>#DIV/0!</v>
      </c>
      <c r="N4805" s="15" t="e">
        <f t="shared" si="1372"/>
        <v>#DIV/0!</v>
      </c>
      <c r="O4805" s="12">
        <f t="shared" si="1373"/>
        <v>0</v>
      </c>
      <c r="P4805" s="12">
        <f t="shared" si="1374"/>
        <v>0</v>
      </c>
      <c r="Q4805" t="s">
        <v>162</v>
      </c>
      <c r="R4805" t="s">
        <v>164</v>
      </c>
      <c r="S4805" t="s">
        <v>259</v>
      </c>
      <c r="T4805" s="8" t="s">
        <v>351</v>
      </c>
      <c r="U4805" s="8" t="s">
        <v>16</v>
      </c>
      <c r="V4805" s="8" t="s">
        <v>736</v>
      </c>
      <c r="W4805" s="16" t="s">
        <v>19</v>
      </c>
      <c r="X4805" s="22">
        <v>2</v>
      </c>
      <c r="Y4805" s="12" t="str">
        <f t="shared" si="1363"/>
        <v>N</v>
      </c>
      <c r="Z4805" t="s">
        <v>491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4"/>
        <v>1.8803248027265487</v>
      </c>
      <c r="D4806" s="14">
        <f t="shared" si="1365"/>
        <v>2.1440656666065494</v>
      </c>
      <c r="F4806" s="7">
        <f t="shared" si="1366"/>
        <v>1</v>
      </c>
      <c r="G4806" s="7">
        <f t="shared" si="1367"/>
        <v>1.8803248027265487</v>
      </c>
      <c r="H4806" s="7">
        <f t="shared" si="1368"/>
        <v>2.1440656666065494</v>
      </c>
      <c r="K4806" s="7">
        <f t="shared" si="1369"/>
        <v>0</v>
      </c>
      <c r="L4806" s="7">
        <f t="shared" si="1370"/>
        <v>0</v>
      </c>
      <c r="M4806" s="15" t="e">
        <f t="shared" si="1371"/>
        <v>#DIV/0!</v>
      </c>
      <c r="N4806" s="15" t="e">
        <f t="shared" si="1372"/>
        <v>#DIV/0!</v>
      </c>
      <c r="O4806" s="12">
        <f t="shared" si="1373"/>
        <v>0</v>
      </c>
      <c r="P4806" s="12">
        <f t="shared" si="1374"/>
        <v>0</v>
      </c>
      <c r="Q4806" t="s">
        <v>169</v>
      </c>
      <c r="R4806" t="s">
        <v>230</v>
      </c>
      <c r="S4806" t="s">
        <v>260</v>
      </c>
      <c r="T4806" s="8" t="s">
        <v>352</v>
      </c>
      <c r="U4806" s="8" t="s">
        <v>17</v>
      </c>
      <c r="V4806" s="8" t="s">
        <v>736</v>
      </c>
      <c r="W4806" s="16" t="s">
        <v>18</v>
      </c>
      <c r="X4806" s="22">
        <v>1</v>
      </c>
      <c r="Y4806" s="12" t="str">
        <f t="shared" si="1363"/>
        <v>N</v>
      </c>
      <c r="Z4806" t="s">
        <v>494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4"/>
        <v>2.264144863139903</v>
      </c>
      <c r="D4807" s="14">
        <f t="shared" si="1365"/>
        <v>1.7941640360150128</v>
      </c>
      <c r="F4807" s="7">
        <f t="shared" si="1366"/>
        <v>1</v>
      </c>
      <c r="G4807" s="7">
        <f t="shared" si="1367"/>
        <v>2.264144863139903</v>
      </c>
      <c r="H4807" s="7">
        <f t="shared" si="1368"/>
        <v>1.7941640360150128</v>
      </c>
      <c r="K4807" s="7">
        <f t="shared" si="1369"/>
        <v>0</v>
      </c>
      <c r="L4807" s="7">
        <f t="shared" si="1370"/>
        <v>0</v>
      </c>
      <c r="M4807" s="15" t="e">
        <f t="shared" si="1371"/>
        <v>#DIV/0!</v>
      </c>
      <c r="N4807" s="15" t="e">
        <f t="shared" si="1372"/>
        <v>#DIV/0!</v>
      </c>
      <c r="O4807" s="12">
        <f t="shared" si="1373"/>
        <v>0</v>
      </c>
      <c r="P4807" s="12">
        <f t="shared" si="1374"/>
        <v>0</v>
      </c>
      <c r="Q4807" t="s">
        <v>96</v>
      </c>
      <c r="R4807" t="s">
        <v>99</v>
      </c>
      <c r="S4807" t="s">
        <v>260</v>
      </c>
      <c r="T4807" s="8" t="s">
        <v>358</v>
      </c>
      <c r="U4807" s="8" t="s">
        <v>19</v>
      </c>
      <c r="V4807" s="8" t="s">
        <v>736</v>
      </c>
      <c r="W4807" s="16" t="s">
        <v>29</v>
      </c>
      <c r="X4807" s="22">
        <v>3</v>
      </c>
      <c r="Y4807" s="12" t="str">
        <f t="shared" si="1363"/>
        <v>Y</v>
      </c>
      <c r="Z4807" t="s">
        <v>494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4"/>
        <v>3.3451335380216536</v>
      </c>
      <c r="D4808" s="14">
        <f t="shared" si="1365"/>
        <v>1.4273906112511838</v>
      </c>
      <c r="F4808" s="7">
        <f t="shared" si="1366"/>
        <v>1</v>
      </c>
      <c r="G4808" s="7">
        <f t="shared" si="1367"/>
        <v>3.3451335380216536</v>
      </c>
      <c r="H4808" s="7">
        <f t="shared" si="1368"/>
        <v>1.4273906112511838</v>
      </c>
      <c r="K4808" s="7">
        <f t="shared" si="1369"/>
        <v>0</v>
      </c>
      <c r="L4808" s="7">
        <f t="shared" si="1370"/>
        <v>0</v>
      </c>
      <c r="M4808" s="15" t="e">
        <f t="shared" si="1371"/>
        <v>#DIV/0!</v>
      </c>
      <c r="N4808" s="15" t="e">
        <f t="shared" si="1372"/>
        <v>#DIV/0!</v>
      </c>
      <c r="O4808" s="12">
        <f t="shared" si="1373"/>
        <v>0</v>
      </c>
      <c r="P4808" s="12">
        <f t="shared" si="1374"/>
        <v>0</v>
      </c>
      <c r="Q4808" t="s">
        <v>47</v>
      </c>
      <c r="R4808" t="s">
        <v>648</v>
      </c>
      <c r="S4808" t="s">
        <v>261</v>
      </c>
      <c r="T4808" s="8" t="s">
        <v>358</v>
      </c>
      <c r="U4808" s="8" t="s">
        <v>19</v>
      </c>
      <c r="V4808" s="8" t="s">
        <v>736</v>
      </c>
      <c r="W4808" s="16" t="s">
        <v>36</v>
      </c>
      <c r="X4808" s="22">
        <v>4</v>
      </c>
      <c r="Y4808" s="12" t="str">
        <f t="shared" si="1363"/>
        <v>Y</v>
      </c>
      <c r="Z4808" t="s">
        <v>495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4"/>
        <v>5.8346918512970962</v>
      </c>
      <c r="D4809" s="14">
        <f t="shared" si="1365"/>
        <v>1.2068680364412856</v>
      </c>
      <c r="F4809" s="7">
        <f t="shared" si="1366"/>
        <v>1</v>
      </c>
      <c r="G4809" s="7">
        <f t="shared" si="1367"/>
        <v>5.8346918512970962</v>
      </c>
      <c r="H4809" s="7">
        <f t="shared" si="1368"/>
        <v>1.2068680364412856</v>
      </c>
      <c r="K4809" s="7">
        <f t="shared" si="1369"/>
        <v>0</v>
      </c>
      <c r="L4809" s="7">
        <f t="shared" si="1370"/>
        <v>0</v>
      </c>
      <c r="M4809" s="15" t="e">
        <f t="shared" si="1371"/>
        <v>#DIV/0!</v>
      </c>
      <c r="N4809" s="15" t="e">
        <f t="shared" si="1372"/>
        <v>#DIV/0!</v>
      </c>
      <c r="O4809" s="12">
        <f t="shared" si="1373"/>
        <v>0</v>
      </c>
      <c r="P4809" s="12">
        <f t="shared" si="1374"/>
        <v>0</v>
      </c>
      <c r="Q4809" t="s">
        <v>175</v>
      </c>
      <c r="R4809" t="s">
        <v>231</v>
      </c>
      <c r="S4809" t="s">
        <v>261</v>
      </c>
      <c r="T4809" s="8" t="s">
        <v>358</v>
      </c>
      <c r="U4809" s="8" t="s">
        <v>19</v>
      </c>
      <c r="V4809" s="8" t="s">
        <v>736</v>
      </c>
      <c r="W4809" s="16" t="s">
        <v>32</v>
      </c>
      <c r="X4809" s="22">
        <v>0</v>
      </c>
      <c r="Y4809" s="12" t="str">
        <f t="shared" si="1363"/>
        <v>N</v>
      </c>
      <c r="Z4809" t="s">
        <v>488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4"/>
        <v>3.7775308876993181</v>
      </c>
      <c r="D4810" s="14">
        <f t="shared" si="1365"/>
        <v>1.3605728076775834</v>
      </c>
      <c r="F4810" s="7">
        <f t="shared" si="1366"/>
        <v>1</v>
      </c>
      <c r="G4810" s="7">
        <f t="shared" si="1367"/>
        <v>3.7775308876993181</v>
      </c>
      <c r="H4810" s="7">
        <f t="shared" si="1368"/>
        <v>1.3605728076775834</v>
      </c>
      <c r="K4810" s="7">
        <f t="shared" si="1369"/>
        <v>0</v>
      </c>
      <c r="L4810" s="7">
        <f t="shared" si="1370"/>
        <v>0</v>
      </c>
      <c r="M4810" s="15" t="e">
        <f t="shared" si="1371"/>
        <v>#DIV/0!</v>
      </c>
      <c r="N4810" s="15" t="e">
        <f t="shared" si="1372"/>
        <v>#DIV/0!</v>
      </c>
      <c r="O4810" s="12">
        <f t="shared" si="1373"/>
        <v>0</v>
      </c>
      <c r="P4810" s="12">
        <f t="shared" si="1374"/>
        <v>0</v>
      </c>
      <c r="Q4810" t="s">
        <v>179</v>
      </c>
      <c r="R4810" t="s">
        <v>180</v>
      </c>
      <c r="S4810" t="s">
        <v>262</v>
      </c>
      <c r="T4810" s="8" t="s">
        <v>358</v>
      </c>
      <c r="U4810" s="8" t="s">
        <v>19</v>
      </c>
      <c r="V4810" s="8" t="s">
        <v>736</v>
      </c>
      <c r="W4810" s="16" t="s">
        <v>21</v>
      </c>
      <c r="X4810" s="22">
        <v>4</v>
      </c>
      <c r="Y4810" s="12" t="str">
        <f t="shared" si="1363"/>
        <v>Y</v>
      </c>
      <c r="Z4810" t="s">
        <v>494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4"/>
        <v>4.0974885509479035</v>
      </c>
      <c r="D4811" s="14">
        <f t="shared" si="1365"/>
        <v>1.3232346196831184</v>
      </c>
      <c r="F4811" s="7">
        <f t="shared" si="1366"/>
        <v>1</v>
      </c>
      <c r="G4811" s="7">
        <f t="shared" si="1367"/>
        <v>4.0974885509479035</v>
      </c>
      <c r="H4811" s="7">
        <f t="shared" si="1368"/>
        <v>1.3232346196831184</v>
      </c>
      <c r="K4811" s="7">
        <f t="shared" si="1369"/>
        <v>0</v>
      </c>
      <c r="L4811" s="7">
        <f t="shared" si="1370"/>
        <v>0</v>
      </c>
      <c r="M4811" s="15" t="e">
        <f t="shared" si="1371"/>
        <v>#DIV/0!</v>
      </c>
      <c r="N4811" s="15" t="e">
        <f t="shared" si="1372"/>
        <v>#DIV/0!</v>
      </c>
      <c r="O4811" s="12">
        <f t="shared" si="1373"/>
        <v>0</v>
      </c>
      <c r="P4811" s="12">
        <f t="shared" si="1374"/>
        <v>0</v>
      </c>
      <c r="Q4811" t="s">
        <v>124</v>
      </c>
      <c r="R4811" t="s">
        <v>128</v>
      </c>
      <c r="S4811" t="s">
        <v>257</v>
      </c>
      <c r="T4811" s="8" t="s">
        <v>358</v>
      </c>
      <c r="U4811" s="8" t="s">
        <v>19</v>
      </c>
      <c r="V4811" s="8" t="s">
        <v>737</v>
      </c>
      <c r="W4811" s="16" t="s">
        <v>19</v>
      </c>
      <c r="X4811" s="22">
        <v>2</v>
      </c>
      <c r="Y4811" s="12" t="str">
        <f t="shared" si="1363"/>
        <v>N</v>
      </c>
      <c r="Z4811" t="s">
        <v>490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4"/>
        <v>3.3139651798094922</v>
      </c>
      <c r="D4812" s="14">
        <f t="shared" si="1365"/>
        <v>1.4327873356931324</v>
      </c>
      <c r="F4812" s="7">
        <f t="shared" si="1366"/>
        <v>1</v>
      </c>
      <c r="G4812" s="7">
        <f t="shared" si="1367"/>
        <v>3.3139651798094922</v>
      </c>
      <c r="H4812" s="7">
        <f t="shared" si="1368"/>
        <v>1.4327873356931324</v>
      </c>
      <c r="K4812" s="7">
        <f t="shared" si="1369"/>
        <v>0</v>
      </c>
      <c r="L4812" s="7">
        <f t="shared" si="1370"/>
        <v>0</v>
      </c>
      <c r="M4812" s="15" t="e">
        <f t="shared" si="1371"/>
        <v>#DIV/0!</v>
      </c>
      <c r="N4812" s="15" t="e">
        <f t="shared" si="1372"/>
        <v>#DIV/0!</v>
      </c>
      <c r="O4812" s="12">
        <f t="shared" si="1373"/>
        <v>0</v>
      </c>
      <c r="P4812" s="12">
        <f t="shared" si="1374"/>
        <v>0</v>
      </c>
      <c r="Q4812" t="s">
        <v>217</v>
      </c>
      <c r="R4812" t="s">
        <v>130</v>
      </c>
      <c r="S4812" t="s">
        <v>257</v>
      </c>
      <c r="T4812" s="8" t="s">
        <v>358</v>
      </c>
      <c r="U4812" s="8" t="s">
        <v>19</v>
      </c>
      <c r="V4812" s="8" t="s">
        <v>737</v>
      </c>
      <c r="W4812" s="16" t="s">
        <v>329</v>
      </c>
      <c r="X4812" s="22" t="s">
        <v>329</v>
      </c>
      <c r="Y4812" s="12" t="s">
        <v>329</v>
      </c>
      <c r="Z4812" t="s">
        <v>488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4"/>
        <v>5.0382765682958262</v>
      </c>
      <c r="D4813" s="14">
        <f t="shared" si="1365"/>
        <v>1.2476983394497498</v>
      </c>
      <c r="F4813" s="7">
        <f t="shared" si="1366"/>
        <v>1</v>
      </c>
      <c r="G4813" s="7">
        <f t="shared" si="1367"/>
        <v>5.0382765682958262</v>
      </c>
      <c r="H4813" s="7">
        <f t="shared" si="1368"/>
        <v>1.2476983394497498</v>
      </c>
      <c r="K4813" s="7">
        <f t="shared" si="1369"/>
        <v>0</v>
      </c>
      <c r="L4813" s="7">
        <f t="shared" si="1370"/>
        <v>0</v>
      </c>
      <c r="M4813" s="15" t="e">
        <f t="shared" si="1371"/>
        <v>#DIV/0!</v>
      </c>
      <c r="N4813" s="15" t="e">
        <f t="shared" si="1372"/>
        <v>#DIV/0!</v>
      </c>
      <c r="O4813" s="12">
        <f t="shared" si="1373"/>
        <v>0</v>
      </c>
      <c r="P4813" s="12">
        <f t="shared" si="1374"/>
        <v>0</v>
      </c>
      <c r="Q4813" t="s">
        <v>249</v>
      </c>
      <c r="R4813" t="s">
        <v>57</v>
      </c>
      <c r="S4813" t="s">
        <v>257</v>
      </c>
      <c r="T4813" s="8" t="s">
        <v>358</v>
      </c>
      <c r="U4813" s="8" t="s">
        <v>19</v>
      </c>
      <c r="V4813" s="8" t="s">
        <v>737</v>
      </c>
      <c r="W4813" s="16" t="s">
        <v>18</v>
      </c>
      <c r="X4813" s="22">
        <v>1</v>
      </c>
      <c r="Y4813" s="12" t="str">
        <f t="shared" si="1363"/>
        <v>N</v>
      </c>
      <c r="Z4813" t="s">
        <v>494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4"/>
        <v>3.2100950126030745</v>
      </c>
      <c r="D4814" s="14">
        <f t="shared" si="1365"/>
        <v>1.4529120901447923</v>
      </c>
      <c r="F4814" s="7">
        <f t="shared" si="1366"/>
        <v>1</v>
      </c>
      <c r="G4814" s="7">
        <f t="shared" si="1367"/>
        <v>3.2100950126030745</v>
      </c>
      <c r="H4814" s="7">
        <f t="shared" si="1368"/>
        <v>1.4529120901447923</v>
      </c>
      <c r="K4814" s="7">
        <f t="shared" si="1369"/>
        <v>0</v>
      </c>
      <c r="L4814" s="7">
        <f t="shared" si="1370"/>
        <v>0</v>
      </c>
      <c r="M4814" s="15" t="e">
        <f t="shared" si="1371"/>
        <v>#DIV/0!</v>
      </c>
      <c r="N4814" s="15" t="e">
        <f t="shared" si="1372"/>
        <v>#DIV/0!</v>
      </c>
      <c r="O4814" s="12">
        <f t="shared" si="1373"/>
        <v>0</v>
      </c>
      <c r="P4814" s="12">
        <f t="shared" si="1374"/>
        <v>0</v>
      </c>
      <c r="Q4814" t="s">
        <v>215</v>
      </c>
      <c r="R4814" t="s">
        <v>121</v>
      </c>
      <c r="S4814" t="s">
        <v>257</v>
      </c>
      <c r="T4814" s="8" t="s">
        <v>358</v>
      </c>
      <c r="U4814" s="8" t="s">
        <v>19</v>
      </c>
      <c r="V4814" s="8" t="s">
        <v>737</v>
      </c>
      <c r="W4814" s="16" t="s">
        <v>32</v>
      </c>
      <c r="X4814" s="22">
        <v>0</v>
      </c>
      <c r="Y4814" s="12" t="str">
        <f t="shared" si="1363"/>
        <v>N</v>
      </c>
      <c r="Z4814" t="s">
        <v>491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4"/>
        <v>2.3878500815903032</v>
      </c>
      <c r="D4815" s="14">
        <f t="shared" si="1365"/>
        <v>1.725164316471792</v>
      </c>
      <c r="F4815" s="7">
        <f t="shared" si="1366"/>
        <v>1</v>
      </c>
      <c r="G4815" s="7">
        <f t="shared" si="1367"/>
        <v>2.3878500815903032</v>
      </c>
      <c r="H4815" s="7">
        <f t="shared" si="1368"/>
        <v>1.725164316471792</v>
      </c>
      <c r="K4815" s="7">
        <f t="shared" si="1369"/>
        <v>0</v>
      </c>
      <c r="L4815" s="7">
        <f t="shared" si="1370"/>
        <v>0</v>
      </c>
      <c r="M4815" s="15" t="e">
        <f t="shared" si="1371"/>
        <v>#DIV/0!</v>
      </c>
      <c r="N4815" s="15" t="e">
        <f t="shared" si="1372"/>
        <v>#DIV/0!</v>
      </c>
      <c r="O4815" s="12">
        <f t="shared" si="1373"/>
        <v>0</v>
      </c>
      <c r="P4815" s="12">
        <f t="shared" si="1374"/>
        <v>0</v>
      </c>
      <c r="Q4815" t="s">
        <v>61</v>
      </c>
      <c r="R4815" t="s">
        <v>132</v>
      </c>
      <c r="S4815" t="s">
        <v>258</v>
      </c>
      <c r="T4815" s="8" t="s">
        <v>351</v>
      </c>
      <c r="U4815" s="8" t="s">
        <v>16</v>
      </c>
      <c r="V4815" s="8" t="s">
        <v>737</v>
      </c>
      <c r="W4815" s="16" t="s">
        <v>20</v>
      </c>
      <c r="X4815" s="22">
        <v>4</v>
      </c>
      <c r="Y4815" s="12" t="str">
        <f t="shared" si="1363"/>
        <v>Y</v>
      </c>
      <c r="Z4815" t="s">
        <v>491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4"/>
        <v>#N/A</v>
      </c>
      <c r="D4816" s="14" t="e">
        <f t="shared" si="1365"/>
        <v>#N/A</v>
      </c>
      <c r="F4816" s="7">
        <f t="shared" si="1366"/>
        <v>1</v>
      </c>
      <c r="G4816" s="7" t="e">
        <f t="shared" si="1367"/>
        <v>#N/A</v>
      </c>
      <c r="H4816" s="7" t="e">
        <f t="shared" si="1368"/>
        <v>#N/A</v>
      </c>
      <c r="K4816" s="7">
        <f t="shared" si="1369"/>
        <v>0</v>
      </c>
      <c r="L4816" s="7">
        <f t="shared" si="1370"/>
        <v>0</v>
      </c>
      <c r="M4816" s="15" t="e">
        <f t="shared" si="1371"/>
        <v>#DIV/0!</v>
      </c>
      <c r="N4816" s="15" t="e">
        <f t="shared" si="1372"/>
        <v>#DIV/0!</v>
      </c>
      <c r="O4816" s="12" t="e">
        <f t="shared" si="1373"/>
        <v>#N/A</v>
      </c>
      <c r="P4816" s="12" t="e">
        <f t="shared" si="1374"/>
        <v>#N/A</v>
      </c>
      <c r="Q4816" t="s">
        <v>133</v>
      </c>
      <c r="R4816" t="s">
        <v>728</v>
      </c>
      <c r="S4816" t="s">
        <v>258</v>
      </c>
      <c r="T4816" s="8" t="e">
        <v>#N/A</v>
      </c>
      <c r="U4816" s="8" t="e">
        <v>#N/A</v>
      </c>
      <c r="V4816" s="8" t="s">
        <v>737</v>
      </c>
      <c r="W4816" s="16" t="s">
        <v>35</v>
      </c>
      <c r="X4816" s="22">
        <v>1</v>
      </c>
      <c r="Y4816" s="12" t="str">
        <f t="shared" si="1363"/>
        <v>N</v>
      </c>
      <c r="Z4816" t="s">
        <v>474</v>
      </c>
      <c r="AA4816" t="s">
        <v>474</v>
      </c>
      <c r="AB4816" t="s">
        <v>474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4"/>
        <v>1.7034983421368912</v>
      </c>
      <c r="D4817" s="14">
        <f t="shared" si="1365"/>
        <v>2.4586499138061404</v>
      </c>
      <c r="F4817" s="7">
        <f t="shared" si="1366"/>
        <v>1</v>
      </c>
      <c r="G4817" s="7">
        <f t="shared" si="1367"/>
        <v>1.7034983421368912</v>
      </c>
      <c r="H4817" s="7">
        <f t="shared" si="1368"/>
        <v>2.4586499138061404</v>
      </c>
      <c r="K4817" s="7">
        <f t="shared" si="1369"/>
        <v>0</v>
      </c>
      <c r="L4817" s="7">
        <f t="shared" si="1370"/>
        <v>0</v>
      </c>
      <c r="M4817" s="15" t="e">
        <f t="shared" si="1371"/>
        <v>#DIV/0!</v>
      </c>
      <c r="N4817" s="15" t="e">
        <f t="shared" si="1372"/>
        <v>#DIV/0!</v>
      </c>
      <c r="O4817" s="12">
        <f t="shared" si="1373"/>
        <v>0</v>
      </c>
      <c r="P4817" s="12">
        <f t="shared" si="1374"/>
        <v>0</v>
      </c>
      <c r="Q4817" t="s">
        <v>39</v>
      </c>
      <c r="R4817" t="s">
        <v>40</v>
      </c>
      <c r="S4817" t="s">
        <v>258</v>
      </c>
      <c r="T4817" s="8" t="s">
        <v>351</v>
      </c>
      <c r="U4817" s="8" t="s">
        <v>16</v>
      </c>
      <c r="V4817" s="8" t="s">
        <v>737</v>
      </c>
      <c r="W4817" s="16" t="s">
        <v>17</v>
      </c>
      <c r="X4817" s="22">
        <v>3</v>
      </c>
      <c r="Y4817" s="12" t="str">
        <f t="shared" si="1363"/>
        <v>Y</v>
      </c>
      <c r="Z4817" t="s">
        <v>491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4"/>
        <v>2.6254090177253304</v>
      </c>
      <c r="D4818" s="14">
        <f t="shared" si="1365"/>
        <v>1.6220399327117523</v>
      </c>
      <c r="F4818" s="7">
        <f t="shared" si="1366"/>
        <v>1</v>
      </c>
      <c r="G4818" s="7">
        <f t="shared" si="1367"/>
        <v>2.6254090177253304</v>
      </c>
      <c r="H4818" s="7">
        <f t="shared" si="1368"/>
        <v>1.6220399327117523</v>
      </c>
      <c r="K4818" s="7">
        <f t="shared" si="1369"/>
        <v>0</v>
      </c>
      <c r="L4818" s="7">
        <f t="shared" si="1370"/>
        <v>0</v>
      </c>
      <c r="M4818" s="15" t="e">
        <f t="shared" si="1371"/>
        <v>#DIV/0!</v>
      </c>
      <c r="N4818" s="15" t="e">
        <f t="shared" si="1372"/>
        <v>#DIV/0!</v>
      </c>
      <c r="O4818" s="12">
        <f t="shared" si="1373"/>
        <v>0</v>
      </c>
      <c r="P4818" s="12">
        <f t="shared" si="1374"/>
        <v>0</v>
      </c>
      <c r="Q4818" t="s">
        <v>220</v>
      </c>
      <c r="R4818" t="s">
        <v>69</v>
      </c>
      <c r="S4818" t="s">
        <v>263</v>
      </c>
      <c r="T4818" s="8" t="s">
        <v>351</v>
      </c>
      <c r="U4818" s="8" t="s">
        <v>31</v>
      </c>
      <c r="V4818" s="8" t="s">
        <v>737</v>
      </c>
      <c r="W4818" s="16" t="s">
        <v>16</v>
      </c>
      <c r="X4818" s="22">
        <v>3</v>
      </c>
      <c r="Y4818" s="12" t="str">
        <f t="shared" si="1363"/>
        <v>Y</v>
      </c>
      <c r="Z4818" t="s">
        <v>492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4"/>
        <v>1.7411491252158597</v>
      </c>
      <c r="D4819" s="14">
        <f t="shared" si="1365"/>
        <v>2.3820903487330916</v>
      </c>
      <c r="F4819" s="7">
        <f t="shared" si="1366"/>
        <v>1</v>
      </c>
      <c r="G4819" s="7">
        <f t="shared" si="1367"/>
        <v>1.7411491252158597</v>
      </c>
      <c r="H4819" s="7">
        <f t="shared" si="1368"/>
        <v>2.3820903487330916</v>
      </c>
      <c r="K4819" s="7">
        <f t="shared" si="1369"/>
        <v>0</v>
      </c>
      <c r="L4819" s="7">
        <f t="shared" si="1370"/>
        <v>0</v>
      </c>
      <c r="M4819" s="15" t="e">
        <f t="shared" si="1371"/>
        <v>#DIV/0!</v>
      </c>
      <c r="N4819" s="15" t="e">
        <f t="shared" si="1372"/>
        <v>#DIV/0!</v>
      </c>
      <c r="O4819" s="12">
        <f t="shared" si="1373"/>
        <v>0</v>
      </c>
      <c r="P4819" s="12">
        <f t="shared" si="1374"/>
        <v>0</v>
      </c>
      <c r="Q4819" t="s">
        <v>600</v>
      </c>
      <c r="R4819" t="s">
        <v>599</v>
      </c>
      <c r="S4819" t="s">
        <v>263</v>
      </c>
      <c r="T4819" s="8" t="s">
        <v>352</v>
      </c>
      <c r="U4819" s="8" t="s">
        <v>17</v>
      </c>
      <c r="V4819" s="8" t="s">
        <v>737</v>
      </c>
      <c r="W4819" s="16" t="s">
        <v>35</v>
      </c>
      <c r="X4819" s="22">
        <v>1</v>
      </c>
      <c r="Y4819" s="12" t="str">
        <f t="shared" si="1363"/>
        <v>N</v>
      </c>
      <c r="Z4819" t="s">
        <v>489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4"/>
        <v>5.0133025778186378</v>
      </c>
      <c r="D4820" s="14">
        <f t="shared" si="1365"/>
        <v>1.2496538822133061</v>
      </c>
      <c r="F4820" s="7">
        <f t="shared" si="1366"/>
        <v>1</v>
      </c>
      <c r="G4820" s="7">
        <f t="shared" si="1367"/>
        <v>5.0133025778186378</v>
      </c>
      <c r="H4820" s="7">
        <f t="shared" si="1368"/>
        <v>1.2496538822133061</v>
      </c>
      <c r="K4820" s="7">
        <f t="shared" si="1369"/>
        <v>0</v>
      </c>
      <c r="L4820" s="7">
        <f t="shared" si="1370"/>
        <v>0</v>
      </c>
      <c r="M4820" s="15" t="e">
        <f t="shared" si="1371"/>
        <v>#DIV/0!</v>
      </c>
      <c r="N4820" s="15" t="e">
        <f t="shared" si="1372"/>
        <v>#DIV/0!</v>
      </c>
      <c r="O4820" s="12">
        <f t="shared" si="1373"/>
        <v>0</v>
      </c>
      <c r="P4820" s="12">
        <f t="shared" si="1374"/>
        <v>0</v>
      </c>
      <c r="Q4820" t="s">
        <v>252</v>
      </c>
      <c r="R4820" t="s">
        <v>601</v>
      </c>
      <c r="S4820" t="s">
        <v>263</v>
      </c>
      <c r="T4820" s="8" t="s">
        <v>352</v>
      </c>
      <c r="U4820" s="8" t="s">
        <v>35</v>
      </c>
      <c r="V4820" s="8" t="s">
        <v>737</v>
      </c>
      <c r="W4820" s="16" t="s">
        <v>35</v>
      </c>
      <c r="X4820" s="22">
        <v>1</v>
      </c>
      <c r="Y4820" s="12" t="str">
        <f t="shared" si="1363"/>
        <v>N</v>
      </c>
      <c r="Z4820" t="s">
        <v>488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4"/>
        <v>1.6689393486982187</v>
      </c>
      <c r="D4821" s="14">
        <f t="shared" si="1365"/>
        <v>2.5391728332317798</v>
      </c>
      <c r="F4821" s="7">
        <f t="shared" si="1366"/>
        <v>1</v>
      </c>
      <c r="G4821" s="7">
        <f t="shared" si="1367"/>
        <v>1.6689393486982187</v>
      </c>
      <c r="H4821" s="7">
        <f t="shared" si="1368"/>
        <v>2.5391728332317798</v>
      </c>
      <c r="K4821" s="7">
        <f t="shared" si="1369"/>
        <v>0</v>
      </c>
      <c r="L4821" s="7">
        <f t="shared" si="1370"/>
        <v>0</v>
      </c>
      <c r="M4821" s="15" t="e">
        <f t="shared" si="1371"/>
        <v>#DIV/0!</v>
      </c>
      <c r="N4821" s="15" t="e">
        <f t="shared" si="1372"/>
        <v>#DIV/0!</v>
      </c>
      <c r="O4821" s="12">
        <f t="shared" si="1373"/>
        <v>0</v>
      </c>
      <c r="P4821" s="12">
        <f t="shared" si="1374"/>
        <v>0</v>
      </c>
      <c r="Q4821" t="s">
        <v>81</v>
      </c>
      <c r="R4821" t="s">
        <v>295</v>
      </c>
      <c r="S4821" t="s">
        <v>259</v>
      </c>
      <c r="T4821" s="8" t="s">
        <v>352</v>
      </c>
      <c r="U4821" s="8" t="s">
        <v>17</v>
      </c>
      <c r="V4821" s="8" t="s">
        <v>737</v>
      </c>
      <c r="W4821" s="16" t="s">
        <v>35</v>
      </c>
      <c r="X4821" s="22">
        <v>1</v>
      </c>
      <c r="Y4821" s="12" t="str">
        <f t="shared" si="1363"/>
        <v>N</v>
      </c>
      <c r="Z4821" t="s">
        <v>494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4"/>
        <v>1.3467547628643548</v>
      </c>
      <c r="D4822" s="14">
        <f t="shared" si="1365"/>
        <v>4.0806374148685345</v>
      </c>
      <c r="F4822" s="7">
        <f t="shared" si="1366"/>
        <v>1</v>
      </c>
      <c r="G4822" s="7">
        <f t="shared" si="1367"/>
        <v>1.3467547628643548</v>
      </c>
      <c r="H4822" s="7">
        <f t="shared" si="1368"/>
        <v>4.0806374148685345</v>
      </c>
      <c r="K4822" s="7">
        <f t="shared" si="1369"/>
        <v>0</v>
      </c>
      <c r="L4822" s="7">
        <f t="shared" si="1370"/>
        <v>0</v>
      </c>
      <c r="M4822" s="15" t="e">
        <f t="shared" si="1371"/>
        <v>#DIV/0!</v>
      </c>
      <c r="N4822" s="15" t="e">
        <f t="shared" si="1372"/>
        <v>#DIV/0!</v>
      </c>
      <c r="O4822" s="12">
        <f t="shared" si="1373"/>
        <v>0</v>
      </c>
      <c r="P4822" s="12">
        <f t="shared" si="1374"/>
        <v>0</v>
      </c>
      <c r="Q4822" t="s">
        <v>161</v>
      </c>
      <c r="R4822" t="s">
        <v>590</v>
      </c>
      <c r="S4822" t="s">
        <v>259</v>
      </c>
      <c r="T4822" s="8" t="s">
        <v>358</v>
      </c>
      <c r="U4822" s="8" t="s">
        <v>20</v>
      </c>
      <c r="V4822" s="8" t="s">
        <v>737</v>
      </c>
      <c r="W4822" s="16" t="s">
        <v>33</v>
      </c>
      <c r="X4822" s="22">
        <v>4</v>
      </c>
      <c r="Y4822" s="12" t="str">
        <f t="shared" si="1363"/>
        <v>Y</v>
      </c>
      <c r="Z4822" t="s">
        <v>494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4"/>
        <v>8.1980021577491602</v>
      </c>
      <c r="D4823" s="14">
        <f t="shared" si="1365"/>
        <v>1.1389395852710575</v>
      </c>
      <c r="F4823" s="7">
        <f t="shared" si="1366"/>
        <v>1</v>
      </c>
      <c r="G4823" s="7">
        <f t="shared" si="1367"/>
        <v>8.1980021577491602</v>
      </c>
      <c r="H4823" s="7">
        <f t="shared" si="1368"/>
        <v>1.1389395852710575</v>
      </c>
      <c r="K4823" s="7">
        <f t="shared" si="1369"/>
        <v>0</v>
      </c>
      <c r="L4823" s="7">
        <f t="shared" si="1370"/>
        <v>0</v>
      </c>
      <c r="M4823" s="15" t="e">
        <f t="shared" si="1371"/>
        <v>#DIV/0!</v>
      </c>
      <c r="N4823" s="15" t="e">
        <f t="shared" si="1372"/>
        <v>#DIV/0!</v>
      </c>
      <c r="O4823" s="12">
        <f t="shared" si="1373"/>
        <v>0</v>
      </c>
      <c r="P4823" s="12">
        <f t="shared" si="1374"/>
        <v>0</v>
      </c>
      <c r="Q4823" t="s">
        <v>285</v>
      </c>
      <c r="R4823" t="s">
        <v>312</v>
      </c>
      <c r="S4823" t="s">
        <v>266</v>
      </c>
      <c r="T4823" s="8" t="s">
        <v>358</v>
      </c>
      <c r="U4823" s="8" t="s">
        <v>19</v>
      </c>
      <c r="V4823" s="8" t="s">
        <v>737</v>
      </c>
      <c r="W4823" s="16" t="s">
        <v>20</v>
      </c>
      <c r="X4823" s="22">
        <v>4</v>
      </c>
      <c r="Y4823" s="12" t="str">
        <f t="shared" si="1363"/>
        <v>Y</v>
      </c>
      <c r="Z4823" t="s">
        <v>488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4"/>
        <v>2.879685138857095</v>
      </c>
      <c r="D4824" s="14">
        <f t="shared" si="1365"/>
        <v>1.5329629867787045</v>
      </c>
      <c r="F4824" s="7">
        <f t="shared" si="1366"/>
        <v>1</v>
      </c>
      <c r="G4824" s="7">
        <f t="shared" si="1367"/>
        <v>2.879685138857095</v>
      </c>
      <c r="H4824" s="7">
        <f t="shared" si="1368"/>
        <v>1.5329629867787045</v>
      </c>
      <c r="K4824" s="7">
        <f t="shared" si="1369"/>
        <v>0</v>
      </c>
      <c r="L4824" s="7">
        <f t="shared" si="1370"/>
        <v>0</v>
      </c>
      <c r="M4824" s="15" t="e">
        <f t="shared" si="1371"/>
        <v>#DIV/0!</v>
      </c>
      <c r="N4824" s="15" t="e">
        <f t="shared" si="1372"/>
        <v>#DIV/0!</v>
      </c>
      <c r="O4824" s="12">
        <f t="shared" si="1373"/>
        <v>0</v>
      </c>
      <c r="P4824" s="12">
        <f t="shared" si="1374"/>
        <v>0</v>
      </c>
      <c r="Q4824" t="s">
        <v>550</v>
      </c>
      <c r="R4824" t="s">
        <v>317</v>
      </c>
      <c r="S4824" t="s">
        <v>266</v>
      </c>
      <c r="T4824" s="8" t="s">
        <v>358</v>
      </c>
      <c r="U4824" s="8" t="s">
        <v>19</v>
      </c>
      <c r="V4824" s="8" t="s">
        <v>737</v>
      </c>
      <c r="W4824" s="16" t="s">
        <v>35</v>
      </c>
      <c r="X4824" s="22">
        <v>1</v>
      </c>
      <c r="Y4824" s="12" t="str">
        <f t="shared" si="1363"/>
        <v>N</v>
      </c>
      <c r="Z4824" t="s">
        <v>488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4"/>
        <v>3.1116792008943386</v>
      </c>
      <c r="D4825" s="14">
        <f t="shared" si="1365"/>
        <v>1.4739915628554876</v>
      </c>
      <c r="F4825" s="7">
        <f t="shared" si="1366"/>
        <v>1</v>
      </c>
      <c r="G4825" s="7">
        <f t="shared" si="1367"/>
        <v>3.1116792008943386</v>
      </c>
      <c r="H4825" s="7">
        <f t="shared" si="1368"/>
        <v>1.4739915628554876</v>
      </c>
      <c r="K4825" s="7">
        <f t="shared" si="1369"/>
        <v>0</v>
      </c>
      <c r="L4825" s="7">
        <f t="shared" si="1370"/>
        <v>0</v>
      </c>
      <c r="M4825" s="15" t="e">
        <f t="shared" si="1371"/>
        <v>#DIV/0!</v>
      </c>
      <c r="N4825" s="15" t="e">
        <f t="shared" si="1372"/>
        <v>#DIV/0!</v>
      </c>
      <c r="O4825" s="12">
        <f t="shared" si="1373"/>
        <v>0</v>
      </c>
      <c r="P4825" s="12">
        <f t="shared" si="1374"/>
        <v>0</v>
      </c>
      <c r="Q4825" t="s">
        <v>88</v>
      </c>
      <c r="R4825" t="s">
        <v>313</v>
      </c>
      <c r="S4825" t="s">
        <v>266</v>
      </c>
      <c r="T4825" s="8" t="s">
        <v>358</v>
      </c>
      <c r="U4825" s="8" t="s">
        <v>19</v>
      </c>
      <c r="V4825" s="8" t="s">
        <v>737</v>
      </c>
      <c r="W4825" s="16" t="s">
        <v>28</v>
      </c>
      <c r="X4825" s="22">
        <v>2</v>
      </c>
      <c r="Y4825" s="12" t="str">
        <f t="shared" si="1363"/>
        <v>N</v>
      </c>
      <c r="Z4825" t="s">
        <v>494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4"/>
        <v>2.0858215358921202</v>
      </c>
      <c r="D4826" s="14">
        <f t="shared" si="1365"/>
        <v>1.923909031824198</v>
      </c>
      <c r="F4826" s="7">
        <f t="shared" si="1366"/>
        <v>1</v>
      </c>
      <c r="G4826" s="7">
        <f t="shared" si="1367"/>
        <v>2.0858215358921202</v>
      </c>
      <c r="H4826" s="7">
        <f t="shared" si="1368"/>
        <v>1.923909031824198</v>
      </c>
      <c r="K4826" s="7">
        <f t="shared" si="1369"/>
        <v>0</v>
      </c>
      <c r="L4826" s="7">
        <f t="shared" si="1370"/>
        <v>0</v>
      </c>
      <c r="M4826" s="15" t="e">
        <f t="shared" si="1371"/>
        <v>#DIV/0!</v>
      </c>
      <c r="N4826" s="15" t="e">
        <f t="shared" si="1372"/>
        <v>#DIV/0!</v>
      </c>
      <c r="O4826" s="12">
        <f t="shared" si="1373"/>
        <v>0</v>
      </c>
      <c r="P4826" s="12">
        <f t="shared" si="1374"/>
        <v>0</v>
      </c>
      <c r="Q4826" t="s">
        <v>85</v>
      </c>
      <c r="R4826" t="s">
        <v>551</v>
      </c>
      <c r="S4826" t="s">
        <v>266</v>
      </c>
      <c r="T4826" s="8" t="s">
        <v>358</v>
      </c>
      <c r="U4826" s="8" t="s">
        <v>19</v>
      </c>
      <c r="V4826" s="8" t="s">
        <v>737</v>
      </c>
      <c r="W4826" s="16" t="s">
        <v>19</v>
      </c>
      <c r="X4826" s="22">
        <v>2</v>
      </c>
      <c r="Y4826" s="12" t="str">
        <f t="shared" si="1363"/>
        <v>N</v>
      </c>
      <c r="Z4826" t="s">
        <v>488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4"/>
        <v>2.2079591196880468</v>
      </c>
      <c r="D4827" s="14">
        <f t="shared" si="1365"/>
        <v>1.8451859156769082</v>
      </c>
      <c r="F4827" s="7">
        <f t="shared" si="1366"/>
        <v>1</v>
      </c>
      <c r="G4827" s="7">
        <f t="shared" si="1367"/>
        <v>2.2079591196880468</v>
      </c>
      <c r="H4827" s="7">
        <f t="shared" si="1368"/>
        <v>1.8451859156769082</v>
      </c>
      <c r="K4827" s="7">
        <f t="shared" si="1369"/>
        <v>0</v>
      </c>
      <c r="L4827" s="7">
        <f t="shared" si="1370"/>
        <v>0</v>
      </c>
      <c r="M4827" s="15" t="e">
        <f t="shared" si="1371"/>
        <v>#DIV/0!</v>
      </c>
      <c r="N4827" s="15" t="e">
        <f t="shared" si="1372"/>
        <v>#DIV/0!</v>
      </c>
      <c r="O4827" s="12">
        <f t="shared" si="1373"/>
        <v>0</v>
      </c>
      <c r="P4827" s="12">
        <f t="shared" si="1374"/>
        <v>0</v>
      </c>
      <c r="Q4827" t="s">
        <v>314</v>
      </c>
      <c r="R4827" t="s">
        <v>316</v>
      </c>
      <c r="S4827" t="s">
        <v>266</v>
      </c>
      <c r="T4827" s="8" t="s">
        <v>352</v>
      </c>
      <c r="U4827" s="8" t="s">
        <v>28</v>
      </c>
      <c r="V4827" s="8" t="s">
        <v>737</v>
      </c>
      <c r="W4827" s="16" t="s">
        <v>16</v>
      </c>
      <c r="X4827" s="22">
        <v>3</v>
      </c>
      <c r="Y4827" s="12" t="str">
        <f t="shared" si="1363"/>
        <v>Y</v>
      </c>
      <c r="Z4827" t="s">
        <v>493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4"/>
        <v>2.0133862235963766</v>
      </c>
      <c r="D4828" s="14">
        <f t="shared" si="1365"/>
        <v>1.9907707192707362</v>
      </c>
      <c r="F4828" s="7">
        <f t="shared" si="1366"/>
        <v>1</v>
      </c>
      <c r="G4828" s="7">
        <f t="shared" si="1367"/>
        <v>2.0133862235963766</v>
      </c>
      <c r="H4828" s="7">
        <f t="shared" si="1368"/>
        <v>1.9907707192707362</v>
      </c>
      <c r="K4828" s="7">
        <f t="shared" si="1369"/>
        <v>0</v>
      </c>
      <c r="L4828" s="7">
        <f t="shared" si="1370"/>
        <v>0</v>
      </c>
      <c r="M4828" s="15" t="e">
        <f t="shared" si="1371"/>
        <v>#DIV/0!</v>
      </c>
      <c r="N4828" s="15" t="e">
        <f t="shared" si="1372"/>
        <v>#DIV/0!</v>
      </c>
      <c r="O4828" s="12">
        <f t="shared" si="1373"/>
        <v>0</v>
      </c>
      <c r="P4828" s="12">
        <f t="shared" si="1374"/>
        <v>0</v>
      </c>
      <c r="Q4828" t="s">
        <v>307</v>
      </c>
      <c r="R4828" t="s">
        <v>315</v>
      </c>
      <c r="S4828" t="s">
        <v>266</v>
      </c>
      <c r="T4828" s="8" t="s">
        <v>358</v>
      </c>
      <c r="U4828" s="8" t="s">
        <v>19</v>
      </c>
      <c r="V4828" s="8" t="s">
        <v>737</v>
      </c>
      <c r="W4828" s="16" t="s">
        <v>36</v>
      </c>
      <c r="X4828" s="22">
        <v>4</v>
      </c>
      <c r="Y4828" s="12" t="str">
        <f t="shared" si="1363"/>
        <v>Y</v>
      </c>
      <c r="Z4828" t="s">
        <v>494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4"/>
        <v>3.1635535857033235</v>
      </c>
      <c r="D4829" s="14">
        <f t="shared" si="1365"/>
        <v>1.4628554853109939</v>
      </c>
      <c r="F4829" s="7">
        <f t="shared" si="1366"/>
        <v>1</v>
      </c>
      <c r="G4829" s="7">
        <f t="shared" si="1367"/>
        <v>3.1635535857033235</v>
      </c>
      <c r="H4829" s="7">
        <f t="shared" si="1368"/>
        <v>1.4628554853109939</v>
      </c>
      <c r="K4829" s="7">
        <f t="shared" si="1369"/>
        <v>0</v>
      </c>
      <c r="L4829" s="7">
        <f t="shared" si="1370"/>
        <v>0</v>
      </c>
      <c r="M4829" s="15" t="e">
        <f t="shared" si="1371"/>
        <v>#DIV/0!</v>
      </c>
      <c r="N4829" s="15" t="e">
        <f t="shared" si="1372"/>
        <v>#DIV/0!</v>
      </c>
      <c r="O4829" s="12">
        <f t="shared" si="1373"/>
        <v>0</v>
      </c>
      <c r="P4829" s="12">
        <f t="shared" si="1374"/>
        <v>0</v>
      </c>
      <c r="Q4829" t="s">
        <v>309</v>
      </c>
      <c r="R4829" t="s">
        <v>310</v>
      </c>
      <c r="S4829" t="s">
        <v>266</v>
      </c>
      <c r="T4829" s="8" t="s">
        <v>358</v>
      </c>
      <c r="U4829" s="8" t="s">
        <v>19</v>
      </c>
      <c r="V4829" s="8" t="s">
        <v>737</v>
      </c>
      <c r="W4829" s="16" t="s">
        <v>18</v>
      </c>
      <c r="X4829" s="22">
        <v>1</v>
      </c>
      <c r="Y4829" s="12" t="str">
        <f t="shared" si="1363"/>
        <v>N</v>
      </c>
      <c r="Z4829" t="s">
        <v>490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4"/>
        <v>2.1744007872162348</v>
      </c>
      <c r="D4830" s="14">
        <f t="shared" si="1365"/>
        <v>1.8586137833434062</v>
      </c>
      <c r="F4830" s="7">
        <f t="shared" si="1366"/>
        <v>1</v>
      </c>
      <c r="G4830" s="7">
        <f t="shared" si="1367"/>
        <v>2.1744007872162348</v>
      </c>
      <c r="H4830" s="7">
        <f t="shared" si="1368"/>
        <v>1.8586137833434062</v>
      </c>
      <c r="K4830" s="7">
        <f t="shared" si="1369"/>
        <v>0</v>
      </c>
      <c r="L4830" s="7">
        <f t="shared" si="1370"/>
        <v>0</v>
      </c>
      <c r="M4830" s="15" t="e">
        <f t="shared" si="1371"/>
        <v>#DIV/0!</v>
      </c>
      <c r="N4830" s="15" t="e">
        <f t="shared" si="1372"/>
        <v>#DIV/0!</v>
      </c>
      <c r="O4830" s="12">
        <f t="shared" si="1373"/>
        <v>0</v>
      </c>
      <c r="P4830" s="12">
        <f t="shared" si="1374"/>
        <v>0</v>
      </c>
      <c r="Q4830" t="s">
        <v>294</v>
      </c>
      <c r="R4830" t="s">
        <v>86</v>
      </c>
      <c r="S4830" t="s">
        <v>266</v>
      </c>
      <c r="T4830" s="8" t="s">
        <v>352</v>
      </c>
      <c r="U4830" s="8" t="s">
        <v>17</v>
      </c>
      <c r="V4830" s="8" t="s">
        <v>737</v>
      </c>
      <c r="W4830" s="16" t="s">
        <v>28</v>
      </c>
      <c r="X4830" s="22">
        <v>2</v>
      </c>
      <c r="Y4830" s="12" t="str">
        <f t="shared" si="1363"/>
        <v>N</v>
      </c>
      <c r="Z4830" t="s">
        <v>494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4"/>
        <v>1.9776354928473048</v>
      </c>
      <c r="D4831" s="14">
        <f t="shared" si="1365"/>
        <v>2.0272008011858111</v>
      </c>
      <c r="F4831" s="7">
        <f t="shared" si="1366"/>
        <v>1</v>
      </c>
      <c r="G4831" s="7">
        <f t="shared" si="1367"/>
        <v>1.9776354928473048</v>
      </c>
      <c r="H4831" s="7">
        <f t="shared" si="1368"/>
        <v>2.0272008011858111</v>
      </c>
      <c r="K4831" s="7">
        <f t="shared" si="1369"/>
        <v>0</v>
      </c>
      <c r="L4831" s="7">
        <f t="shared" si="1370"/>
        <v>0</v>
      </c>
      <c r="M4831" s="15" t="e">
        <f t="shared" si="1371"/>
        <v>#DIV/0!</v>
      </c>
      <c r="N4831" s="15" t="e">
        <f t="shared" si="1372"/>
        <v>#DIV/0!</v>
      </c>
      <c r="O4831" s="12">
        <f t="shared" si="1373"/>
        <v>0</v>
      </c>
      <c r="P4831" s="12">
        <f t="shared" si="1374"/>
        <v>0</v>
      </c>
      <c r="Q4831" t="s">
        <v>91</v>
      </c>
      <c r="R4831" t="s">
        <v>92</v>
      </c>
      <c r="S4831" t="s">
        <v>267</v>
      </c>
      <c r="T4831" s="8" t="s">
        <v>358</v>
      </c>
      <c r="U4831" s="8" t="s">
        <v>19</v>
      </c>
      <c r="V4831" s="8" t="s">
        <v>737</v>
      </c>
      <c r="W4831" s="16" t="s">
        <v>19</v>
      </c>
      <c r="X4831" s="22">
        <v>2</v>
      </c>
      <c r="Y4831" s="12" t="str">
        <f t="shared" si="1363"/>
        <v>N</v>
      </c>
      <c r="Z4831" t="s">
        <v>493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4"/>
        <v>2.7389826595806595</v>
      </c>
      <c r="D4832" s="14">
        <f t="shared" si="1365"/>
        <v>1.5757762245989138</v>
      </c>
      <c r="F4832" s="7">
        <f t="shared" si="1366"/>
        <v>1</v>
      </c>
      <c r="G4832" s="7">
        <f t="shared" si="1367"/>
        <v>2.7389826595806595</v>
      </c>
      <c r="H4832" s="7">
        <f t="shared" si="1368"/>
        <v>1.5757762245989138</v>
      </c>
      <c r="K4832" s="7">
        <f t="shared" si="1369"/>
        <v>0</v>
      </c>
      <c r="L4832" s="7">
        <f t="shared" si="1370"/>
        <v>0</v>
      </c>
      <c r="M4832" s="15" t="e">
        <f t="shared" si="1371"/>
        <v>#DIV/0!</v>
      </c>
      <c r="N4832" s="15" t="e">
        <f t="shared" si="1372"/>
        <v>#DIV/0!</v>
      </c>
      <c r="O4832" s="12">
        <f t="shared" si="1373"/>
        <v>0</v>
      </c>
      <c r="P4832" s="12">
        <f t="shared" si="1374"/>
        <v>0</v>
      </c>
      <c r="Q4832" t="s">
        <v>254</v>
      </c>
      <c r="R4832" t="s">
        <v>89</v>
      </c>
      <c r="S4832" t="s">
        <v>267</v>
      </c>
      <c r="T4832" s="8" t="s">
        <v>358</v>
      </c>
      <c r="U4832" s="8" t="s">
        <v>19</v>
      </c>
      <c r="V4832" s="8" t="s">
        <v>737</v>
      </c>
      <c r="W4832" s="16" t="s">
        <v>35</v>
      </c>
      <c r="X4832" s="22">
        <v>1</v>
      </c>
      <c r="Y4832" s="12" t="str">
        <f t="shared" si="1363"/>
        <v>N</v>
      </c>
      <c r="Z4832" t="s">
        <v>488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4"/>
        <v>2.3241736610591404</v>
      </c>
      <c r="D4833" s="14">
        <f t="shared" si="1365"/>
        <v>1.7572011602496198</v>
      </c>
      <c r="F4833" s="7">
        <f t="shared" si="1366"/>
        <v>1</v>
      </c>
      <c r="G4833" s="7">
        <f t="shared" si="1367"/>
        <v>2.3241736610591404</v>
      </c>
      <c r="H4833" s="7">
        <f t="shared" si="1368"/>
        <v>1.7572011602496198</v>
      </c>
      <c r="K4833" s="7">
        <f t="shared" si="1369"/>
        <v>0</v>
      </c>
      <c r="L4833" s="7">
        <f t="shared" si="1370"/>
        <v>0</v>
      </c>
      <c r="M4833" s="15" t="e">
        <f t="shared" si="1371"/>
        <v>#DIV/0!</v>
      </c>
      <c r="N4833" s="15" t="e">
        <f t="shared" si="1372"/>
        <v>#DIV/0!</v>
      </c>
      <c r="O4833" s="12">
        <f t="shared" si="1373"/>
        <v>0</v>
      </c>
      <c r="P4833" s="12">
        <f t="shared" si="1374"/>
        <v>0</v>
      </c>
      <c r="Q4833" t="s">
        <v>592</v>
      </c>
      <c r="R4833" t="s">
        <v>337</v>
      </c>
      <c r="S4833" t="s">
        <v>319</v>
      </c>
      <c r="T4833" s="8" t="s">
        <v>358</v>
      </c>
      <c r="U4833" s="8" t="s">
        <v>19</v>
      </c>
      <c r="V4833" s="8" t="s">
        <v>737</v>
      </c>
      <c r="W4833" s="16" t="s">
        <v>16</v>
      </c>
      <c r="X4833" s="22">
        <v>3</v>
      </c>
      <c r="Y4833" s="12" t="str">
        <f t="shared" si="1363"/>
        <v>Y</v>
      </c>
      <c r="Z4833" t="s">
        <v>492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4"/>
        <v>3.2863562219649438</v>
      </c>
      <c r="D4834" s="14">
        <f t="shared" si="1365"/>
        <v>1.4399355208892768</v>
      </c>
      <c r="F4834" s="7">
        <f t="shared" si="1366"/>
        <v>1</v>
      </c>
      <c r="G4834" s="7">
        <f t="shared" si="1367"/>
        <v>3.2863562219649438</v>
      </c>
      <c r="H4834" s="7">
        <f t="shared" si="1368"/>
        <v>1.4399355208892768</v>
      </c>
      <c r="K4834" s="7">
        <f t="shared" si="1369"/>
        <v>0</v>
      </c>
      <c r="L4834" s="7">
        <f t="shared" si="1370"/>
        <v>0</v>
      </c>
      <c r="M4834" s="15" t="e">
        <f t="shared" si="1371"/>
        <v>#DIV/0!</v>
      </c>
      <c r="N4834" s="15" t="e">
        <f t="shared" si="1372"/>
        <v>#DIV/0!</v>
      </c>
      <c r="O4834" s="12">
        <f t="shared" si="1373"/>
        <v>0</v>
      </c>
      <c r="P4834" s="12">
        <f t="shared" si="1374"/>
        <v>0</v>
      </c>
      <c r="Q4834" t="s">
        <v>591</v>
      </c>
      <c r="R4834" t="s">
        <v>304</v>
      </c>
      <c r="S4834" t="s">
        <v>319</v>
      </c>
      <c r="T4834" s="8" t="s">
        <v>352</v>
      </c>
      <c r="U4834" s="8" t="s">
        <v>28</v>
      </c>
      <c r="V4834" s="8" t="s">
        <v>737</v>
      </c>
      <c r="W4834" s="16" t="s">
        <v>18</v>
      </c>
      <c r="X4834" s="22">
        <v>1</v>
      </c>
      <c r="Y4834" s="12" t="str">
        <f t="shared" si="1363"/>
        <v>N</v>
      </c>
      <c r="Z4834" t="s">
        <v>494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4"/>
        <v>1.7941325664489909</v>
      </c>
      <c r="D4835" s="14">
        <f t="shared" si="1365"/>
        <v>2.2711149473872991</v>
      </c>
      <c r="F4835" s="7">
        <f t="shared" si="1366"/>
        <v>1</v>
      </c>
      <c r="G4835" s="7">
        <f t="shared" si="1367"/>
        <v>1.7941325664489909</v>
      </c>
      <c r="H4835" s="7">
        <f t="shared" si="1368"/>
        <v>2.2711149473872991</v>
      </c>
      <c r="K4835" s="7">
        <f t="shared" si="1369"/>
        <v>0</v>
      </c>
      <c r="L4835" s="7">
        <f t="shared" si="1370"/>
        <v>0</v>
      </c>
      <c r="M4835" s="15" t="e">
        <f t="shared" si="1371"/>
        <v>#DIV/0!</v>
      </c>
      <c r="N4835" s="15" t="e">
        <f t="shared" si="1372"/>
        <v>#DIV/0!</v>
      </c>
      <c r="O4835" s="12">
        <f t="shared" si="1373"/>
        <v>0</v>
      </c>
      <c r="P4835" s="12">
        <f t="shared" si="1374"/>
        <v>0</v>
      </c>
      <c r="Q4835" t="s">
        <v>339</v>
      </c>
      <c r="R4835" t="s">
        <v>338</v>
      </c>
      <c r="S4835" t="s">
        <v>319</v>
      </c>
      <c r="T4835" s="8" t="s">
        <v>351</v>
      </c>
      <c r="U4835" s="8" t="s">
        <v>16</v>
      </c>
      <c r="V4835" s="8" t="s">
        <v>737</v>
      </c>
      <c r="W4835" s="16" t="s">
        <v>321</v>
      </c>
      <c r="X4835" s="22">
        <v>5</v>
      </c>
      <c r="Y4835" s="12" t="str">
        <f t="shared" si="1363"/>
        <v>Y</v>
      </c>
      <c r="Z4835" t="s">
        <v>491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4"/>
        <v>1.3373314715628091</v>
      </c>
      <c r="D4836" s="14">
        <f t="shared" si="1365"/>
        <v>4.2010875255037297</v>
      </c>
      <c r="F4836" s="7">
        <f t="shared" si="1366"/>
        <v>1</v>
      </c>
      <c r="G4836" s="7">
        <f t="shared" si="1367"/>
        <v>1.3373314715628091</v>
      </c>
      <c r="H4836" s="7">
        <f t="shared" si="1368"/>
        <v>4.2010875255037297</v>
      </c>
      <c r="K4836" s="7">
        <f t="shared" si="1369"/>
        <v>0</v>
      </c>
      <c r="L4836" s="7">
        <f t="shared" si="1370"/>
        <v>0</v>
      </c>
      <c r="M4836" s="15" t="e">
        <f t="shared" si="1371"/>
        <v>#DIV/0!</v>
      </c>
      <c r="N4836" s="15" t="e">
        <f t="shared" si="1372"/>
        <v>#DIV/0!</v>
      </c>
      <c r="O4836" s="12">
        <f t="shared" si="1373"/>
        <v>0</v>
      </c>
      <c r="P4836" s="12">
        <f t="shared" si="1374"/>
        <v>0</v>
      </c>
      <c r="Q4836" t="s">
        <v>298</v>
      </c>
      <c r="R4836" t="s">
        <v>301</v>
      </c>
      <c r="S4836" t="s">
        <v>319</v>
      </c>
      <c r="T4836" s="8" t="s">
        <v>358</v>
      </c>
      <c r="U4836" s="8" t="s">
        <v>20</v>
      </c>
      <c r="V4836" s="8" t="s">
        <v>737</v>
      </c>
      <c r="W4836" s="16" t="s">
        <v>29</v>
      </c>
      <c r="X4836" s="22">
        <v>3</v>
      </c>
      <c r="Y4836" s="12" t="str">
        <f t="shared" si="1363"/>
        <v>Y</v>
      </c>
      <c r="Z4836" t="s">
        <v>491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4"/>
        <v>3.0185321760166666</v>
      </c>
      <c r="D4837" s="14">
        <f t="shared" si="1365"/>
        <v>1.4959171162436489</v>
      </c>
      <c r="F4837" s="7">
        <f t="shared" si="1366"/>
        <v>1</v>
      </c>
      <c r="G4837" s="7">
        <f t="shared" si="1367"/>
        <v>3.0185321760166666</v>
      </c>
      <c r="H4837" s="7">
        <f t="shared" si="1368"/>
        <v>1.4959171162436489</v>
      </c>
      <c r="K4837" s="7">
        <f t="shared" si="1369"/>
        <v>0</v>
      </c>
      <c r="L4837" s="7">
        <f t="shared" si="1370"/>
        <v>0</v>
      </c>
      <c r="M4837" s="15" t="e">
        <f t="shared" si="1371"/>
        <v>#DIV/0!</v>
      </c>
      <c r="N4837" s="15" t="e">
        <f t="shared" si="1372"/>
        <v>#DIV/0!</v>
      </c>
      <c r="O4837" s="12">
        <f t="shared" si="1373"/>
        <v>0</v>
      </c>
      <c r="P4837" s="12">
        <f t="shared" si="1374"/>
        <v>0</v>
      </c>
      <c r="Q4837" t="s">
        <v>515</v>
      </c>
      <c r="R4837" t="s">
        <v>340</v>
      </c>
      <c r="S4837" t="s">
        <v>319</v>
      </c>
      <c r="T4837" s="8" t="s">
        <v>358</v>
      </c>
      <c r="U4837" s="8" t="s">
        <v>19</v>
      </c>
      <c r="V4837" s="8" t="s">
        <v>737</v>
      </c>
      <c r="W4837" s="16" t="s">
        <v>452</v>
      </c>
      <c r="X4837" s="22">
        <v>7</v>
      </c>
      <c r="Y4837" s="12" t="str">
        <f t="shared" si="1363"/>
        <v>Y</v>
      </c>
      <c r="Z4837" t="s">
        <v>495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4"/>
        <v>1.3480888894235483</v>
      </c>
      <c r="D4838" s="14">
        <f t="shared" si="1365"/>
        <v>4.001100289832376</v>
      </c>
      <c r="F4838" s="7">
        <f t="shared" si="1366"/>
        <v>1</v>
      </c>
      <c r="G4838" s="7">
        <f t="shared" si="1367"/>
        <v>1.3480888894235483</v>
      </c>
      <c r="H4838" s="7">
        <f t="shared" si="1368"/>
        <v>4.001100289832376</v>
      </c>
      <c r="K4838" s="7">
        <f t="shared" si="1369"/>
        <v>0</v>
      </c>
      <c r="L4838" s="7">
        <f t="shared" si="1370"/>
        <v>0</v>
      </c>
      <c r="M4838" s="15" t="e">
        <f t="shared" si="1371"/>
        <v>#DIV/0!</v>
      </c>
      <c r="N4838" s="15" t="e">
        <f t="shared" si="1372"/>
        <v>#DIV/0!</v>
      </c>
      <c r="O4838" s="12">
        <f t="shared" si="1373"/>
        <v>0</v>
      </c>
      <c r="P4838" s="12">
        <f t="shared" si="1374"/>
        <v>0</v>
      </c>
      <c r="Q4838" t="s">
        <v>46</v>
      </c>
      <c r="R4838" t="s">
        <v>174</v>
      </c>
      <c r="S4838" t="s">
        <v>260</v>
      </c>
      <c r="T4838" s="8" t="s">
        <v>358</v>
      </c>
      <c r="U4838" s="8" t="s">
        <v>20</v>
      </c>
      <c r="V4838" s="8" t="s">
        <v>737</v>
      </c>
      <c r="W4838" s="16" t="s">
        <v>30</v>
      </c>
      <c r="X4838" s="22">
        <v>3</v>
      </c>
      <c r="Y4838" s="12" t="str">
        <f t="shared" si="1363"/>
        <v>Y</v>
      </c>
      <c r="Z4838" t="s">
        <v>495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4"/>
        <v>#N/A</v>
      </c>
      <c r="D4839" s="14" t="e">
        <f t="shared" si="1365"/>
        <v>#N/A</v>
      </c>
      <c r="F4839" s="7">
        <f t="shared" si="1366"/>
        <v>1</v>
      </c>
      <c r="G4839" s="7" t="e">
        <f t="shared" si="1367"/>
        <v>#N/A</v>
      </c>
      <c r="H4839" s="7" t="e">
        <f t="shared" si="1368"/>
        <v>#N/A</v>
      </c>
      <c r="K4839" s="7">
        <f t="shared" si="1369"/>
        <v>0</v>
      </c>
      <c r="L4839" s="7">
        <f t="shared" si="1370"/>
        <v>0</v>
      </c>
      <c r="M4839" s="15" t="e">
        <f t="shared" si="1371"/>
        <v>#DIV/0!</v>
      </c>
      <c r="N4839" s="15" t="e">
        <f t="shared" si="1372"/>
        <v>#DIV/0!</v>
      </c>
      <c r="O4839" s="12" t="e">
        <f t="shared" si="1373"/>
        <v>#N/A</v>
      </c>
      <c r="P4839" s="12" t="e">
        <f t="shared" si="1374"/>
        <v>#N/A</v>
      </c>
      <c r="Q4839" t="s">
        <v>716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737</v>
      </c>
      <c r="W4839" s="16" t="s">
        <v>16</v>
      </c>
      <c r="X4839" s="22">
        <v>3</v>
      </c>
      <c r="Y4839" s="12" t="str">
        <f t="shared" si="1363"/>
        <v>Y</v>
      </c>
      <c r="Z4839" t="s">
        <v>474</v>
      </c>
      <c r="AA4839" t="s">
        <v>474</v>
      </c>
      <c r="AB4839" t="s">
        <v>474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4"/>
        <v>6.3911762586551495</v>
      </c>
      <c r="D4840" s="14">
        <f t="shared" si="1365"/>
        <v>1.1855236862522343</v>
      </c>
      <c r="F4840" s="7">
        <f t="shared" si="1366"/>
        <v>1</v>
      </c>
      <c r="G4840" s="7">
        <f t="shared" si="1367"/>
        <v>6.3911762586551495</v>
      </c>
      <c r="H4840" s="7">
        <f t="shared" si="1368"/>
        <v>1.1855236862522343</v>
      </c>
      <c r="K4840" s="7">
        <f t="shared" si="1369"/>
        <v>0</v>
      </c>
      <c r="L4840" s="7">
        <f t="shared" si="1370"/>
        <v>0</v>
      </c>
      <c r="M4840" s="15" t="e">
        <f t="shared" si="1371"/>
        <v>#DIV/0!</v>
      </c>
      <c r="N4840" s="15" t="e">
        <f t="shared" si="1372"/>
        <v>#DIV/0!</v>
      </c>
      <c r="O4840" s="12">
        <f t="shared" si="1373"/>
        <v>0</v>
      </c>
      <c r="P4840" s="12">
        <f t="shared" si="1374"/>
        <v>0</v>
      </c>
      <c r="Q4840" t="s">
        <v>101</v>
      </c>
      <c r="R4840" t="s">
        <v>48</v>
      </c>
      <c r="S4840" t="s">
        <v>261</v>
      </c>
      <c r="T4840" s="8" t="s">
        <v>358</v>
      </c>
      <c r="U4840" s="8" t="s">
        <v>19</v>
      </c>
      <c r="V4840" s="8" t="s">
        <v>737</v>
      </c>
      <c r="W4840" s="16" t="s">
        <v>29</v>
      </c>
      <c r="X4840" s="22">
        <v>3</v>
      </c>
      <c r="Y4840" s="12" t="str">
        <f t="shared" si="1363"/>
        <v>Y</v>
      </c>
      <c r="Z4840" t="s">
        <v>488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4"/>
        <v>2.6823376212969503</v>
      </c>
      <c r="D4841" s="14">
        <f t="shared" si="1365"/>
        <v>1.6014237224327994</v>
      </c>
      <c r="F4841" s="7">
        <f t="shared" si="1366"/>
        <v>1</v>
      </c>
      <c r="G4841" s="7">
        <f t="shared" si="1367"/>
        <v>2.6823376212969503</v>
      </c>
      <c r="H4841" s="7">
        <f t="shared" si="1368"/>
        <v>1.6014237224327994</v>
      </c>
      <c r="K4841" s="7">
        <f t="shared" si="1369"/>
        <v>0</v>
      </c>
      <c r="L4841" s="7">
        <f t="shared" si="1370"/>
        <v>0</v>
      </c>
      <c r="M4841" s="15" t="e">
        <f t="shared" si="1371"/>
        <v>#DIV/0!</v>
      </c>
      <c r="N4841" s="15" t="e">
        <f t="shared" si="1372"/>
        <v>#DIV/0!</v>
      </c>
      <c r="O4841" s="12">
        <f t="shared" si="1373"/>
        <v>0</v>
      </c>
      <c r="P4841" s="12">
        <f t="shared" si="1374"/>
        <v>0</v>
      </c>
      <c r="Q4841" t="s">
        <v>104</v>
      </c>
      <c r="R4841" t="s">
        <v>49</v>
      </c>
      <c r="S4841" t="s">
        <v>261</v>
      </c>
      <c r="T4841" s="8" t="s">
        <v>352</v>
      </c>
      <c r="U4841" s="8" t="s">
        <v>28</v>
      </c>
      <c r="V4841" s="8" t="s">
        <v>737</v>
      </c>
      <c r="W4841" s="16" t="s">
        <v>325</v>
      </c>
      <c r="X4841" s="22">
        <v>6</v>
      </c>
      <c r="Y4841" s="12" t="str">
        <f t="shared" si="1363"/>
        <v>Y</v>
      </c>
      <c r="Z4841" t="s">
        <v>490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4"/>
        <v>#N/A</v>
      </c>
      <c r="D4842" s="14" t="e">
        <f t="shared" si="1365"/>
        <v>#N/A</v>
      </c>
      <c r="F4842" s="7">
        <f t="shared" si="1366"/>
        <v>1</v>
      </c>
      <c r="G4842" s="7" t="e">
        <f t="shared" si="1367"/>
        <v>#N/A</v>
      </c>
      <c r="H4842" s="7" t="e">
        <f t="shared" si="1368"/>
        <v>#N/A</v>
      </c>
      <c r="K4842" s="7">
        <f t="shared" si="1369"/>
        <v>0</v>
      </c>
      <c r="L4842" s="7">
        <f t="shared" si="1370"/>
        <v>0</v>
      </c>
      <c r="M4842" s="15" t="e">
        <f t="shared" si="1371"/>
        <v>#DIV/0!</v>
      </c>
      <c r="N4842" s="15" t="e">
        <f t="shared" si="1372"/>
        <v>#DIV/0!</v>
      </c>
      <c r="O4842" s="12" t="e">
        <f t="shared" si="1373"/>
        <v>#N/A</v>
      </c>
      <c r="P4842" s="12" t="e">
        <f t="shared" si="1374"/>
        <v>#N/A</v>
      </c>
      <c r="Q4842" t="s">
        <v>719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737</v>
      </c>
      <c r="W4842" s="16" t="s">
        <v>292</v>
      </c>
      <c r="X4842" s="22">
        <v>6</v>
      </c>
      <c r="Y4842" s="12" t="str">
        <f t="shared" si="1363"/>
        <v>Y</v>
      </c>
      <c r="Z4842" t="s">
        <v>474</v>
      </c>
      <c r="AA4842" t="s">
        <v>474</v>
      </c>
      <c r="AB4842" t="s">
        <v>474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4"/>
        <v>1.4046425269666807</v>
      </c>
      <c r="D4843" s="14">
        <f t="shared" si="1365"/>
        <v>3.7958755318909096</v>
      </c>
      <c r="F4843" s="7">
        <f t="shared" si="1366"/>
        <v>1</v>
      </c>
      <c r="G4843" s="7">
        <f t="shared" si="1367"/>
        <v>1.4046425269666807</v>
      </c>
      <c r="H4843" s="7">
        <f t="shared" si="1368"/>
        <v>3.7958755318909096</v>
      </c>
      <c r="K4843" s="7">
        <f t="shared" si="1369"/>
        <v>0</v>
      </c>
      <c r="L4843" s="7">
        <f t="shared" si="1370"/>
        <v>0</v>
      </c>
      <c r="M4843" s="15" t="e">
        <f t="shared" si="1371"/>
        <v>#DIV/0!</v>
      </c>
      <c r="N4843" s="15" t="e">
        <f t="shared" si="1372"/>
        <v>#DIV/0!</v>
      </c>
      <c r="O4843" s="12">
        <f t="shared" si="1373"/>
        <v>0</v>
      </c>
      <c r="P4843" s="12">
        <f t="shared" si="1374"/>
        <v>0</v>
      </c>
      <c r="Q4843" t="s">
        <v>106</v>
      </c>
      <c r="R4843" t="s">
        <v>107</v>
      </c>
      <c r="S4843" t="s">
        <v>262</v>
      </c>
      <c r="T4843" s="8" t="s">
        <v>352</v>
      </c>
      <c r="U4843" s="8" t="s">
        <v>36</v>
      </c>
      <c r="V4843" s="8" t="s">
        <v>737</v>
      </c>
      <c r="W4843" s="16" t="s">
        <v>320</v>
      </c>
      <c r="X4843" s="22">
        <v>5</v>
      </c>
      <c r="Y4843" s="12" t="str">
        <f t="shared" si="1363"/>
        <v>Y</v>
      </c>
      <c r="Z4843" t="s">
        <v>490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4"/>
        <v>2.0893706371541345</v>
      </c>
      <c r="D4844" s="14">
        <f t="shared" si="1365"/>
        <v>1.9276616052166906</v>
      </c>
      <c r="F4844" s="7">
        <f t="shared" si="1366"/>
        <v>1</v>
      </c>
      <c r="G4844" s="7">
        <f t="shared" si="1367"/>
        <v>2.0893706371541345</v>
      </c>
      <c r="H4844" s="7">
        <f t="shared" si="1368"/>
        <v>1.9276616052166906</v>
      </c>
      <c r="K4844" s="7">
        <f t="shared" si="1369"/>
        <v>0</v>
      </c>
      <c r="L4844" s="7">
        <f t="shared" si="1370"/>
        <v>0</v>
      </c>
      <c r="M4844" s="15" t="e">
        <f t="shared" si="1371"/>
        <v>#DIV/0!</v>
      </c>
      <c r="N4844" s="15" t="e">
        <f t="shared" si="1372"/>
        <v>#DIV/0!</v>
      </c>
      <c r="O4844" s="12">
        <f t="shared" si="1373"/>
        <v>0</v>
      </c>
      <c r="P4844" s="12">
        <f t="shared" si="1374"/>
        <v>0</v>
      </c>
      <c r="Q4844" t="s">
        <v>236</v>
      </c>
      <c r="R4844" t="s">
        <v>182</v>
      </c>
      <c r="S4844" t="s">
        <v>262</v>
      </c>
      <c r="T4844" s="8" t="s">
        <v>352</v>
      </c>
      <c r="U4844" s="8" t="s">
        <v>17</v>
      </c>
      <c r="V4844" s="8" t="s">
        <v>737</v>
      </c>
      <c r="W4844" s="16" t="s">
        <v>17</v>
      </c>
      <c r="X4844" s="22">
        <v>3</v>
      </c>
      <c r="Y4844" s="12" t="str">
        <f t="shared" si="1363"/>
        <v>Y</v>
      </c>
      <c r="Z4844" t="s">
        <v>490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4"/>
        <v>2.0159014729411595</v>
      </c>
      <c r="D4845" s="14">
        <f t="shared" si="1365"/>
        <v>2.0110117830594052</v>
      </c>
      <c r="F4845" s="7">
        <f t="shared" si="1366"/>
        <v>1</v>
      </c>
      <c r="G4845" s="7">
        <f t="shared" si="1367"/>
        <v>2.0159014729411595</v>
      </c>
      <c r="H4845" s="7">
        <f t="shared" si="1368"/>
        <v>2.0110117830594052</v>
      </c>
      <c r="K4845" s="7">
        <f t="shared" si="1369"/>
        <v>0</v>
      </c>
      <c r="L4845" s="7">
        <f t="shared" si="1370"/>
        <v>0</v>
      </c>
      <c r="M4845" s="15" t="e">
        <f t="shared" si="1371"/>
        <v>#DIV/0!</v>
      </c>
      <c r="N4845" s="15" t="e">
        <f t="shared" si="1372"/>
        <v>#DIV/0!</v>
      </c>
      <c r="O4845" s="12">
        <f t="shared" si="1373"/>
        <v>0</v>
      </c>
      <c r="P4845" s="12">
        <f t="shared" si="1374"/>
        <v>0</v>
      </c>
      <c r="Q4845" t="s">
        <v>114</v>
      </c>
      <c r="R4845" t="s">
        <v>185</v>
      </c>
      <c r="S4845" t="s">
        <v>268</v>
      </c>
      <c r="T4845" s="8" t="s">
        <v>351</v>
      </c>
      <c r="U4845" s="8" t="s">
        <v>16</v>
      </c>
      <c r="V4845" s="8" t="s">
        <v>737</v>
      </c>
      <c r="W4845" s="16" t="s">
        <v>17</v>
      </c>
      <c r="X4845" s="22">
        <v>3</v>
      </c>
      <c r="Y4845" s="12" t="str">
        <f t="shared" si="1363"/>
        <v>Y</v>
      </c>
      <c r="Z4845" t="s">
        <v>488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4"/>
        <v>1.5014457913178685</v>
      </c>
      <c r="D4846" s="14">
        <f t="shared" si="1365"/>
        <v>3.0470123930808328</v>
      </c>
      <c r="F4846" s="7">
        <f t="shared" si="1366"/>
        <v>1</v>
      </c>
      <c r="G4846" s="7">
        <f t="shared" si="1367"/>
        <v>1.5014457913178685</v>
      </c>
      <c r="H4846" s="7">
        <f t="shared" si="1368"/>
        <v>3.0470123930808328</v>
      </c>
      <c r="K4846" s="7">
        <f t="shared" si="1369"/>
        <v>0</v>
      </c>
      <c r="L4846" s="7">
        <f t="shared" si="1370"/>
        <v>0</v>
      </c>
      <c r="M4846" s="15" t="e">
        <f t="shared" si="1371"/>
        <v>#DIV/0!</v>
      </c>
      <c r="N4846" s="15" t="e">
        <f t="shared" si="1372"/>
        <v>#DIV/0!</v>
      </c>
      <c r="O4846" s="12">
        <f t="shared" si="1373"/>
        <v>0</v>
      </c>
      <c r="P4846" s="12">
        <f t="shared" si="1374"/>
        <v>0</v>
      </c>
      <c r="Q4846" t="s">
        <v>594</v>
      </c>
      <c r="R4846" t="s">
        <v>685</v>
      </c>
      <c r="S4846" t="s">
        <v>268</v>
      </c>
      <c r="T4846" s="8" t="s">
        <v>352</v>
      </c>
      <c r="U4846" s="8" t="s">
        <v>17</v>
      </c>
      <c r="V4846" s="8" t="s">
        <v>737</v>
      </c>
      <c r="W4846" s="16" t="s">
        <v>21</v>
      </c>
      <c r="X4846" s="22">
        <v>4</v>
      </c>
      <c r="Y4846" s="12" t="str">
        <f t="shared" si="1363"/>
        <v>Y</v>
      </c>
      <c r="Z4846" t="s">
        <v>493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4"/>
        <v>1.5710695365697558</v>
      </c>
      <c r="D4847" s="14">
        <f t="shared" si="1365"/>
        <v>2.7795554081389229</v>
      </c>
      <c r="F4847" s="7">
        <f t="shared" si="1366"/>
        <v>1</v>
      </c>
      <c r="G4847" s="7">
        <f t="shared" si="1367"/>
        <v>1.5710695365697558</v>
      </c>
      <c r="H4847" s="7">
        <f t="shared" si="1368"/>
        <v>2.7795554081389229</v>
      </c>
      <c r="K4847" s="7">
        <f t="shared" si="1369"/>
        <v>0</v>
      </c>
      <c r="L4847" s="7">
        <f t="shared" si="1370"/>
        <v>0</v>
      </c>
      <c r="M4847" s="15" t="e">
        <f t="shared" si="1371"/>
        <v>#DIV/0!</v>
      </c>
      <c r="N4847" s="15" t="e">
        <f t="shared" si="1372"/>
        <v>#DIV/0!</v>
      </c>
      <c r="O4847" s="12">
        <f t="shared" si="1373"/>
        <v>0</v>
      </c>
      <c r="P4847" s="12">
        <f t="shared" si="1374"/>
        <v>0</v>
      </c>
      <c r="Q4847" t="s">
        <v>118</v>
      </c>
      <c r="R4847" t="s">
        <v>192</v>
      </c>
      <c r="S4847" t="s">
        <v>333</v>
      </c>
      <c r="T4847" s="8" t="s">
        <v>351</v>
      </c>
      <c r="U4847" s="8" t="s">
        <v>16</v>
      </c>
      <c r="V4847" s="8" t="s">
        <v>737</v>
      </c>
      <c r="W4847" s="16" t="s">
        <v>28</v>
      </c>
      <c r="X4847" s="22">
        <v>2</v>
      </c>
      <c r="Y4847" s="12" t="str">
        <f t="shared" si="1363"/>
        <v>N</v>
      </c>
      <c r="Z4847" t="s">
        <v>491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4"/>
        <v>1.8731783994020448</v>
      </c>
      <c r="D4848" s="14">
        <f t="shared" si="1365"/>
        <v>2.1513755520765625</v>
      </c>
      <c r="F4848" s="7">
        <f t="shared" si="1366"/>
        <v>1</v>
      </c>
      <c r="G4848" s="7">
        <f t="shared" si="1367"/>
        <v>1.8731783994020448</v>
      </c>
      <c r="H4848" s="7">
        <f t="shared" si="1368"/>
        <v>2.1513755520765625</v>
      </c>
      <c r="K4848" s="7">
        <f t="shared" si="1369"/>
        <v>0</v>
      </c>
      <c r="L4848" s="7">
        <f t="shared" si="1370"/>
        <v>0</v>
      </c>
      <c r="M4848" s="15" t="e">
        <f t="shared" si="1371"/>
        <v>#DIV/0!</v>
      </c>
      <c r="N4848" s="15" t="e">
        <f t="shared" si="1372"/>
        <v>#DIV/0!</v>
      </c>
      <c r="O4848" s="12">
        <f t="shared" si="1373"/>
        <v>0</v>
      </c>
      <c r="P4848" s="12">
        <f t="shared" si="1374"/>
        <v>0</v>
      </c>
      <c r="Q4848" t="s">
        <v>195</v>
      </c>
      <c r="R4848" t="s">
        <v>196</v>
      </c>
      <c r="S4848" t="s">
        <v>333</v>
      </c>
      <c r="T4848" s="8" t="s">
        <v>358</v>
      </c>
      <c r="U4848" s="8" t="s">
        <v>19</v>
      </c>
      <c r="V4848" s="8" t="s">
        <v>737</v>
      </c>
      <c r="W4848" s="16" t="s">
        <v>32</v>
      </c>
      <c r="X4848" s="22">
        <v>0</v>
      </c>
      <c r="Y4848" s="12" t="str">
        <f t="shared" si="1363"/>
        <v>N</v>
      </c>
      <c r="Z4848" t="s">
        <v>493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4"/>
        <v>2.1273851995712887</v>
      </c>
      <c r="D4849" s="14">
        <f t="shared" si="1365"/>
        <v>1.8943379163617671</v>
      </c>
      <c r="F4849" s="7">
        <f t="shared" si="1366"/>
        <v>1</v>
      </c>
      <c r="G4849" s="7">
        <f t="shared" si="1367"/>
        <v>2.1273851995712887</v>
      </c>
      <c r="H4849" s="7">
        <f t="shared" si="1368"/>
        <v>1.8943379163617671</v>
      </c>
      <c r="K4849" s="7">
        <f t="shared" si="1369"/>
        <v>0</v>
      </c>
      <c r="L4849" s="7">
        <f t="shared" si="1370"/>
        <v>0</v>
      </c>
      <c r="M4849" s="15" t="e">
        <f t="shared" si="1371"/>
        <v>#DIV/0!</v>
      </c>
      <c r="N4849" s="15" t="e">
        <f t="shared" si="1372"/>
        <v>#DIV/0!</v>
      </c>
      <c r="O4849" s="12">
        <f t="shared" si="1373"/>
        <v>0</v>
      </c>
      <c r="P4849" s="12">
        <f t="shared" si="1374"/>
        <v>0</v>
      </c>
      <c r="Q4849" t="s">
        <v>209</v>
      </c>
      <c r="R4849" t="s">
        <v>247</v>
      </c>
      <c r="S4849" t="s">
        <v>269</v>
      </c>
      <c r="T4849" s="8" t="s">
        <v>352</v>
      </c>
      <c r="U4849" s="8" t="s">
        <v>17</v>
      </c>
      <c r="V4849" s="8" t="s">
        <v>737</v>
      </c>
      <c r="W4849" s="16" t="s">
        <v>17</v>
      </c>
      <c r="X4849" s="22">
        <v>3</v>
      </c>
      <c r="Y4849" s="12" t="str">
        <f t="shared" si="1363"/>
        <v>Y</v>
      </c>
      <c r="Z4849" t="s">
        <v>489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4"/>
        <v>2.1892745433479646</v>
      </c>
      <c r="D4850" s="14">
        <f t="shared" si="1365"/>
        <v>1.8437996157059751</v>
      </c>
      <c r="F4850" s="7">
        <f t="shared" si="1366"/>
        <v>1</v>
      </c>
      <c r="G4850" s="7">
        <f t="shared" si="1367"/>
        <v>2.1892745433479646</v>
      </c>
      <c r="H4850" s="7">
        <f t="shared" si="1368"/>
        <v>1.8437996157059751</v>
      </c>
      <c r="K4850" s="7">
        <f t="shared" si="1369"/>
        <v>0</v>
      </c>
      <c r="L4850" s="7">
        <f t="shared" si="1370"/>
        <v>0</v>
      </c>
      <c r="M4850" s="15" t="e">
        <f t="shared" si="1371"/>
        <v>#DIV/0!</v>
      </c>
      <c r="N4850" s="15" t="e">
        <f t="shared" si="1372"/>
        <v>#DIV/0!</v>
      </c>
      <c r="O4850" s="12">
        <f t="shared" si="1373"/>
        <v>0</v>
      </c>
      <c r="P4850" s="12">
        <f t="shared" si="1374"/>
        <v>0</v>
      </c>
      <c r="Q4850" t="s">
        <v>199</v>
      </c>
      <c r="R4850" t="s">
        <v>200</v>
      </c>
      <c r="S4850" t="s">
        <v>269</v>
      </c>
      <c r="T4850" s="8" t="s">
        <v>358</v>
      </c>
      <c r="U4850" s="8" t="s">
        <v>19</v>
      </c>
      <c r="V4850" s="8" t="s">
        <v>737</v>
      </c>
      <c r="W4850" s="16" t="s">
        <v>519</v>
      </c>
      <c r="X4850" s="22">
        <v>8</v>
      </c>
      <c r="Y4850" s="12" t="str">
        <f t="shared" si="1363"/>
        <v>Y</v>
      </c>
      <c r="Z4850" t="s">
        <v>494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4"/>
        <v>3.7161413333601536</v>
      </c>
      <c r="D4851" s="14">
        <f t="shared" si="1365"/>
        <v>1.3685987430064013</v>
      </c>
      <c r="F4851" s="7">
        <f t="shared" si="1366"/>
        <v>1</v>
      </c>
      <c r="G4851" s="7">
        <f t="shared" si="1367"/>
        <v>3.7161413333601536</v>
      </c>
      <c r="H4851" s="7">
        <f t="shared" si="1368"/>
        <v>1.3685987430064013</v>
      </c>
      <c r="K4851" s="7">
        <f t="shared" si="1369"/>
        <v>0</v>
      </c>
      <c r="L4851" s="7">
        <f t="shared" si="1370"/>
        <v>0</v>
      </c>
      <c r="M4851" s="15" t="e">
        <f t="shared" si="1371"/>
        <v>#DIV/0!</v>
      </c>
      <c r="N4851" s="15" t="e">
        <f t="shared" si="1372"/>
        <v>#DIV/0!</v>
      </c>
      <c r="O4851" s="12">
        <f t="shared" si="1373"/>
        <v>0</v>
      </c>
      <c r="P4851" s="12">
        <f t="shared" si="1374"/>
        <v>0</v>
      </c>
      <c r="Q4851" t="s">
        <v>197</v>
      </c>
      <c r="R4851" t="s">
        <v>119</v>
      </c>
      <c r="S4851" t="s">
        <v>269</v>
      </c>
      <c r="T4851" s="8" t="s">
        <v>358</v>
      </c>
      <c r="U4851" s="8" t="s">
        <v>19</v>
      </c>
      <c r="V4851" s="8" t="s">
        <v>737</v>
      </c>
      <c r="W4851" s="16" t="s">
        <v>32</v>
      </c>
      <c r="X4851" s="22">
        <v>0</v>
      </c>
      <c r="Y4851" s="12" t="str">
        <f t="shared" si="1363"/>
        <v>N</v>
      </c>
      <c r="Z4851" t="s">
        <v>494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4"/>
        <v>2.1781276799498812</v>
      </c>
      <c r="D4852" s="14">
        <f t="shared" si="1365"/>
        <v>1.8515585625836433</v>
      </c>
      <c r="F4852" s="7">
        <f t="shared" si="1366"/>
        <v>1</v>
      </c>
      <c r="G4852" s="7">
        <f t="shared" si="1367"/>
        <v>2.1781276799498812</v>
      </c>
      <c r="H4852" s="7">
        <f t="shared" si="1368"/>
        <v>1.8515585625836433</v>
      </c>
      <c r="K4852" s="7">
        <f t="shared" si="1369"/>
        <v>0</v>
      </c>
      <c r="L4852" s="7">
        <f t="shared" si="1370"/>
        <v>0</v>
      </c>
      <c r="M4852" s="15" t="e">
        <f t="shared" si="1371"/>
        <v>#DIV/0!</v>
      </c>
      <c r="N4852" s="15" t="e">
        <f t="shared" si="1372"/>
        <v>#DIV/0!</v>
      </c>
      <c r="O4852" s="12">
        <f t="shared" si="1373"/>
        <v>0</v>
      </c>
      <c r="P4852" s="12">
        <f t="shared" si="1374"/>
        <v>0</v>
      </c>
      <c r="Q4852" t="s">
        <v>37</v>
      </c>
      <c r="R4852" t="s">
        <v>250</v>
      </c>
      <c r="S4852" t="s">
        <v>257</v>
      </c>
      <c r="T4852" s="8" t="s">
        <v>358</v>
      </c>
      <c r="U4852" s="8" t="s">
        <v>19</v>
      </c>
      <c r="V4852" s="8" t="s">
        <v>738</v>
      </c>
      <c r="W4852" s="16" t="s">
        <v>28</v>
      </c>
      <c r="X4852" s="22">
        <v>2</v>
      </c>
      <c r="Y4852" s="12" t="str">
        <f t="shared" si="1363"/>
        <v>N</v>
      </c>
      <c r="Z4852" t="s">
        <v>490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4"/>
        <v>1.6357862779708876</v>
      </c>
      <c r="D4853" s="14">
        <f t="shared" si="1365"/>
        <v>2.5898210127655594</v>
      </c>
      <c r="F4853" s="7">
        <f t="shared" si="1366"/>
        <v>1</v>
      </c>
      <c r="G4853" s="7">
        <f t="shared" si="1367"/>
        <v>1.6357862779708876</v>
      </c>
      <c r="H4853" s="7">
        <f t="shared" si="1368"/>
        <v>2.5898210127655594</v>
      </c>
      <c r="K4853" s="7">
        <f t="shared" si="1369"/>
        <v>0</v>
      </c>
      <c r="L4853" s="7">
        <f t="shared" si="1370"/>
        <v>0</v>
      </c>
      <c r="M4853" s="15" t="e">
        <f t="shared" si="1371"/>
        <v>#DIV/0!</v>
      </c>
      <c r="N4853" s="15" t="e">
        <f t="shared" si="1372"/>
        <v>#DIV/0!</v>
      </c>
      <c r="O4853" s="12">
        <f t="shared" si="1373"/>
        <v>0</v>
      </c>
      <c r="P4853" s="12">
        <f t="shared" si="1374"/>
        <v>0</v>
      </c>
      <c r="Q4853" t="s">
        <v>38</v>
      </c>
      <c r="R4853" t="s">
        <v>60</v>
      </c>
      <c r="S4853" t="s">
        <v>257</v>
      </c>
      <c r="T4853" s="8" t="s">
        <v>358</v>
      </c>
      <c r="U4853" s="8" t="s">
        <v>20</v>
      </c>
      <c r="V4853" s="8" t="s">
        <v>738</v>
      </c>
      <c r="W4853" s="16" t="s">
        <v>18</v>
      </c>
      <c r="X4853" s="22">
        <v>1</v>
      </c>
      <c r="Y4853" s="12" t="str">
        <f t="shared" ref="Y4853:Y4905" si="1375">IF(X4853 &gt;=3,"Y","N")</f>
        <v>N</v>
      </c>
      <c r="Z4853" t="s">
        <v>490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6">(100%/A4854)</f>
        <v>1.9671498760580297</v>
      </c>
      <c r="D4854" s="14">
        <f t="shared" ref="D4854:D4905" si="1377">(100%/B4854)</f>
        <v>2.046633401902314</v>
      </c>
      <c r="F4854" s="7">
        <f t="shared" ref="F4854:F4905" si="1378">(E4854/100%) + 1</f>
        <v>1</v>
      </c>
      <c r="G4854" s="7">
        <f t="shared" ref="G4854:G4905" si="1379">C4854/F4854</f>
        <v>1.9671498760580297</v>
      </c>
      <c r="H4854" s="7">
        <f t="shared" ref="H4854:H4905" si="1380">D4854/F4854</f>
        <v>2.046633401902314</v>
      </c>
      <c r="K4854" s="7">
        <f t="shared" ref="K4854:K4905" si="1381">(I4854*F4854)</f>
        <v>0</v>
      </c>
      <c r="L4854" s="7">
        <f t="shared" ref="L4854:L4905" si="1382">(J4854*F4854)</f>
        <v>0</v>
      </c>
      <c r="M4854" s="15" t="e">
        <f t="shared" ref="M4854:M4905" si="1383">(1/K4854)</f>
        <v>#DIV/0!</v>
      </c>
      <c r="N4854" s="15" t="e">
        <f t="shared" ref="N4854:N4905" si="1384">(1/L4854)</f>
        <v>#DIV/0!</v>
      </c>
      <c r="O4854" s="12">
        <f t="shared" ref="O4854:O4905" si="1385">(I4854/G4854)</f>
        <v>0</v>
      </c>
      <c r="P4854" s="12">
        <f t="shared" ref="P4854:P4905" si="1386">(J4854/H4854)</f>
        <v>0</v>
      </c>
      <c r="Q4854" t="s">
        <v>56</v>
      </c>
      <c r="R4854" t="s">
        <v>54</v>
      </c>
      <c r="S4854" t="s">
        <v>257</v>
      </c>
      <c r="T4854" s="8" t="s">
        <v>352</v>
      </c>
      <c r="U4854" s="8" t="s">
        <v>17</v>
      </c>
      <c r="V4854" s="8" t="s">
        <v>738</v>
      </c>
      <c r="W4854" s="16" t="s">
        <v>18</v>
      </c>
      <c r="X4854" s="22">
        <v>1</v>
      </c>
      <c r="Y4854" s="12" t="str">
        <f t="shared" si="1375"/>
        <v>N</v>
      </c>
      <c r="Z4854" t="s">
        <v>495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6"/>
        <v>3.5175821516185866</v>
      </c>
      <c r="D4855" s="14">
        <f t="shared" si="1377"/>
        <v>1.3974860111458649</v>
      </c>
      <c r="F4855" s="7">
        <f t="shared" si="1378"/>
        <v>1</v>
      </c>
      <c r="G4855" s="7">
        <f t="shared" si="1379"/>
        <v>3.5175821516185866</v>
      </c>
      <c r="H4855" s="7">
        <f t="shared" si="1380"/>
        <v>1.3974860111458649</v>
      </c>
      <c r="K4855" s="7">
        <f t="shared" si="1381"/>
        <v>0</v>
      </c>
      <c r="L4855" s="7">
        <f t="shared" si="1382"/>
        <v>0</v>
      </c>
      <c r="M4855" s="15" t="e">
        <f t="shared" si="1383"/>
        <v>#DIV/0!</v>
      </c>
      <c r="N4855" s="15" t="e">
        <f t="shared" si="1384"/>
        <v>#DIV/0!</v>
      </c>
      <c r="O4855" s="12">
        <f t="shared" si="1385"/>
        <v>0</v>
      </c>
      <c r="P4855" s="12">
        <f t="shared" si="1386"/>
        <v>0</v>
      </c>
      <c r="Q4855" t="s">
        <v>53</v>
      </c>
      <c r="R4855" t="s">
        <v>552</v>
      </c>
      <c r="S4855" t="s">
        <v>257</v>
      </c>
      <c r="T4855" s="8" t="s">
        <v>358</v>
      </c>
      <c r="U4855" s="8" t="s">
        <v>19</v>
      </c>
      <c r="V4855" s="8" t="s">
        <v>738</v>
      </c>
      <c r="W4855" s="16" t="s">
        <v>32</v>
      </c>
      <c r="X4855" s="22">
        <v>0</v>
      </c>
      <c r="Y4855" s="12" t="str">
        <f t="shared" si="1375"/>
        <v>N</v>
      </c>
      <c r="Z4855" t="s">
        <v>490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6"/>
        <v>2.0548228399997592</v>
      </c>
      <c r="D4856" s="14">
        <f t="shared" si="1377"/>
        <v>2.0027646650840571</v>
      </c>
      <c r="F4856" s="7">
        <f t="shared" si="1378"/>
        <v>1</v>
      </c>
      <c r="G4856" s="7">
        <f t="shared" si="1379"/>
        <v>2.0548228399997592</v>
      </c>
      <c r="H4856" s="7">
        <f t="shared" si="1380"/>
        <v>2.0027646650840571</v>
      </c>
      <c r="K4856" s="7">
        <f t="shared" si="1381"/>
        <v>0</v>
      </c>
      <c r="L4856" s="7">
        <f t="shared" si="1382"/>
        <v>0</v>
      </c>
      <c r="M4856" s="15" t="e">
        <f t="shared" si="1383"/>
        <v>#DIV/0!</v>
      </c>
      <c r="N4856" s="15" t="e">
        <f t="shared" si="1384"/>
        <v>#DIV/0!</v>
      </c>
      <c r="O4856" s="12">
        <f t="shared" si="1385"/>
        <v>0</v>
      </c>
      <c r="P4856" s="12">
        <f t="shared" si="1386"/>
        <v>0</v>
      </c>
      <c r="Q4856" t="s">
        <v>59</v>
      </c>
      <c r="R4856" t="s">
        <v>553</v>
      </c>
      <c r="S4856" t="s">
        <v>257</v>
      </c>
      <c r="T4856" s="8" t="s">
        <v>352</v>
      </c>
      <c r="U4856" s="8" t="s">
        <v>28</v>
      </c>
      <c r="V4856" s="8" t="s">
        <v>738</v>
      </c>
      <c r="W4856" s="16" t="s">
        <v>292</v>
      </c>
      <c r="X4856" s="22">
        <v>6</v>
      </c>
      <c r="Y4856" s="12" t="str">
        <f t="shared" si="1375"/>
        <v>Y</v>
      </c>
      <c r="Z4856" t="s">
        <v>490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6"/>
        <v>2.4966444352183639</v>
      </c>
      <c r="D4857" s="14">
        <f t="shared" si="1377"/>
        <v>1.6756126976351888</v>
      </c>
      <c r="F4857" s="7">
        <f t="shared" si="1378"/>
        <v>1</v>
      </c>
      <c r="G4857" s="7">
        <f t="shared" si="1379"/>
        <v>2.4966444352183639</v>
      </c>
      <c r="H4857" s="7">
        <f t="shared" si="1380"/>
        <v>1.6756126976351888</v>
      </c>
      <c r="K4857" s="7">
        <f t="shared" si="1381"/>
        <v>0</v>
      </c>
      <c r="L4857" s="7">
        <f t="shared" si="1382"/>
        <v>0</v>
      </c>
      <c r="M4857" s="15" t="e">
        <f t="shared" si="1383"/>
        <v>#DIV/0!</v>
      </c>
      <c r="N4857" s="15" t="e">
        <f t="shared" si="1384"/>
        <v>#DIV/0!</v>
      </c>
      <c r="O4857" s="12">
        <f t="shared" si="1385"/>
        <v>0</v>
      </c>
      <c r="P4857" s="12">
        <f t="shared" si="1386"/>
        <v>0</v>
      </c>
      <c r="Q4857" t="s">
        <v>125</v>
      </c>
      <c r="R4857" t="s">
        <v>122</v>
      </c>
      <c r="S4857" t="s">
        <v>257</v>
      </c>
      <c r="T4857" s="8" t="s">
        <v>351</v>
      </c>
      <c r="U4857" s="8" t="s">
        <v>31</v>
      </c>
      <c r="V4857" s="8" t="s">
        <v>738</v>
      </c>
      <c r="W4857" s="16" t="s">
        <v>29</v>
      </c>
      <c r="X4857" s="22">
        <v>3</v>
      </c>
      <c r="Y4857" s="12" t="str">
        <f t="shared" si="1375"/>
        <v>Y</v>
      </c>
      <c r="Z4857" t="s">
        <v>494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6"/>
        <v>1.5574329666416034</v>
      </c>
      <c r="D4858" s="14">
        <f t="shared" si="1377"/>
        <v>2.8332549960637619</v>
      </c>
      <c r="F4858" s="7">
        <f t="shared" si="1378"/>
        <v>1</v>
      </c>
      <c r="G4858" s="7">
        <f t="shared" si="1379"/>
        <v>1.5574329666416034</v>
      </c>
      <c r="H4858" s="7">
        <f t="shared" si="1380"/>
        <v>2.8332549960637619</v>
      </c>
      <c r="K4858" s="7">
        <f t="shared" si="1381"/>
        <v>0</v>
      </c>
      <c r="L4858" s="7">
        <f t="shared" si="1382"/>
        <v>0</v>
      </c>
      <c r="M4858" s="15" t="e">
        <f t="shared" si="1383"/>
        <v>#DIV/0!</v>
      </c>
      <c r="N4858" s="15" t="e">
        <f t="shared" si="1384"/>
        <v>#DIV/0!</v>
      </c>
      <c r="O4858" s="12">
        <f t="shared" si="1385"/>
        <v>0</v>
      </c>
      <c r="P4858" s="12">
        <f t="shared" si="1386"/>
        <v>0</v>
      </c>
      <c r="Q4858" t="s">
        <v>131</v>
      </c>
      <c r="R4858" t="s">
        <v>63</v>
      </c>
      <c r="S4858" t="s">
        <v>258</v>
      </c>
      <c r="T4858" s="8" t="s">
        <v>351</v>
      </c>
      <c r="U4858" s="8" t="s">
        <v>16</v>
      </c>
      <c r="V4858" s="8" t="s">
        <v>738</v>
      </c>
      <c r="W4858" s="16" t="s">
        <v>18</v>
      </c>
      <c r="X4858" s="22">
        <v>1</v>
      </c>
      <c r="Y4858" s="12" t="str">
        <f t="shared" si="1375"/>
        <v>N</v>
      </c>
      <c r="Z4858" t="s">
        <v>491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6"/>
        <v>2.3046506722551969</v>
      </c>
      <c r="D4859" s="14">
        <f t="shared" si="1377"/>
        <v>1.7691610689676296</v>
      </c>
      <c r="F4859" s="7">
        <f t="shared" si="1378"/>
        <v>1</v>
      </c>
      <c r="G4859" s="7">
        <f t="shared" si="1379"/>
        <v>2.3046506722551969</v>
      </c>
      <c r="H4859" s="7">
        <f t="shared" si="1380"/>
        <v>1.7691610689676296</v>
      </c>
      <c r="K4859" s="7">
        <f t="shared" si="1381"/>
        <v>0</v>
      </c>
      <c r="L4859" s="7">
        <f t="shared" si="1382"/>
        <v>0</v>
      </c>
      <c r="M4859" s="15" t="e">
        <f t="shared" si="1383"/>
        <v>#DIV/0!</v>
      </c>
      <c r="N4859" s="15" t="e">
        <f t="shared" si="1384"/>
        <v>#DIV/0!</v>
      </c>
      <c r="O4859" s="12">
        <f t="shared" si="1385"/>
        <v>0</v>
      </c>
      <c r="P4859" s="12">
        <f t="shared" si="1386"/>
        <v>0</v>
      </c>
      <c r="Q4859" t="s">
        <v>134</v>
      </c>
      <c r="R4859" t="s">
        <v>62</v>
      </c>
      <c r="S4859" t="s">
        <v>258</v>
      </c>
      <c r="T4859" s="8" t="s">
        <v>358</v>
      </c>
      <c r="U4859" s="8" t="s">
        <v>19</v>
      </c>
      <c r="V4859" s="8" t="s">
        <v>738</v>
      </c>
      <c r="W4859" s="16" t="s">
        <v>19</v>
      </c>
      <c r="X4859" s="22">
        <v>2</v>
      </c>
      <c r="Y4859" s="12" t="str">
        <f t="shared" si="1375"/>
        <v>N</v>
      </c>
      <c r="Z4859" t="s">
        <v>494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6"/>
        <v>1.6682102848142584</v>
      </c>
      <c r="D4860" s="14">
        <f t="shared" si="1377"/>
        <v>2.5115888726748556</v>
      </c>
      <c r="F4860" s="7">
        <f t="shared" si="1378"/>
        <v>1</v>
      </c>
      <c r="G4860" s="7">
        <f t="shared" si="1379"/>
        <v>1.6682102848142584</v>
      </c>
      <c r="H4860" s="7">
        <f t="shared" si="1380"/>
        <v>2.5115888726748556</v>
      </c>
      <c r="K4860" s="7">
        <f t="shared" si="1381"/>
        <v>0</v>
      </c>
      <c r="L4860" s="7">
        <f t="shared" si="1382"/>
        <v>0</v>
      </c>
      <c r="M4860" s="15" t="e">
        <f t="shared" si="1383"/>
        <v>#DIV/0!</v>
      </c>
      <c r="N4860" s="15" t="e">
        <f t="shared" si="1384"/>
        <v>#DIV/0!</v>
      </c>
      <c r="O4860" s="12">
        <f t="shared" si="1385"/>
        <v>0</v>
      </c>
      <c r="P4860" s="12">
        <f t="shared" si="1386"/>
        <v>0</v>
      </c>
      <c r="Q4860" t="s">
        <v>65</v>
      </c>
      <c r="R4860" t="s">
        <v>64</v>
      </c>
      <c r="S4860" t="s">
        <v>258</v>
      </c>
      <c r="T4860" s="8" t="s">
        <v>352</v>
      </c>
      <c r="U4860" s="8" t="s">
        <v>17</v>
      </c>
      <c r="V4860" s="8" t="s">
        <v>738</v>
      </c>
      <c r="W4860" s="16" t="s">
        <v>17</v>
      </c>
      <c r="X4860" s="22">
        <v>3</v>
      </c>
      <c r="Y4860" s="12" t="str">
        <f t="shared" si="1375"/>
        <v>Y</v>
      </c>
      <c r="Z4860" t="s">
        <v>491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6"/>
        <v>2.3228852005783542</v>
      </c>
      <c r="D4861" s="14">
        <f t="shared" si="1377"/>
        <v>1.7684723781794212</v>
      </c>
      <c r="F4861" s="7">
        <f t="shared" si="1378"/>
        <v>1</v>
      </c>
      <c r="G4861" s="7">
        <f t="shared" si="1379"/>
        <v>2.3228852005783542</v>
      </c>
      <c r="H4861" s="7">
        <f t="shared" si="1380"/>
        <v>1.7684723781794212</v>
      </c>
      <c r="K4861" s="7">
        <f t="shared" si="1381"/>
        <v>0</v>
      </c>
      <c r="L4861" s="7">
        <f t="shared" si="1382"/>
        <v>0</v>
      </c>
      <c r="M4861" s="15" t="e">
        <f t="shared" si="1383"/>
        <v>#DIV/0!</v>
      </c>
      <c r="N4861" s="15" t="e">
        <f t="shared" si="1384"/>
        <v>#DIV/0!</v>
      </c>
      <c r="O4861" s="12">
        <f t="shared" si="1385"/>
        <v>0</v>
      </c>
      <c r="P4861" s="12">
        <f t="shared" si="1386"/>
        <v>0</v>
      </c>
      <c r="Q4861" t="s">
        <v>137</v>
      </c>
      <c r="R4861" t="s">
        <v>144</v>
      </c>
      <c r="S4861" t="s">
        <v>263</v>
      </c>
      <c r="T4861" s="8" t="s">
        <v>352</v>
      </c>
      <c r="U4861" s="8" t="s">
        <v>28</v>
      </c>
      <c r="V4861" s="8" t="s">
        <v>738</v>
      </c>
      <c r="W4861" s="16" t="s">
        <v>291</v>
      </c>
      <c r="X4861" s="22">
        <v>5</v>
      </c>
      <c r="Y4861" s="12" t="str">
        <f t="shared" si="1375"/>
        <v>Y</v>
      </c>
      <c r="Z4861" t="s">
        <v>490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6"/>
        <v>3.2155006094810279</v>
      </c>
      <c r="D4862" s="14">
        <f t="shared" si="1377"/>
        <v>1.4518019382194296</v>
      </c>
      <c r="F4862" s="7">
        <f t="shared" si="1378"/>
        <v>1</v>
      </c>
      <c r="G4862" s="7">
        <f t="shared" si="1379"/>
        <v>3.2155006094810279</v>
      </c>
      <c r="H4862" s="7">
        <f t="shared" si="1380"/>
        <v>1.4518019382194296</v>
      </c>
      <c r="K4862" s="7">
        <f t="shared" si="1381"/>
        <v>0</v>
      </c>
      <c r="L4862" s="7">
        <f t="shared" si="1382"/>
        <v>0</v>
      </c>
      <c r="M4862" s="15" t="e">
        <f t="shared" si="1383"/>
        <v>#DIV/0!</v>
      </c>
      <c r="N4862" s="15" t="e">
        <f t="shared" si="1384"/>
        <v>#DIV/0!</v>
      </c>
      <c r="O4862" s="12">
        <f t="shared" si="1385"/>
        <v>0</v>
      </c>
      <c r="P4862" s="12">
        <f t="shared" si="1386"/>
        <v>0</v>
      </c>
      <c r="Q4862" t="s">
        <v>141</v>
      </c>
      <c r="R4862" t="s">
        <v>138</v>
      </c>
      <c r="S4862" t="s">
        <v>263</v>
      </c>
      <c r="T4862" s="8" t="s">
        <v>358</v>
      </c>
      <c r="U4862" s="8" t="s">
        <v>19</v>
      </c>
      <c r="V4862" s="8" t="s">
        <v>738</v>
      </c>
      <c r="W4862" s="16" t="s">
        <v>35</v>
      </c>
      <c r="X4862" s="22">
        <v>1</v>
      </c>
      <c r="Y4862" s="12" t="str">
        <f t="shared" si="1375"/>
        <v>N</v>
      </c>
      <c r="Z4862" t="s">
        <v>489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6"/>
        <v>1.9067912189513954</v>
      </c>
      <c r="D4863" s="14">
        <f t="shared" si="1377"/>
        <v>2.1083011523407444</v>
      </c>
      <c r="F4863" s="7">
        <f t="shared" si="1378"/>
        <v>1</v>
      </c>
      <c r="G4863" s="7">
        <f t="shared" si="1379"/>
        <v>1.9067912189513954</v>
      </c>
      <c r="H4863" s="7">
        <f t="shared" si="1380"/>
        <v>2.1083011523407444</v>
      </c>
      <c r="K4863" s="7">
        <f t="shared" si="1381"/>
        <v>0</v>
      </c>
      <c r="L4863" s="7">
        <f t="shared" si="1382"/>
        <v>0</v>
      </c>
      <c r="M4863" s="15" t="e">
        <f t="shared" si="1383"/>
        <v>#DIV/0!</v>
      </c>
      <c r="N4863" s="15" t="e">
        <f t="shared" si="1384"/>
        <v>#DIV/0!</v>
      </c>
      <c r="O4863" s="12">
        <f t="shared" si="1385"/>
        <v>0</v>
      </c>
      <c r="P4863" s="12">
        <f t="shared" si="1386"/>
        <v>0</v>
      </c>
      <c r="Q4863" t="s">
        <v>142</v>
      </c>
      <c r="R4863" t="s">
        <v>135</v>
      </c>
      <c r="S4863" t="s">
        <v>263</v>
      </c>
      <c r="T4863" s="8" t="s">
        <v>358</v>
      </c>
      <c r="U4863" s="8" t="s">
        <v>19</v>
      </c>
      <c r="V4863" s="8" t="s">
        <v>738</v>
      </c>
      <c r="W4863" s="16" t="s">
        <v>29</v>
      </c>
      <c r="X4863" s="22">
        <v>3</v>
      </c>
      <c r="Y4863" s="12" t="str">
        <f t="shared" si="1375"/>
        <v>Y</v>
      </c>
      <c r="Z4863" t="s">
        <v>492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6"/>
        <v>2.8697526819278312</v>
      </c>
      <c r="D4864" s="14">
        <f t="shared" si="1377"/>
        <v>1.5376944234326699</v>
      </c>
      <c r="F4864" s="7">
        <f t="shared" si="1378"/>
        <v>1</v>
      </c>
      <c r="G4864" s="7">
        <f t="shared" si="1379"/>
        <v>2.8697526819278312</v>
      </c>
      <c r="H4864" s="7">
        <f t="shared" si="1380"/>
        <v>1.5376944234326699</v>
      </c>
      <c r="K4864" s="7">
        <f t="shared" si="1381"/>
        <v>0</v>
      </c>
      <c r="L4864" s="7">
        <f t="shared" si="1382"/>
        <v>0</v>
      </c>
      <c r="M4864" s="15" t="e">
        <f t="shared" si="1383"/>
        <v>#DIV/0!</v>
      </c>
      <c r="N4864" s="15" t="e">
        <f t="shared" si="1384"/>
        <v>#DIV/0!</v>
      </c>
      <c r="O4864" s="12">
        <f t="shared" si="1385"/>
        <v>0</v>
      </c>
      <c r="P4864" s="12">
        <f t="shared" si="1386"/>
        <v>0</v>
      </c>
      <c r="Q4864" t="s">
        <v>68</v>
      </c>
      <c r="R4864" t="s">
        <v>602</v>
      </c>
      <c r="S4864" t="s">
        <v>263</v>
      </c>
      <c r="T4864" s="8" t="s">
        <v>352</v>
      </c>
      <c r="U4864" s="8" t="s">
        <v>17</v>
      </c>
      <c r="V4864" s="8" t="s">
        <v>738</v>
      </c>
      <c r="W4864" s="16" t="s">
        <v>36</v>
      </c>
      <c r="X4864" s="22">
        <v>4</v>
      </c>
      <c r="Y4864" s="12" t="str">
        <f t="shared" si="1375"/>
        <v>Y</v>
      </c>
      <c r="Z4864" t="s">
        <v>488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6"/>
        <v>3.4768529672871149</v>
      </c>
      <c r="D4865" s="14">
        <f t="shared" si="1377"/>
        <v>1.4040050496917638</v>
      </c>
      <c r="F4865" s="7">
        <f t="shared" si="1378"/>
        <v>1</v>
      </c>
      <c r="G4865" s="7">
        <f t="shared" si="1379"/>
        <v>3.4768529672871149</v>
      </c>
      <c r="H4865" s="7">
        <f t="shared" si="1380"/>
        <v>1.4040050496917638</v>
      </c>
      <c r="K4865" s="7">
        <f t="shared" si="1381"/>
        <v>0</v>
      </c>
      <c r="L4865" s="7">
        <f t="shared" si="1382"/>
        <v>0</v>
      </c>
      <c r="M4865" s="15" t="e">
        <f t="shared" si="1383"/>
        <v>#DIV/0!</v>
      </c>
      <c r="N4865" s="15" t="e">
        <f t="shared" si="1384"/>
        <v>#DIV/0!</v>
      </c>
      <c r="O4865" s="12">
        <f t="shared" si="1385"/>
        <v>0</v>
      </c>
      <c r="P4865" s="12">
        <f t="shared" si="1386"/>
        <v>0</v>
      </c>
      <c r="Q4865" t="s">
        <v>251</v>
      </c>
      <c r="R4865" t="s">
        <v>139</v>
      </c>
      <c r="S4865" t="s">
        <v>263</v>
      </c>
      <c r="T4865" s="8" t="s">
        <v>358</v>
      </c>
      <c r="U4865" s="8" t="s">
        <v>19</v>
      </c>
      <c r="V4865" s="8" t="s">
        <v>738</v>
      </c>
      <c r="W4865" s="16" t="s">
        <v>18</v>
      </c>
      <c r="X4865" s="22">
        <v>1</v>
      </c>
      <c r="Y4865" s="12" t="str">
        <f t="shared" si="1375"/>
        <v>N</v>
      </c>
      <c r="Z4865" t="s">
        <v>489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6"/>
        <v>1.6852779929705919</v>
      </c>
      <c r="D4866" s="14">
        <f t="shared" si="1377"/>
        <v>2.5028630448499647</v>
      </c>
      <c r="F4866" s="7">
        <f t="shared" si="1378"/>
        <v>1</v>
      </c>
      <c r="G4866" s="7">
        <f t="shared" si="1379"/>
        <v>1.6852779929705919</v>
      </c>
      <c r="H4866" s="7">
        <f t="shared" si="1380"/>
        <v>2.5028630448499647</v>
      </c>
      <c r="K4866" s="7">
        <f t="shared" si="1381"/>
        <v>0</v>
      </c>
      <c r="L4866" s="7">
        <f t="shared" si="1382"/>
        <v>0</v>
      </c>
      <c r="M4866" s="15" t="e">
        <f t="shared" si="1383"/>
        <v>#DIV/0!</v>
      </c>
      <c r="N4866" s="15" t="e">
        <f t="shared" si="1384"/>
        <v>#DIV/0!</v>
      </c>
      <c r="O4866" s="12">
        <f t="shared" si="1385"/>
        <v>0</v>
      </c>
      <c r="P4866" s="12">
        <f t="shared" si="1386"/>
        <v>0</v>
      </c>
      <c r="Q4866" t="s">
        <v>140</v>
      </c>
      <c r="R4866" t="s">
        <v>221</v>
      </c>
      <c r="S4866" t="s">
        <v>263</v>
      </c>
      <c r="T4866" s="8" t="s">
        <v>352</v>
      </c>
      <c r="U4866" s="8" t="s">
        <v>17</v>
      </c>
      <c r="V4866" s="8" t="s">
        <v>738</v>
      </c>
      <c r="W4866" s="16" t="s">
        <v>35</v>
      </c>
      <c r="X4866" s="22">
        <v>1</v>
      </c>
      <c r="Y4866" s="12" t="str">
        <f t="shared" si="1375"/>
        <v>N</v>
      </c>
      <c r="Z4866" t="s">
        <v>494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6"/>
        <v>#N/A</v>
      </c>
      <c r="D4867" s="14" t="e">
        <f t="shared" si="1377"/>
        <v>#N/A</v>
      </c>
      <c r="F4867" s="7">
        <f t="shared" si="1378"/>
        <v>1</v>
      </c>
      <c r="G4867" s="7" t="e">
        <f t="shared" si="1379"/>
        <v>#N/A</v>
      </c>
      <c r="H4867" s="7" t="e">
        <f t="shared" si="1380"/>
        <v>#N/A</v>
      </c>
      <c r="K4867" s="7">
        <f t="shared" si="1381"/>
        <v>0</v>
      </c>
      <c r="L4867" s="7">
        <f t="shared" si="1382"/>
        <v>0</v>
      </c>
      <c r="M4867" s="15" t="e">
        <f t="shared" si="1383"/>
        <v>#DIV/0!</v>
      </c>
      <c r="N4867" s="15" t="e">
        <f t="shared" si="1384"/>
        <v>#DIV/0!</v>
      </c>
      <c r="O4867" s="12" t="e">
        <f t="shared" si="1385"/>
        <v>#N/A</v>
      </c>
      <c r="P4867" s="12" t="e">
        <f t="shared" si="1386"/>
        <v>#N/A</v>
      </c>
      <c r="Q4867" t="s">
        <v>79</v>
      </c>
      <c r="R4867" t="s">
        <v>715</v>
      </c>
      <c r="S4867" t="s">
        <v>265</v>
      </c>
      <c r="T4867" s="8" t="e">
        <v>#N/A</v>
      </c>
      <c r="U4867" s="8" t="e">
        <v>#N/A</v>
      </c>
      <c r="V4867" s="8" t="s">
        <v>738</v>
      </c>
      <c r="W4867" s="16" t="s">
        <v>32</v>
      </c>
      <c r="X4867" s="22">
        <v>0</v>
      </c>
      <c r="Y4867" s="12" t="str">
        <f t="shared" si="1375"/>
        <v>N</v>
      </c>
      <c r="Z4867" t="s">
        <v>474</v>
      </c>
      <c r="AA4867" t="s">
        <v>474</v>
      </c>
      <c r="AB4867" t="s">
        <v>474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6"/>
        <v>3.2481518003308016</v>
      </c>
      <c r="D4868" s="14">
        <f t="shared" si="1377"/>
        <v>1.4451033553680461</v>
      </c>
      <c r="F4868" s="7">
        <f t="shared" si="1378"/>
        <v>1</v>
      </c>
      <c r="G4868" s="7">
        <f t="shared" si="1379"/>
        <v>3.2481518003308016</v>
      </c>
      <c r="H4868" s="7">
        <f t="shared" si="1380"/>
        <v>1.4451033553680461</v>
      </c>
      <c r="K4868" s="7">
        <f t="shared" si="1381"/>
        <v>0</v>
      </c>
      <c r="L4868" s="7">
        <f t="shared" si="1382"/>
        <v>0</v>
      </c>
      <c r="M4868" s="15" t="e">
        <f t="shared" si="1383"/>
        <v>#DIV/0!</v>
      </c>
      <c r="N4868" s="15" t="e">
        <f t="shared" si="1384"/>
        <v>#DIV/0!</v>
      </c>
      <c r="O4868" s="12">
        <f t="shared" si="1385"/>
        <v>0</v>
      </c>
      <c r="P4868" s="12">
        <f t="shared" si="1386"/>
        <v>0</v>
      </c>
      <c r="Q4868" t="s">
        <v>154</v>
      </c>
      <c r="R4868" t="s">
        <v>155</v>
      </c>
      <c r="S4868" t="s">
        <v>265</v>
      </c>
      <c r="T4868" s="8" t="s">
        <v>358</v>
      </c>
      <c r="U4868" s="8" t="s">
        <v>19</v>
      </c>
      <c r="V4868" s="8" t="s">
        <v>738</v>
      </c>
      <c r="W4868" s="16" t="s">
        <v>32</v>
      </c>
      <c r="X4868" s="22">
        <v>0</v>
      </c>
      <c r="Y4868" s="12" t="str">
        <f t="shared" si="1375"/>
        <v>N</v>
      </c>
      <c r="Z4868" t="s">
        <v>488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6"/>
        <v>2.3985943172396618</v>
      </c>
      <c r="D4869" s="14">
        <f t="shared" si="1377"/>
        <v>1.723499155020972</v>
      </c>
      <c r="F4869" s="7">
        <f t="shared" si="1378"/>
        <v>1</v>
      </c>
      <c r="G4869" s="7">
        <f t="shared" si="1379"/>
        <v>2.3985943172396618</v>
      </c>
      <c r="H4869" s="7">
        <f t="shared" si="1380"/>
        <v>1.723499155020972</v>
      </c>
      <c r="K4869" s="7">
        <f t="shared" si="1381"/>
        <v>0</v>
      </c>
      <c r="L4869" s="7">
        <f t="shared" si="1382"/>
        <v>0</v>
      </c>
      <c r="M4869" s="15" t="e">
        <f t="shared" si="1383"/>
        <v>#DIV/0!</v>
      </c>
      <c r="N4869" s="15" t="e">
        <f t="shared" si="1384"/>
        <v>#DIV/0!</v>
      </c>
      <c r="O4869" s="12">
        <f t="shared" si="1385"/>
        <v>0</v>
      </c>
      <c r="P4869" s="12">
        <f t="shared" si="1386"/>
        <v>0</v>
      </c>
      <c r="Q4869" t="s">
        <v>160</v>
      </c>
      <c r="R4869" t="s">
        <v>157</v>
      </c>
      <c r="S4869" t="s">
        <v>265</v>
      </c>
      <c r="T4869" s="8" t="s">
        <v>351</v>
      </c>
      <c r="U4869" s="8" t="s">
        <v>16</v>
      </c>
      <c r="V4869" s="8" t="s">
        <v>738</v>
      </c>
      <c r="W4869" s="16" t="s">
        <v>325</v>
      </c>
      <c r="X4869" s="22">
        <v>6</v>
      </c>
      <c r="Y4869" s="12" t="str">
        <f t="shared" si="1375"/>
        <v>Y</v>
      </c>
      <c r="Z4869" t="s">
        <v>492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6"/>
        <v>1.9483144864378061</v>
      </c>
      <c r="D4870" s="14">
        <f t="shared" si="1377"/>
        <v>2.0652851292856775</v>
      </c>
      <c r="F4870" s="7">
        <f t="shared" si="1378"/>
        <v>1</v>
      </c>
      <c r="G4870" s="7">
        <f t="shared" si="1379"/>
        <v>1.9483144864378061</v>
      </c>
      <c r="H4870" s="7">
        <f t="shared" si="1380"/>
        <v>2.0652851292856775</v>
      </c>
      <c r="K4870" s="7">
        <f t="shared" si="1381"/>
        <v>0</v>
      </c>
      <c r="L4870" s="7">
        <f t="shared" si="1382"/>
        <v>0</v>
      </c>
      <c r="M4870" s="15" t="e">
        <f t="shared" si="1383"/>
        <v>#DIV/0!</v>
      </c>
      <c r="N4870" s="15" t="e">
        <f t="shared" si="1384"/>
        <v>#DIV/0!</v>
      </c>
      <c r="O4870" s="12">
        <f t="shared" si="1385"/>
        <v>0</v>
      </c>
      <c r="P4870" s="12">
        <f t="shared" si="1386"/>
        <v>0</v>
      </c>
      <c r="Q4870" t="s">
        <v>158</v>
      </c>
      <c r="R4870" t="s">
        <v>159</v>
      </c>
      <c r="S4870" t="s">
        <v>265</v>
      </c>
      <c r="T4870" s="8" t="s">
        <v>352</v>
      </c>
      <c r="U4870" s="8" t="s">
        <v>17</v>
      </c>
      <c r="V4870" s="8" t="s">
        <v>738</v>
      </c>
      <c r="W4870" s="16" t="s">
        <v>28</v>
      </c>
      <c r="X4870" s="22">
        <v>2</v>
      </c>
      <c r="Y4870" s="12" t="str">
        <f t="shared" si="1375"/>
        <v>N</v>
      </c>
      <c r="Z4870" t="s">
        <v>494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6"/>
        <v>2.822106446528386</v>
      </c>
      <c r="D4871" s="14">
        <f t="shared" si="1377"/>
        <v>1.5498032860984465</v>
      </c>
      <c r="F4871" s="7">
        <f t="shared" si="1378"/>
        <v>1</v>
      </c>
      <c r="G4871" s="7">
        <f t="shared" si="1379"/>
        <v>2.822106446528386</v>
      </c>
      <c r="H4871" s="7">
        <f t="shared" si="1380"/>
        <v>1.5498032860984465</v>
      </c>
      <c r="K4871" s="7">
        <f t="shared" si="1381"/>
        <v>0</v>
      </c>
      <c r="L4871" s="7">
        <f t="shared" si="1382"/>
        <v>0</v>
      </c>
      <c r="M4871" s="15" t="e">
        <f t="shared" si="1383"/>
        <v>#DIV/0!</v>
      </c>
      <c r="N4871" s="15" t="e">
        <f t="shared" si="1384"/>
        <v>#DIV/0!</v>
      </c>
      <c r="O4871" s="12">
        <f t="shared" si="1385"/>
        <v>0</v>
      </c>
      <c r="P4871" s="12">
        <f t="shared" si="1386"/>
        <v>0</v>
      </c>
      <c r="Q4871" t="s">
        <v>82</v>
      </c>
      <c r="R4871" t="s">
        <v>163</v>
      </c>
      <c r="S4871" t="s">
        <v>259</v>
      </c>
      <c r="T4871" s="8" t="s">
        <v>358</v>
      </c>
      <c r="U4871" s="8" t="s">
        <v>19</v>
      </c>
      <c r="V4871" s="8" t="s">
        <v>738</v>
      </c>
      <c r="W4871" s="16" t="s">
        <v>17</v>
      </c>
      <c r="X4871" s="22">
        <v>3</v>
      </c>
      <c r="Y4871" s="12" t="str">
        <f t="shared" si="1375"/>
        <v>Y</v>
      </c>
      <c r="Z4871" t="s">
        <v>490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6"/>
        <v>1.9258199678086443</v>
      </c>
      <c r="D4872" s="14">
        <f t="shared" si="1377"/>
        <v>2.0856299375130107</v>
      </c>
      <c r="F4872" s="7">
        <f t="shared" si="1378"/>
        <v>1</v>
      </c>
      <c r="G4872" s="7">
        <f t="shared" si="1379"/>
        <v>1.9258199678086443</v>
      </c>
      <c r="H4872" s="7">
        <f t="shared" si="1380"/>
        <v>2.0856299375130107</v>
      </c>
      <c r="K4872" s="7">
        <f t="shared" si="1381"/>
        <v>0</v>
      </c>
      <c r="L4872" s="7">
        <f t="shared" si="1382"/>
        <v>0</v>
      </c>
      <c r="M4872" s="15" t="e">
        <f t="shared" si="1383"/>
        <v>#DIV/0!</v>
      </c>
      <c r="N4872" s="15" t="e">
        <f t="shared" si="1384"/>
        <v>#DIV/0!</v>
      </c>
      <c r="O4872" s="12">
        <f t="shared" si="1385"/>
        <v>0</v>
      </c>
      <c r="P4872" s="12">
        <f t="shared" si="1386"/>
        <v>0</v>
      </c>
      <c r="Q4872" t="s">
        <v>83</v>
      </c>
      <c r="R4872" t="s">
        <v>84</v>
      </c>
      <c r="S4872" t="s">
        <v>259</v>
      </c>
      <c r="T4872" s="8" t="s">
        <v>351</v>
      </c>
      <c r="U4872" s="8" t="s">
        <v>16</v>
      </c>
      <c r="V4872" s="8" t="s">
        <v>738</v>
      </c>
      <c r="W4872" s="16" t="s">
        <v>34</v>
      </c>
      <c r="X4872" s="22">
        <v>5</v>
      </c>
      <c r="Y4872" s="12" t="str">
        <f t="shared" si="1375"/>
        <v>Y</v>
      </c>
      <c r="Z4872" t="s">
        <v>492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6"/>
        <v>1.4207612918268018</v>
      </c>
      <c r="D4873" s="14">
        <f t="shared" si="1377"/>
        <v>3.4883095608981654</v>
      </c>
      <c r="F4873" s="7">
        <f t="shared" si="1378"/>
        <v>1</v>
      </c>
      <c r="G4873" s="7">
        <f t="shared" si="1379"/>
        <v>1.4207612918268018</v>
      </c>
      <c r="H4873" s="7">
        <f t="shared" si="1380"/>
        <v>3.4883095608981654</v>
      </c>
      <c r="K4873" s="7">
        <f t="shared" si="1381"/>
        <v>0</v>
      </c>
      <c r="L4873" s="7">
        <f t="shared" si="1382"/>
        <v>0</v>
      </c>
      <c r="M4873" s="15" t="e">
        <f t="shared" si="1383"/>
        <v>#DIV/0!</v>
      </c>
      <c r="N4873" s="15" t="e">
        <f t="shared" si="1384"/>
        <v>#DIV/0!</v>
      </c>
      <c r="O4873" s="12">
        <f t="shared" si="1385"/>
        <v>0</v>
      </c>
      <c r="P4873" s="12">
        <f t="shared" si="1386"/>
        <v>0</v>
      </c>
      <c r="Q4873" t="s">
        <v>308</v>
      </c>
      <c r="R4873" t="s">
        <v>87</v>
      </c>
      <c r="S4873" t="s">
        <v>266</v>
      </c>
      <c r="T4873" s="8" t="s">
        <v>351</v>
      </c>
      <c r="U4873" s="8" t="s">
        <v>16</v>
      </c>
      <c r="V4873" s="8" t="s">
        <v>738</v>
      </c>
      <c r="W4873" s="16" t="s">
        <v>292</v>
      </c>
      <c r="X4873" s="22">
        <v>6</v>
      </c>
      <c r="Y4873" s="12" t="str">
        <f t="shared" si="1375"/>
        <v>Y</v>
      </c>
      <c r="Z4873" t="s">
        <v>494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6"/>
        <v>2.6516108137941936</v>
      </c>
      <c r="D4874" s="14">
        <f t="shared" si="1377"/>
        <v>1.609847179229408</v>
      </c>
      <c r="F4874" s="7">
        <f t="shared" si="1378"/>
        <v>1</v>
      </c>
      <c r="G4874" s="7">
        <f t="shared" si="1379"/>
        <v>2.6516108137941936</v>
      </c>
      <c r="H4874" s="7">
        <f t="shared" si="1380"/>
        <v>1.609847179229408</v>
      </c>
      <c r="K4874" s="7">
        <f t="shared" si="1381"/>
        <v>0</v>
      </c>
      <c r="L4874" s="7">
        <f t="shared" si="1382"/>
        <v>0</v>
      </c>
      <c r="M4874" s="15" t="e">
        <f t="shared" si="1383"/>
        <v>#DIV/0!</v>
      </c>
      <c r="N4874" s="15" t="e">
        <f t="shared" si="1384"/>
        <v>#DIV/0!</v>
      </c>
      <c r="O4874" s="12">
        <f t="shared" si="1385"/>
        <v>0</v>
      </c>
      <c r="P4874" s="12">
        <f t="shared" si="1386"/>
        <v>0</v>
      </c>
      <c r="Q4874" t="s">
        <v>228</v>
      </c>
      <c r="R4874" t="s">
        <v>280</v>
      </c>
      <c r="S4874" t="s">
        <v>267</v>
      </c>
      <c r="T4874" s="8" t="s">
        <v>352</v>
      </c>
      <c r="U4874" s="8" t="s">
        <v>17</v>
      </c>
      <c r="V4874" s="8" t="s">
        <v>738</v>
      </c>
      <c r="W4874" s="16" t="s">
        <v>17</v>
      </c>
      <c r="X4874" s="22">
        <v>3</v>
      </c>
      <c r="Y4874" s="12" t="str">
        <f t="shared" si="1375"/>
        <v>Y</v>
      </c>
      <c r="Z4874" t="s">
        <v>489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6"/>
        <v>2.2687026481379462</v>
      </c>
      <c r="D4875" s="14">
        <f t="shared" si="1377"/>
        <v>1.7911279650256373</v>
      </c>
      <c r="F4875" s="7">
        <f t="shared" si="1378"/>
        <v>1</v>
      </c>
      <c r="G4875" s="7">
        <f t="shared" si="1379"/>
        <v>2.2687026481379462</v>
      </c>
      <c r="H4875" s="7">
        <f t="shared" si="1380"/>
        <v>1.7911279650256373</v>
      </c>
      <c r="K4875" s="7">
        <f t="shared" si="1381"/>
        <v>0</v>
      </c>
      <c r="L4875" s="7">
        <f t="shared" si="1382"/>
        <v>0</v>
      </c>
      <c r="M4875" s="15" t="e">
        <f t="shared" si="1383"/>
        <v>#DIV/0!</v>
      </c>
      <c r="N4875" s="15" t="e">
        <f t="shared" si="1384"/>
        <v>#DIV/0!</v>
      </c>
      <c r="O4875" s="12">
        <f t="shared" si="1385"/>
        <v>0</v>
      </c>
      <c r="P4875" s="12">
        <f t="shared" si="1386"/>
        <v>0</v>
      </c>
      <c r="Q4875" t="s">
        <v>227</v>
      </c>
      <c r="R4875" t="s">
        <v>255</v>
      </c>
      <c r="S4875" t="s">
        <v>267</v>
      </c>
      <c r="T4875" s="8" t="s">
        <v>358</v>
      </c>
      <c r="U4875" s="8" t="s">
        <v>19</v>
      </c>
      <c r="V4875" s="8" t="s">
        <v>738</v>
      </c>
      <c r="W4875" s="16" t="s">
        <v>28</v>
      </c>
      <c r="X4875" s="22">
        <v>2</v>
      </c>
      <c r="Y4875" s="12" t="str">
        <f t="shared" si="1375"/>
        <v>N</v>
      </c>
      <c r="Z4875" t="s">
        <v>492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6"/>
        <v>1.5557903719014137</v>
      </c>
      <c r="D4876" s="14">
        <f t="shared" si="1377"/>
        <v>2.8256050046906238</v>
      </c>
      <c r="F4876" s="7">
        <f t="shared" si="1378"/>
        <v>1</v>
      </c>
      <c r="G4876" s="7">
        <f t="shared" si="1379"/>
        <v>1.5557903719014137</v>
      </c>
      <c r="H4876" s="7">
        <f t="shared" si="1380"/>
        <v>2.8256050046906238</v>
      </c>
      <c r="K4876" s="7">
        <f t="shared" si="1381"/>
        <v>0</v>
      </c>
      <c r="L4876" s="7">
        <f t="shared" si="1382"/>
        <v>0</v>
      </c>
      <c r="M4876" s="15" t="e">
        <f t="shared" si="1383"/>
        <v>#DIV/0!</v>
      </c>
      <c r="N4876" s="15" t="e">
        <f t="shared" si="1384"/>
        <v>#DIV/0!</v>
      </c>
      <c r="O4876" s="12">
        <f t="shared" si="1385"/>
        <v>0</v>
      </c>
      <c r="P4876" s="12">
        <f t="shared" si="1386"/>
        <v>0</v>
      </c>
      <c r="Q4876" t="s">
        <v>165</v>
      </c>
      <c r="R4876" t="s">
        <v>93</v>
      </c>
      <c r="S4876" t="s">
        <v>267</v>
      </c>
      <c r="T4876" s="8" t="s">
        <v>358</v>
      </c>
      <c r="U4876" s="8" t="s">
        <v>20</v>
      </c>
      <c r="V4876" s="8" t="s">
        <v>738</v>
      </c>
      <c r="W4876" s="16" t="s">
        <v>32</v>
      </c>
      <c r="X4876" s="22">
        <v>0</v>
      </c>
      <c r="Y4876" s="12" t="str">
        <f t="shared" si="1375"/>
        <v>N</v>
      </c>
      <c r="Z4876" t="s">
        <v>494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6"/>
        <v>1.9852194085525792</v>
      </c>
      <c r="D4877" s="14">
        <f t="shared" si="1377"/>
        <v>2.0190464201855289</v>
      </c>
      <c r="F4877" s="7">
        <f t="shared" si="1378"/>
        <v>1</v>
      </c>
      <c r="G4877" s="7">
        <f t="shared" si="1379"/>
        <v>1.9852194085525792</v>
      </c>
      <c r="H4877" s="7">
        <f t="shared" si="1380"/>
        <v>2.0190464201855289</v>
      </c>
      <c r="K4877" s="7">
        <f t="shared" si="1381"/>
        <v>0</v>
      </c>
      <c r="L4877" s="7">
        <f t="shared" si="1382"/>
        <v>0</v>
      </c>
      <c r="M4877" s="15" t="e">
        <f t="shared" si="1383"/>
        <v>#DIV/0!</v>
      </c>
      <c r="N4877" s="15" t="e">
        <f t="shared" si="1384"/>
        <v>#DIV/0!</v>
      </c>
      <c r="O4877" s="12">
        <f t="shared" si="1385"/>
        <v>0</v>
      </c>
      <c r="P4877" s="12">
        <f t="shared" si="1386"/>
        <v>0</v>
      </c>
      <c r="Q4877" t="s">
        <v>226</v>
      </c>
      <c r="R4877" t="s">
        <v>166</v>
      </c>
      <c r="S4877" t="s">
        <v>267</v>
      </c>
      <c r="T4877" s="8" t="s">
        <v>358</v>
      </c>
      <c r="U4877" s="8" t="s">
        <v>19</v>
      </c>
      <c r="V4877" s="8" t="s">
        <v>738</v>
      </c>
      <c r="W4877" s="16" t="s">
        <v>32</v>
      </c>
      <c r="X4877" s="22">
        <v>0</v>
      </c>
      <c r="Y4877" s="12" t="str">
        <f t="shared" si="1375"/>
        <v>N</v>
      </c>
      <c r="Z4877" t="s">
        <v>491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6"/>
        <v>2.3568042607972921</v>
      </c>
      <c r="D4878" s="14">
        <f t="shared" si="1377"/>
        <v>1.7387473452153541</v>
      </c>
      <c r="F4878" s="7">
        <f t="shared" si="1378"/>
        <v>1</v>
      </c>
      <c r="G4878" s="7">
        <f t="shared" si="1379"/>
        <v>2.3568042607972921</v>
      </c>
      <c r="H4878" s="7">
        <f t="shared" si="1380"/>
        <v>1.7387473452153541</v>
      </c>
      <c r="K4878" s="7">
        <f t="shared" si="1381"/>
        <v>0</v>
      </c>
      <c r="L4878" s="7">
        <f t="shared" si="1382"/>
        <v>0</v>
      </c>
      <c r="M4878" s="15" t="e">
        <f t="shared" si="1383"/>
        <v>#DIV/0!</v>
      </c>
      <c r="N4878" s="15" t="e">
        <f t="shared" si="1384"/>
        <v>#DIV/0!</v>
      </c>
      <c r="O4878" s="12">
        <f t="shared" si="1385"/>
        <v>0</v>
      </c>
      <c r="P4878" s="12">
        <f t="shared" si="1386"/>
        <v>0</v>
      </c>
      <c r="Q4878" t="s">
        <v>167</v>
      </c>
      <c r="R4878" t="s">
        <v>225</v>
      </c>
      <c r="S4878" t="s">
        <v>267</v>
      </c>
      <c r="T4878" s="8" t="s">
        <v>358</v>
      </c>
      <c r="U4878" s="8" t="s">
        <v>19</v>
      </c>
      <c r="V4878" s="8" t="s">
        <v>738</v>
      </c>
      <c r="W4878" s="16" t="s">
        <v>19</v>
      </c>
      <c r="X4878" s="22">
        <v>2</v>
      </c>
      <c r="Y4878" s="12" t="str">
        <f t="shared" si="1375"/>
        <v>N</v>
      </c>
      <c r="Z4878" t="s">
        <v>488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6"/>
        <v>2.0618560971728623</v>
      </c>
      <c r="D4879" s="14">
        <f t="shared" si="1377"/>
        <v>1.9516811632409787</v>
      </c>
      <c r="F4879" s="7">
        <f t="shared" si="1378"/>
        <v>1</v>
      </c>
      <c r="G4879" s="7">
        <f t="shared" si="1379"/>
        <v>2.0618560971728623</v>
      </c>
      <c r="H4879" s="7">
        <f t="shared" si="1380"/>
        <v>1.9516811632409787</v>
      </c>
      <c r="K4879" s="7">
        <f t="shared" si="1381"/>
        <v>0</v>
      </c>
      <c r="L4879" s="7">
        <f t="shared" si="1382"/>
        <v>0</v>
      </c>
      <c r="M4879" s="15" t="e">
        <f t="shared" si="1383"/>
        <v>#DIV/0!</v>
      </c>
      <c r="N4879" s="15" t="e">
        <f t="shared" si="1384"/>
        <v>#DIV/0!</v>
      </c>
      <c r="O4879" s="12">
        <f t="shared" si="1385"/>
        <v>0</v>
      </c>
      <c r="P4879" s="12">
        <f t="shared" si="1386"/>
        <v>0</v>
      </c>
      <c r="Q4879" t="s">
        <v>299</v>
      </c>
      <c r="R4879" t="s">
        <v>336</v>
      </c>
      <c r="S4879" t="s">
        <v>319</v>
      </c>
      <c r="T4879" s="8" t="s">
        <v>352</v>
      </c>
      <c r="U4879" s="8" t="s">
        <v>17</v>
      </c>
      <c r="V4879" s="8" t="s">
        <v>738</v>
      </c>
      <c r="W4879" s="16" t="s">
        <v>29</v>
      </c>
      <c r="X4879" s="22">
        <v>3</v>
      </c>
      <c r="Y4879" s="12" t="str">
        <f t="shared" si="1375"/>
        <v>Y</v>
      </c>
      <c r="Z4879" t="s">
        <v>494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6"/>
        <v>1.4580144062448512</v>
      </c>
      <c r="D4880" s="14">
        <f t="shared" si="1377"/>
        <v>3.2451523148789376</v>
      </c>
      <c r="F4880" s="7">
        <f t="shared" si="1378"/>
        <v>1</v>
      </c>
      <c r="G4880" s="7">
        <f t="shared" si="1379"/>
        <v>1.4580144062448512</v>
      </c>
      <c r="H4880" s="7">
        <f t="shared" si="1380"/>
        <v>3.2451523148789376</v>
      </c>
      <c r="K4880" s="7">
        <f t="shared" si="1381"/>
        <v>0</v>
      </c>
      <c r="L4880" s="7">
        <f t="shared" si="1382"/>
        <v>0</v>
      </c>
      <c r="M4880" s="15" t="e">
        <f t="shared" si="1383"/>
        <v>#DIV/0!</v>
      </c>
      <c r="N4880" s="15" t="e">
        <f t="shared" si="1384"/>
        <v>#DIV/0!</v>
      </c>
      <c r="O4880" s="12">
        <f t="shared" si="1385"/>
        <v>0</v>
      </c>
      <c r="P4880" s="12">
        <f t="shared" si="1386"/>
        <v>0</v>
      </c>
      <c r="Q4880" t="s">
        <v>306</v>
      </c>
      <c r="R4880" t="s">
        <v>302</v>
      </c>
      <c r="S4880" t="s">
        <v>319</v>
      </c>
      <c r="T4880" s="8" t="s">
        <v>358</v>
      </c>
      <c r="U4880" s="8" t="s">
        <v>20</v>
      </c>
      <c r="V4880" s="8" t="s">
        <v>738</v>
      </c>
      <c r="W4880" s="16" t="s">
        <v>31</v>
      </c>
      <c r="X4880" s="22">
        <v>2</v>
      </c>
      <c r="Y4880" s="12" t="str">
        <f t="shared" si="1375"/>
        <v>N</v>
      </c>
      <c r="Z4880" t="s">
        <v>491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6"/>
        <v>1.440396458448532</v>
      </c>
      <c r="D4881" s="14">
        <f t="shared" si="1377"/>
        <v>3.5747300742088117</v>
      </c>
      <c r="F4881" s="7">
        <f t="shared" si="1378"/>
        <v>1</v>
      </c>
      <c r="G4881" s="7">
        <f t="shared" si="1379"/>
        <v>1.440396458448532</v>
      </c>
      <c r="H4881" s="7">
        <f t="shared" si="1380"/>
        <v>3.5747300742088117</v>
      </c>
      <c r="K4881" s="7">
        <f t="shared" si="1381"/>
        <v>0</v>
      </c>
      <c r="L4881" s="7">
        <f t="shared" si="1382"/>
        <v>0</v>
      </c>
      <c r="M4881" s="15" t="e">
        <f t="shared" si="1383"/>
        <v>#DIV/0!</v>
      </c>
      <c r="N4881" s="15" t="e">
        <f t="shared" si="1384"/>
        <v>#DIV/0!</v>
      </c>
      <c r="O4881" s="12">
        <f t="shared" si="1385"/>
        <v>0</v>
      </c>
      <c r="P4881" s="12">
        <f t="shared" si="1386"/>
        <v>0</v>
      </c>
      <c r="Q4881" t="s">
        <v>173</v>
      </c>
      <c r="R4881" t="s">
        <v>97</v>
      </c>
      <c r="S4881" t="s">
        <v>260</v>
      </c>
      <c r="T4881" s="8" t="s">
        <v>352</v>
      </c>
      <c r="U4881" s="8" t="s">
        <v>36</v>
      </c>
      <c r="V4881" s="8" t="s">
        <v>738</v>
      </c>
      <c r="W4881" s="16" t="s">
        <v>35</v>
      </c>
      <c r="X4881" s="22">
        <v>1</v>
      </c>
      <c r="Y4881" s="12" t="str">
        <f t="shared" si="1375"/>
        <v>N</v>
      </c>
      <c r="Z4881" t="s">
        <v>494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6"/>
        <v>1.4709234738707628</v>
      </c>
      <c r="D4882" s="14">
        <f t="shared" si="1377"/>
        <v>3.8271744540156227</v>
      </c>
      <c r="F4882" s="7">
        <f t="shared" si="1378"/>
        <v>1</v>
      </c>
      <c r="G4882" s="7">
        <f t="shared" si="1379"/>
        <v>1.4709234738707628</v>
      </c>
      <c r="H4882" s="7">
        <f t="shared" si="1380"/>
        <v>3.8271744540156227</v>
      </c>
      <c r="K4882" s="7">
        <f t="shared" si="1381"/>
        <v>0</v>
      </c>
      <c r="L4882" s="7">
        <f t="shared" si="1382"/>
        <v>0</v>
      </c>
      <c r="M4882" s="15" t="e">
        <f t="shared" si="1383"/>
        <v>#DIV/0!</v>
      </c>
      <c r="N4882" s="15" t="e">
        <f t="shared" si="1384"/>
        <v>#DIV/0!</v>
      </c>
      <c r="O4882" s="12">
        <f t="shared" si="1385"/>
        <v>0</v>
      </c>
      <c r="P4882" s="12">
        <f t="shared" si="1386"/>
        <v>0</v>
      </c>
      <c r="Q4882" t="s">
        <v>45</v>
      </c>
      <c r="R4882" t="s">
        <v>100</v>
      </c>
      <c r="S4882" t="s">
        <v>260</v>
      </c>
      <c r="T4882" s="8" t="s">
        <v>352</v>
      </c>
      <c r="U4882" s="8" t="s">
        <v>29</v>
      </c>
      <c r="V4882" s="8" t="s">
        <v>738</v>
      </c>
      <c r="W4882" s="16" t="s">
        <v>21</v>
      </c>
      <c r="X4882" s="22">
        <v>4</v>
      </c>
      <c r="Y4882" s="12" t="str">
        <f t="shared" si="1375"/>
        <v>Y</v>
      </c>
      <c r="Z4882" t="s">
        <v>493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6"/>
        <v>1.6546693746264269</v>
      </c>
      <c r="D4883" s="14">
        <f t="shared" si="1377"/>
        <v>2.6220867291844492</v>
      </c>
      <c r="F4883" s="7">
        <f t="shared" si="1378"/>
        <v>1</v>
      </c>
      <c r="G4883" s="7">
        <f t="shared" si="1379"/>
        <v>1.6546693746264269</v>
      </c>
      <c r="H4883" s="7">
        <f t="shared" si="1380"/>
        <v>2.6220867291844492</v>
      </c>
      <c r="K4883" s="7">
        <f t="shared" si="1381"/>
        <v>0</v>
      </c>
      <c r="L4883" s="7">
        <f t="shared" si="1382"/>
        <v>0</v>
      </c>
      <c r="M4883" s="15" t="e">
        <f t="shared" si="1383"/>
        <v>#DIV/0!</v>
      </c>
      <c r="N4883" s="15" t="e">
        <f t="shared" si="1384"/>
        <v>#DIV/0!</v>
      </c>
      <c r="O4883" s="12">
        <f t="shared" si="1385"/>
        <v>0</v>
      </c>
      <c r="P4883" s="12">
        <f t="shared" si="1386"/>
        <v>0</v>
      </c>
      <c r="Q4883" t="s">
        <v>170</v>
      </c>
      <c r="R4883" t="s">
        <v>44</v>
      </c>
      <c r="S4883" t="s">
        <v>260</v>
      </c>
      <c r="T4883" s="8" t="s">
        <v>352</v>
      </c>
      <c r="U4883" s="8" t="s">
        <v>36</v>
      </c>
      <c r="V4883" s="8" t="s">
        <v>738</v>
      </c>
      <c r="W4883" s="16" t="s">
        <v>34</v>
      </c>
      <c r="X4883" s="22">
        <v>5</v>
      </c>
      <c r="Y4883" s="12" t="str">
        <f t="shared" si="1375"/>
        <v>Y</v>
      </c>
      <c r="Z4883" t="s">
        <v>494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6"/>
        <v>#N/A</v>
      </c>
      <c r="D4884" s="14" t="e">
        <f t="shared" si="1377"/>
        <v>#N/A</v>
      </c>
      <c r="F4884" s="7">
        <f t="shared" si="1378"/>
        <v>1</v>
      </c>
      <c r="G4884" s="7" t="e">
        <f t="shared" si="1379"/>
        <v>#N/A</v>
      </c>
      <c r="H4884" s="7" t="e">
        <f t="shared" si="1380"/>
        <v>#N/A</v>
      </c>
      <c r="K4884" s="7">
        <f t="shared" si="1381"/>
        <v>0</v>
      </c>
      <c r="L4884" s="7">
        <f t="shared" si="1382"/>
        <v>0</v>
      </c>
      <c r="M4884" s="15" t="e">
        <f t="shared" si="1383"/>
        <v>#DIV/0!</v>
      </c>
      <c r="N4884" s="15" t="e">
        <f t="shared" si="1384"/>
        <v>#DIV/0!</v>
      </c>
      <c r="O4884" s="12" t="e">
        <f t="shared" si="1385"/>
        <v>#N/A</v>
      </c>
      <c r="P4884" s="12" t="e">
        <f t="shared" si="1386"/>
        <v>#N/A</v>
      </c>
      <c r="Q4884" t="s">
        <v>717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738</v>
      </c>
      <c r="W4884" s="16" t="s">
        <v>321</v>
      </c>
      <c r="X4884" s="22">
        <v>5</v>
      </c>
      <c r="Y4884" s="12" t="str">
        <f t="shared" si="1375"/>
        <v>Y</v>
      </c>
      <c r="Z4884" t="s">
        <v>474</v>
      </c>
      <c r="AA4884" t="s">
        <v>474</v>
      </c>
      <c r="AB4884" t="s">
        <v>474</v>
      </c>
    </row>
    <row r="4885" spans="1:28" x14ac:dyDescent="0.25">
      <c r="A4885" s="6" t="e">
        <v>#N/A</v>
      </c>
      <c r="B4885" s="6" t="e">
        <v>#N/A</v>
      </c>
      <c r="C4885" s="13" t="e">
        <f t="shared" si="1376"/>
        <v>#N/A</v>
      </c>
      <c r="D4885" s="14" t="e">
        <f t="shared" si="1377"/>
        <v>#N/A</v>
      </c>
      <c r="F4885" s="7">
        <f t="shared" si="1378"/>
        <v>1</v>
      </c>
      <c r="G4885" s="7" t="e">
        <f t="shared" si="1379"/>
        <v>#N/A</v>
      </c>
      <c r="H4885" s="7" t="e">
        <f t="shared" si="1380"/>
        <v>#N/A</v>
      </c>
      <c r="K4885" s="7">
        <f t="shared" si="1381"/>
        <v>0</v>
      </c>
      <c r="L4885" s="7">
        <f t="shared" si="1382"/>
        <v>0</v>
      </c>
      <c r="M4885" s="15" t="e">
        <f t="shared" si="1383"/>
        <v>#DIV/0!</v>
      </c>
      <c r="N4885" s="15" t="e">
        <f t="shared" si="1384"/>
        <v>#DIV/0!</v>
      </c>
      <c r="O4885" s="12" t="e">
        <f t="shared" si="1385"/>
        <v>#N/A</v>
      </c>
      <c r="P4885" s="12" t="e">
        <f t="shared" si="1386"/>
        <v>#N/A</v>
      </c>
      <c r="Q4885" t="s">
        <v>720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738</v>
      </c>
      <c r="W4885" s="16" t="s">
        <v>19</v>
      </c>
      <c r="X4885" s="22">
        <v>2</v>
      </c>
      <c r="Y4885" s="12" t="str">
        <f t="shared" si="1375"/>
        <v>N</v>
      </c>
      <c r="Z4885" t="s">
        <v>474</v>
      </c>
      <c r="AA4885" t="s">
        <v>474</v>
      </c>
      <c r="AB4885" t="s">
        <v>474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6"/>
        <v>1.9116193716038823</v>
      </c>
      <c r="D4886" s="14">
        <f t="shared" si="1377"/>
        <v>2.1161191417287117</v>
      </c>
      <c r="F4886" s="7">
        <f t="shared" si="1378"/>
        <v>1</v>
      </c>
      <c r="G4886" s="7">
        <f t="shared" si="1379"/>
        <v>1.9116193716038823</v>
      </c>
      <c r="H4886" s="7">
        <f t="shared" si="1380"/>
        <v>2.1161191417287117</v>
      </c>
      <c r="K4886" s="7">
        <f t="shared" si="1381"/>
        <v>0</v>
      </c>
      <c r="L4886" s="7">
        <f t="shared" si="1382"/>
        <v>0</v>
      </c>
      <c r="M4886" s="15" t="e">
        <f t="shared" si="1383"/>
        <v>#DIV/0!</v>
      </c>
      <c r="N4886" s="15" t="e">
        <f t="shared" si="1384"/>
        <v>#DIV/0!</v>
      </c>
      <c r="O4886" s="12">
        <f t="shared" si="1385"/>
        <v>0</v>
      </c>
      <c r="P4886" s="12">
        <f t="shared" si="1386"/>
        <v>0</v>
      </c>
      <c r="Q4886" t="s">
        <v>178</v>
      </c>
      <c r="R4886" t="s">
        <v>50</v>
      </c>
      <c r="S4886" t="s">
        <v>261</v>
      </c>
      <c r="T4886" s="8" t="s">
        <v>352</v>
      </c>
      <c r="U4886" s="8" t="s">
        <v>17</v>
      </c>
      <c r="V4886" s="8" t="s">
        <v>738</v>
      </c>
      <c r="W4886" s="16" t="s">
        <v>18</v>
      </c>
      <c r="X4886" s="22">
        <v>1</v>
      </c>
      <c r="Y4886" s="12" t="str">
        <f t="shared" si="1375"/>
        <v>N</v>
      </c>
      <c r="Z4886" t="s">
        <v>490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6"/>
        <v>3.0533930975858548</v>
      </c>
      <c r="D4887" s="14">
        <f t="shared" si="1377"/>
        <v>1.4879377429930296</v>
      </c>
      <c r="F4887" s="7">
        <f t="shared" si="1378"/>
        <v>1</v>
      </c>
      <c r="G4887" s="7">
        <f t="shared" si="1379"/>
        <v>3.0533930975858548</v>
      </c>
      <c r="H4887" s="7">
        <f t="shared" si="1380"/>
        <v>1.4879377429930296</v>
      </c>
      <c r="K4887" s="7">
        <f t="shared" si="1381"/>
        <v>0</v>
      </c>
      <c r="L4887" s="7">
        <f t="shared" si="1382"/>
        <v>0</v>
      </c>
      <c r="M4887" s="15" t="e">
        <f t="shared" si="1383"/>
        <v>#DIV/0!</v>
      </c>
      <c r="N4887" s="15" t="e">
        <f t="shared" si="1384"/>
        <v>#DIV/0!</v>
      </c>
      <c r="O4887" s="12">
        <f t="shared" si="1385"/>
        <v>0</v>
      </c>
      <c r="P4887" s="12">
        <f t="shared" si="1386"/>
        <v>0</v>
      </c>
      <c r="Q4887" t="s">
        <v>235</v>
      </c>
      <c r="R4887" t="s">
        <v>183</v>
      </c>
      <c r="S4887" t="s">
        <v>262</v>
      </c>
      <c r="T4887" s="8" t="s">
        <v>358</v>
      </c>
      <c r="U4887" s="8" t="s">
        <v>19</v>
      </c>
      <c r="V4887" s="8" t="s">
        <v>738</v>
      </c>
      <c r="W4887" s="16" t="s">
        <v>20</v>
      </c>
      <c r="X4887" s="22">
        <v>4</v>
      </c>
      <c r="Y4887" s="12" t="str">
        <f t="shared" si="1375"/>
        <v>Y</v>
      </c>
      <c r="Z4887" t="s">
        <v>488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6"/>
        <v>#N/A</v>
      </c>
      <c r="D4888" s="14" t="e">
        <f t="shared" si="1377"/>
        <v>#N/A</v>
      </c>
      <c r="F4888" s="7">
        <f t="shared" si="1378"/>
        <v>1</v>
      </c>
      <c r="G4888" s="7" t="e">
        <f t="shared" si="1379"/>
        <v>#N/A</v>
      </c>
      <c r="H4888" s="7" t="e">
        <f t="shared" si="1380"/>
        <v>#N/A</v>
      </c>
      <c r="K4888" s="7">
        <f t="shared" si="1381"/>
        <v>0</v>
      </c>
      <c r="L4888" s="7">
        <f t="shared" si="1382"/>
        <v>0</v>
      </c>
      <c r="M4888" s="15" t="e">
        <f t="shared" si="1383"/>
        <v>#DIV/0!</v>
      </c>
      <c r="N4888" s="15" t="e">
        <f t="shared" si="1384"/>
        <v>#DIV/0!</v>
      </c>
      <c r="O4888" s="12" t="e">
        <f t="shared" si="1385"/>
        <v>#N/A</v>
      </c>
      <c r="P4888" s="12" t="e">
        <f t="shared" si="1386"/>
        <v>#N/A</v>
      </c>
      <c r="Q4888" t="s">
        <v>627</v>
      </c>
      <c r="R4888" t="s">
        <v>718</v>
      </c>
      <c r="S4888" t="s">
        <v>262</v>
      </c>
      <c r="T4888" s="8" t="e">
        <v>#N/A</v>
      </c>
      <c r="U4888" s="8" t="e">
        <v>#N/A</v>
      </c>
      <c r="V4888" s="8" t="s">
        <v>738</v>
      </c>
      <c r="W4888" s="16" t="s">
        <v>19</v>
      </c>
      <c r="X4888" s="22">
        <v>2</v>
      </c>
      <c r="Y4888" s="12" t="str">
        <f t="shared" si="1375"/>
        <v>N</v>
      </c>
      <c r="Z4888" t="s">
        <v>474</v>
      </c>
      <c r="AA4888" t="s">
        <v>474</v>
      </c>
      <c r="AB4888" t="s">
        <v>474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6"/>
        <v>1.7990153240698779</v>
      </c>
      <c r="D4889" s="14">
        <f t="shared" si="1377"/>
        <v>2.2720351128395517</v>
      </c>
      <c r="F4889" s="7">
        <f t="shared" si="1378"/>
        <v>1</v>
      </c>
      <c r="G4889" s="7">
        <f t="shared" si="1379"/>
        <v>1.7990153240698779</v>
      </c>
      <c r="H4889" s="7">
        <f t="shared" si="1380"/>
        <v>2.2720351128395517</v>
      </c>
      <c r="K4889" s="7">
        <f t="shared" si="1381"/>
        <v>0</v>
      </c>
      <c r="L4889" s="7">
        <f t="shared" si="1382"/>
        <v>0</v>
      </c>
      <c r="M4889" s="15" t="e">
        <f t="shared" si="1383"/>
        <v>#DIV/0!</v>
      </c>
      <c r="N4889" s="15" t="e">
        <f t="shared" si="1384"/>
        <v>#DIV/0!</v>
      </c>
      <c r="O4889" s="12">
        <f t="shared" si="1385"/>
        <v>0</v>
      </c>
      <c r="P4889" s="12">
        <f t="shared" si="1386"/>
        <v>0</v>
      </c>
      <c r="Q4889" t="s">
        <v>110</v>
      </c>
      <c r="R4889" t="s">
        <v>653</v>
      </c>
      <c r="S4889" t="s">
        <v>262</v>
      </c>
      <c r="T4889" s="8" t="s">
        <v>351</v>
      </c>
      <c r="U4889" s="8" t="s">
        <v>16</v>
      </c>
      <c r="V4889" s="8" t="s">
        <v>738</v>
      </c>
      <c r="W4889" s="16" t="s">
        <v>291</v>
      </c>
      <c r="X4889" s="22">
        <v>5</v>
      </c>
      <c r="Y4889" s="12" t="str">
        <f t="shared" si="1375"/>
        <v>Y</v>
      </c>
      <c r="Z4889" t="s">
        <v>493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6"/>
        <v>1.5060883186991183</v>
      </c>
      <c r="D4890" s="14">
        <f t="shared" si="1377"/>
        <v>3.0553817095179832</v>
      </c>
      <c r="F4890" s="7">
        <f t="shared" si="1378"/>
        <v>1</v>
      </c>
      <c r="G4890" s="7">
        <f t="shared" si="1379"/>
        <v>1.5060883186991183</v>
      </c>
      <c r="H4890" s="7">
        <f t="shared" si="1380"/>
        <v>3.0553817095179832</v>
      </c>
      <c r="K4890" s="7">
        <f t="shared" si="1381"/>
        <v>0</v>
      </c>
      <c r="L4890" s="7">
        <f t="shared" si="1382"/>
        <v>0</v>
      </c>
      <c r="M4890" s="15" t="e">
        <f t="shared" si="1383"/>
        <v>#DIV/0!</v>
      </c>
      <c r="N4890" s="15" t="e">
        <f t="shared" si="1384"/>
        <v>#DIV/0!</v>
      </c>
      <c r="O4890" s="12">
        <f t="shared" si="1385"/>
        <v>0</v>
      </c>
      <c r="P4890" s="12">
        <f t="shared" si="1386"/>
        <v>0</v>
      </c>
      <c r="Q4890" t="s">
        <v>51</v>
      </c>
      <c r="R4890" t="s">
        <v>105</v>
      </c>
      <c r="S4890" t="s">
        <v>262</v>
      </c>
      <c r="T4890" s="8" t="s">
        <v>352</v>
      </c>
      <c r="U4890" s="8" t="s">
        <v>17</v>
      </c>
      <c r="V4890" s="8" t="s">
        <v>738</v>
      </c>
      <c r="W4890" s="16" t="s">
        <v>35</v>
      </c>
      <c r="X4890" s="22">
        <v>1</v>
      </c>
      <c r="Y4890" s="12" t="str">
        <f t="shared" si="1375"/>
        <v>N</v>
      </c>
      <c r="Z4890" t="s">
        <v>494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6"/>
        <v>1.3411417200835436</v>
      </c>
      <c r="D4891" s="14">
        <f t="shared" si="1377"/>
        <v>4.106152637677936</v>
      </c>
      <c r="F4891" s="7">
        <f t="shared" si="1378"/>
        <v>1</v>
      </c>
      <c r="G4891" s="7">
        <f t="shared" si="1379"/>
        <v>1.3411417200835436</v>
      </c>
      <c r="H4891" s="7">
        <f t="shared" si="1380"/>
        <v>4.106152637677936</v>
      </c>
      <c r="K4891" s="7">
        <f t="shared" si="1381"/>
        <v>0</v>
      </c>
      <c r="L4891" s="7">
        <f t="shared" si="1382"/>
        <v>0</v>
      </c>
      <c r="M4891" s="15" t="e">
        <f t="shared" si="1383"/>
        <v>#DIV/0!</v>
      </c>
      <c r="N4891" s="15" t="e">
        <f t="shared" si="1384"/>
        <v>#DIV/0!</v>
      </c>
      <c r="O4891" s="12">
        <f t="shared" si="1385"/>
        <v>0</v>
      </c>
      <c r="P4891" s="12">
        <f t="shared" si="1386"/>
        <v>0</v>
      </c>
      <c r="Q4891" t="s">
        <v>188</v>
      </c>
      <c r="R4891" t="s">
        <v>187</v>
      </c>
      <c r="S4891" t="s">
        <v>268</v>
      </c>
      <c r="T4891" s="8" t="s">
        <v>358</v>
      </c>
      <c r="U4891" s="8" t="s">
        <v>20</v>
      </c>
      <c r="V4891" s="8" t="s">
        <v>738</v>
      </c>
      <c r="W4891" s="16" t="s">
        <v>519</v>
      </c>
      <c r="X4891" s="22">
        <v>8</v>
      </c>
      <c r="Y4891" s="12" t="str">
        <f t="shared" si="1375"/>
        <v>Y</v>
      </c>
      <c r="Z4891" t="s">
        <v>491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6"/>
        <v>1.4040054992702995</v>
      </c>
      <c r="D4892" s="14">
        <f t="shared" si="1377"/>
        <v>4.4659299234095009</v>
      </c>
      <c r="F4892" s="7">
        <f t="shared" si="1378"/>
        <v>1</v>
      </c>
      <c r="G4892" s="7">
        <f t="shared" si="1379"/>
        <v>1.4040054992702995</v>
      </c>
      <c r="H4892" s="7">
        <f t="shared" si="1380"/>
        <v>4.4659299234095009</v>
      </c>
      <c r="K4892" s="7">
        <f t="shared" si="1381"/>
        <v>0</v>
      </c>
      <c r="L4892" s="7">
        <f t="shared" si="1382"/>
        <v>0</v>
      </c>
      <c r="M4892" s="15" t="e">
        <f t="shared" si="1383"/>
        <v>#DIV/0!</v>
      </c>
      <c r="N4892" s="15" t="e">
        <f t="shared" si="1384"/>
        <v>#DIV/0!</v>
      </c>
      <c r="O4892" s="12">
        <f t="shared" si="1385"/>
        <v>0</v>
      </c>
      <c r="P4892" s="12">
        <f t="shared" si="1386"/>
        <v>0</v>
      </c>
      <c r="Q4892" t="s">
        <v>189</v>
      </c>
      <c r="R4892" t="s">
        <v>593</v>
      </c>
      <c r="S4892" t="s">
        <v>268</v>
      </c>
      <c r="T4892" s="8" t="s">
        <v>352</v>
      </c>
      <c r="U4892" s="8" t="s">
        <v>36</v>
      </c>
      <c r="V4892" s="8" t="s">
        <v>738</v>
      </c>
      <c r="W4892" s="16" t="s">
        <v>16</v>
      </c>
      <c r="X4892" s="22">
        <v>3</v>
      </c>
      <c r="Y4892" s="12" t="str">
        <f t="shared" si="1375"/>
        <v>Y</v>
      </c>
      <c r="Z4892" t="s">
        <v>493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6"/>
        <v>5.9467471081676431</v>
      </c>
      <c r="D4893" s="14">
        <f t="shared" si="1377"/>
        <v>1.2022056517726945</v>
      </c>
      <c r="F4893" s="7">
        <f t="shared" si="1378"/>
        <v>1</v>
      </c>
      <c r="G4893" s="7">
        <f t="shared" si="1379"/>
        <v>5.9467471081676431</v>
      </c>
      <c r="H4893" s="7">
        <f t="shared" si="1380"/>
        <v>1.2022056517726945</v>
      </c>
      <c r="K4893" s="7">
        <f t="shared" si="1381"/>
        <v>0</v>
      </c>
      <c r="L4893" s="7">
        <f t="shared" si="1382"/>
        <v>0</v>
      </c>
      <c r="M4893" s="15" t="e">
        <f t="shared" si="1383"/>
        <v>#DIV/0!</v>
      </c>
      <c r="N4893" s="15" t="e">
        <f t="shared" si="1384"/>
        <v>#DIV/0!</v>
      </c>
      <c r="O4893" s="12">
        <f t="shared" si="1385"/>
        <v>0</v>
      </c>
      <c r="P4893" s="12">
        <f t="shared" si="1386"/>
        <v>0</v>
      </c>
      <c r="Q4893" t="s">
        <v>113</v>
      </c>
      <c r="R4893" t="s">
        <v>111</v>
      </c>
      <c r="S4893" t="s">
        <v>268</v>
      </c>
      <c r="T4893" s="8" t="s">
        <v>358</v>
      </c>
      <c r="U4893" s="8" t="s">
        <v>19</v>
      </c>
      <c r="V4893" s="8" t="s">
        <v>738</v>
      </c>
      <c r="W4893" s="16" t="s">
        <v>18</v>
      </c>
      <c r="X4893" s="22">
        <v>1</v>
      </c>
      <c r="Y4893" s="12" t="str">
        <f t="shared" si="1375"/>
        <v>N</v>
      </c>
      <c r="Z4893" t="s">
        <v>490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6"/>
        <v>#N/A</v>
      </c>
      <c r="D4894" s="14" t="e">
        <f t="shared" si="1377"/>
        <v>#N/A</v>
      </c>
      <c r="F4894" s="7">
        <f t="shared" si="1378"/>
        <v>1</v>
      </c>
      <c r="G4894" s="7" t="e">
        <f t="shared" si="1379"/>
        <v>#N/A</v>
      </c>
      <c r="H4894" s="7" t="e">
        <f t="shared" si="1380"/>
        <v>#N/A</v>
      </c>
      <c r="K4894" s="7">
        <f t="shared" si="1381"/>
        <v>0</v>
      </c>
      <c r="L4894" s="7">
        <f t="shared" si="1382"/>
        <v>0</v>
      </c>
      <c r="M4894" s="15" t="e">
        <f t="shared" si="1383"/>
        <v>#DIV/0!</v>
      </c>
      <c r="N4894" s="15" t="e">
        <f t="shared" si="1384"/>
        <v>#DIV/0!</v>
      </c>
      <c r="O4894" s="12" t="e">
        <f t="shared" si="1385"/>
        <v>#N/A</v>
      </c>
      <c r="P4894" s="12" t="e">
        <f t="shared" si="1386"/>
        <v>#N/A</v>
      </c>
      <c r="Q4894" t="s">
        <v>713</v>
      </c>
      <c r="R4894" t="s">
        <v>191</v>
      </c>
      <c r="S4894" t="s">
        <v>333</v>
      </c>
      <c r="T4894" s="8" t="e">
        <v>#N/A</v>
      </c>
      <c r="U4894" s="8" t="e">
        <v>#N/A</v>
      </c>
      <c r="V4894" s="8" t="s">
        <v>738</v>
      </c>
      <c r="W4894" s="16" t="s">
        <v>293</v>
      </c>
      <c r="X4894" s="22">
        <v>5</v>
      </c>
      <c r="Y4894" s="12" t="str">
        <f t="shared" si="1375"/>
        <v>Y</v>
      </c>
      <c r="Z4894" t="s">
        <v>474</v>
      </c>
      <c r="AA4894" t="s">
        <v>474</v>
      </c>
      <c r="AB4894" t="s">
        <v>474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6"/>
        <v>2.0442462482106936</v>
      </c>
      <c r="D4895" s="14">
        <f t="shared" si="1377"/>
        <v>1.9656236937813081</v>
      </c>
      <c r="F4895" s="7">
        <f t="shared" si="1378"/>
        <v>1</v>
      </c>
      <c r="G4895" s="7">
        <f t="shared" si="1379"/>
        <v>2.0442462482106936</v>
      </c>
      <c r="H4895" s="7">
        <f t="shared" si="1380"/>
        <v>1.9656236937813081</v>
      </c>
      <c r="K4895" s="7">
        <f t="shared" si="1381"/>
        <v>0</v>
      </c>
      <c r="L4895" s="7">
        <f t="shared" si="1382"/>
        <v>0</v>
      </c>
      <c r="M4895" s="15" t="e">
        <f t="shared" si="1383"/>
        <v>#DIV/0!</v>
      </c>
      <c r="N4895" s="15" t="e">
        <f t="shared" si="1384"/>
        <v>#DIV/0!</v>
      </c>
      <c r="O4895" s="12">
        <f t="shared" si="1385"/>
        <v>0</v>
      </c>
      <c r="P4895" s="12">
        <f t="shared" si="1386"/>
        <v>0</v>
      </c>
      <c r="Q4895" t="s">
        <v>116</v>
      </c>
      <c r="R4895" t="s">
        <v>193</v>
      </c>
      <c r="S4895" t="s">
        <v>333</v>
      </c>
      <c r="T4895" s="8" t="s">
        <v>352</v>
      </c>
      <c r="U4895" s="8" t="s">
        <v>17</v>
      </c>
      <c r="V4895" s="8" t="s">
        <v>738</v>
      </c>
      <c r="W4895" s="16" t="s">
        <v>19</v>
      </c>
      <c r="X4895" s="22">
        <v>2</v>
      </c>
      <c r="Y4895" s="12" t="str">
        <f t="shared" si="1375"/>
        <v>N</v>
      </c>
      <c r="Z4895" t="s">
        <v>494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6"/>
        <v>2.9511534546796132</v>
      </c>
      <c r="D4896" s="14">
        <f t="shared" si="1377"/>
        <v>1.5132793605530745</v>
      </c>
      <c r="F4896" s="7">
        <f t="shared" si="1378"/>
        <v>1</v>
      </c>
      <c r="G4896" s="7">
        <f t="shared" si="1379"/>
        <v>2.9511534546796132</v>
      </c>
      <c r="H4896" s="7">
        <f t="shared" si="1380"/>
        <v>1.5132793605530745</v>
      </c>
      <c r="K4896" s="7">
        <f t="shared" si="1381"/>
        <v>0</v>
      </c>
      <c r="L4896" s="7">
        <f t="shared" si="1382"/>
        <v>0</v>
      </c>
      <c r="M4896" s="15" t="e">
        <f t="shared" si="1383"/>
        <v>#DIV/0!</v>
      </c>
      <c r="N4896" s="15" t="e">
        <f t="shared" si="1384"/>
        <v>#DIV/0!</v>
      </c>
      <c r="O4896" s="12">
        <f t="shared" si="1385"/>
        <v>0</v>
      </c>
      <c r="P4896" s="12">
        <f t="shared" si="1386"/>
        <v>0</v>
      </c>
      <c r="Q4896" t="s">
        <v>561</v>
      </c>
      <c r="R4896" t="s">
        <v>120</v>
      </c>
      <c r="S4896" t="s">
        <v>269</v>
      </c>
      <c r="T4896" s="8" t="s">
        <v>358</v>
      </c>
      <c r="U4896" s="8" t="s">
        <v>19</v>
      </c>
      <c r="V4896" s="8" t="s">
        <v>738</v>
      </c>
      <c r="W4896" s="16" t="s">
        <v>329</v>
      </c>
      <c r="X4896" s="22" t="s">
        <v>329</v>
      </c>
      <c r="Y4896" s="12" t="s">
        <v>329</v>
      </c>
      <c r="Z4896" t="s">
        <v>491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6"/>
        <v>2.1297959588773487</v>
      </c>
      <c r="D4897" s="14">
        <f t="shared" si="1377"/>
        <v>1.888475981608674</v>
      </c>
      <c r="F4897" s="7">
        <f t="shared" si="1378"/>
        <v>1</v>
      </c>
      <c r="G4897" s="7">
        <f t="shared" si="1379"/>
        <v>2.1297959588773487</v>
      </c>
      <c r="H4897" s="7">
        <f t="shared" si="1380"/>
        <v>1.888475981608674</v>
      </c>
      <c r="K4897" s="7">
        <f t="shared" si="1381"/>
        <v>0</v>
      </c>
      <c r="L4897" s="7">
        <f t="shared" si="1382"/>
        <v>0</v>
      </c>
      <c r="M4897" s="15" t="e">
        <f t="shared" si="1383"/>
        <v>#DIV/0!</v>
      </c>
      <c r="N4897" s="15" t="e">
        <f t="shared" si="1384"/>
        <v>#DIV/0!</v>
      </c>
      <c r="O4897" s="12">
        <f t="shared" si="1385"/>
        <v>0</v>
      </c>
      <c r="P4897" s="12">
        <f t="shared" si="1386"/>
        <v>0</v>
      </c>
      <c r="Q4897" t="s">
        <v>574</v>
      </c>
      <c r="R4897" t="s">
        <v>213</v>
      </c>
      <c r="S4897" t="s">
        <v>269</v>
      </c>
      <c r="T4897" s="8" t="s">
        <v>358</v>
      </c>
      <c r="U4897" s="8" t="s">
        <v>19</v>
      </c>
      <c r="V4897" s="8" t="s">
        <v>738</v>
      </c>
      <c r="W4897" s="16" t="s">
        <v>32</v>
      </c>
      <c r="X4897" s="22">
        <v>0</v>
      </c>
      <c r="Y4897" s="12" t="str">
        <f t="shared" si="1375"/>
        <v>N</v>
      </c>
      <c r="Z4897" t="s">
        <v>491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6"/>
        <v>2.2894139470272967</v>
      </c>
      <c r="D4898" s="14">
        <f t="shared" si="1377"/>
        <v>1.7858119746458021</v>
      </c>
      <c r="F4898" s="7">
        <f t="shared" si="1378"/>
        <v>1</v>
      </c>
      <c r="G4898" s="7">
        <f t="shared" si="1379"/>
        <v>2.2894139470272967</v>
      </c>
      <c r="H4898" s="7">
        <f t="shared" si="1380"/>
        <v>1.7858119746458021</v>
      </c>
      <c r="K4898" s="7">
        <f t="shared" si="1381"/>
        <v>0</v>
      </c>
      <c r="L4898" s="7">
        <f t="shared" si="1382"/>
        <v>0</v>
      </c>
      <c r="M4898" s="15" t="e">
        <f t="shared" si="1383"/>
        <v>#DIV/0!</v>
      </c>
      <c r="N4898" s="15" t="e">
        <f t="shared" si="1384"/>
        <v>#DIV/0!</v>
      </c>
      <c r="O4898" s="12">
        <f t="shared" si="1385"/>
        <v>0</v>
      </c>
      <c r="P4898" s="12">
        <f t="shared" si="1386"/>
        <v>0</v>
      </c>
      <c r="Q4898" t="s">
        <v>244</v>
      </c>
      <c r="R4898" t="s">
        <v>208</v>
      </c>
      <c r="S4898" t="s">
        <v>269</v>
      </c>
      <c r="T4898" s="8" t="s">
        <v>352</v>
      </c>
      <c r="U4898" s="8" t="s">
        <v>17</v>
      </c>
      <c r="V4898" s="8" t="s">
        <v>738</v>
      </c>
      <c r="W4898" s="16" t="s">
        <v>393</v>
      </c>
      <c r="X4898" s="22">
        <v>6</v>
      </c>
      <c r="Y4898" s="12" t="str">
        <f t="shared" si="1375"/>
        <v>Y</v>
      </c>
      <c r="Z4898" t="s">
        <v>494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6"/>
        <v>1.6274156787842236</v>
      </c>
      <c r="D4899" s="14">
        <f t="shared" si="1377"/>
        <v>2.6128457306967405</v>
      </c>
      <c r="F4899" s="7">
        <f t="shared" si="1378"/>
        <v>1</v>
      </c>
      <c r="G4899" s="7">
        <f t="shared" si="1379"/>
        <v>1.6274156787842236</v>
      </c>
      <c r="H4899" s="7">
        <f t="shared" si="1380"/>
        <v>2.6128457306967405</v>
      </c>
      <c r="K4899" s="7">
        <f t="shared" si="1381"/>
        <v>0</v>
      </c>
      <c r="L4899" s="7">
        <f t="shared" si="1382"/>
        <v>0</v>
      </c>
      <c r="M4899" s="15" t="e">
        <f t="shared" si="1383"/>
        <v>#DIV/0!</v>
      </c>
      <c r="N4899" s="15" t="e">
        <f t="shared" si="1384"/>
        <v>#DIV/0!</v>
      </c>
      <c r="O4899" s="12">
        <f t="shared" si="1385"/>
        <v>0</v>
      </c>
      <c r="P4899" s="12">
        <f t="shared" si="1386"/>
        <v>0</v>
      </c>
      <c r="Q4899" t="s">
        <v>243</v>
      </c>
      <c r="R4899" t="s">
        <v>204</v>
      </c>
      <c r="S4899" t="s">
        <v>269</v>
      </c>
      <c r="T4899" s="8" t="s">
        <v>352</v>
      </c>
      <c r="U4899" s="8" t="s">
        <v>17</v>
      </c>
      <c r="V4899" s="8" t="s">
        <v>738</v>
      </c>
      <c r="W4899" s="16" t="s">
        <v>519</v>
      </c>
      <c r="X4899" s="22">
        <v>8</v>
      </c>
      <c r="Y4899" s="12" t="str">
        <f t="shared" si="1375"/>
        <v>Y</v>
      </c>
      <c r="Z4899" t="s">
        <v>490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6"/>
        <v>2.1327056204596624</v>
      </c>
      <c r="D4900" s="14">
        <f t="shared" si="1377"/>
        <v>1.8894998859961472</v>
      </c>
      <c r="F4900" s="7">
        <f t="shared" si="1378"/>
        <v>1</v>
      </c>
      <c r="G4900" s="7">
        <f t="shared" si="1379"/>
        <v>2.1327056204596624</v>
      </c>
      <c r="H4900" s="7">
        <f t="shared" si="1380"/>
        <v>1.8894998859961472</v>
      </c>
      <c r="K4900" s="7">
        <f t="shared" si="1381"/>
        <v>0</v>
      </c>
      <c r="L4900" s="7">
        <f t="shared" si="1382"/>
        <v>0</v>
      </c>
      <c r="M4900" s="15" t="e">
        <f t="shared" si="1383"/>
        <v>#DIV/0!</v>
      </c>
      <c r="N4900" s="15" t="e">
        <f t="shared" si="1384"/>
        <v>#DIV/0!</v>
      </c>
      <c r="O4900" s="12">
        <f t="shared" si="1385"/>
        <v>0</v>
      </c>
      <c r="P4900" s="12">
        <f t="shared" si="1386"/>
        <v>0</v>
      </c>
      <c r="Q4900" t="s">
        <v>203</v>
      </c>
      <c r="R4900" t="s">
        <v>210</v>
      </c>
      <c r="S4900" t="s">
        <v>269</v>
      </c>
      <c r="T4900" s="8" t="s">
        <v>352</v>
      </c>
      <c r="U4900" s="8" t="s">
        <v>17</v>
      </c>
      <c r="V4900" s="8" t="s">
        <v>738</v>
      </c>
      <c r="W4900" s="16" t="s">
        <v>19</v>
      </c>
      <c r="X4900" s="22">
        <v>2</v>
      </c>
      <c r="Y4900" s="12" t="str">
        <f t="shared" si="1375"/>
        <v>N</v>
      </c>
      <c r="Z4900" t="s">
        <v>491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6"/>
        <v>1.8548016504416671</v>
      </c>
      <c r="D4901" s="14">
        <f t="shared" si="1377"/>
        <v>2.1833594137250927</v>
      </c>
      <c r="F4901" s="7">
        <f t="shared" si="1378"/>
        <v>1</v>
      </c>
      <c r="G4901" s="7">
        <f t="shared" si="1379"/>
        <v>1.8548016504416671</v>
      </c>
      <c r="H4901" s="7">
        <f t="shared" si="1380"/>
        <v>2.1833594137250927</v>
      </c>
      <c r="K4901" s="7">
        <f t="shared" si="1381"/>
        <v>0</v>
      </c>
      <c r="L4901" s="7">
        <f t="shared" si="1382"/>
        <v>0</v>
      </c>
      <c r="M4901" s="15" t="e">
        <f t="shared" si="1383"/>
        <v>#DIV/0!</v>
      </c>
      <c r="N4901" s="15" t="e">
        <f t="shared" si="1384"/>
        <v>#DIV/0!</v>
      </c>
      <c r="O4901" s="12">
        <f t="shared" si="1385"/>
        <v>0</v>
      </c>
      <c r="P4901" s="12">
        <f t="shared" si="1386"/>
        <v>0</v>
      </c>
      <c r="Q4901" t="s">
        <v>211</v>
      </c>
      <c r="R4901" t="s">
        <v>198</v>
      </c>
      <c r="S4901" t="s">
        <v>269</v>
      </c>
      <c r="T4901" s="8" t="s">
        <v>352</v>
      </c>
      <c r="U4901" s="8" t="s">
        <v>17</v>
      </c>
      <c r="V4901" s="8" t="s">
        <v>738</v>
      </c>
      <c r="W4901" s="16" t="s">
        <v>32</v>
      </c>
      <c r="X4901" s="22">
        <v>0</v>
      </c>
      <c r="Y4901" s="12" t="str">
        <f t="shared" si="1375"/>
        <v>N</v>
      </c>
      <c r="Z4901" t="s">
        <v>493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6"/>
        <v>2.7650450015380268</v>
      </c>
      <c r="D4902" s="14">
        <f t="shared" si="1377"/>
        <v>1.5682734091349246</v>
      </c>
      <c r="F4902" s="7">
        <f t="shared" si="1378"/>
        <v>1</v>
      </c>
      <c r="G4902" s="7">
        <f t="shared" si="1379"/>
        <v>2.7650450015380268</v>
      </c>
      <c r="H4902" s="7">
        <f t="shared" si="1380"/>
        <v>1.5682734091349246</v>
      </c>
      <c r="K4902" s="7">
        <f t="shared" si="1381"/>
        <v>0</v>
      </c>
      <c r="L4902" s="7">
        <f t="shared" si="1382"/>
        <v>0</v>
      </c>
      <c r="M4902" s="15" t="e">
        <f t="shared" si="1383"/>
        <v>#DIV/0!</v>
      </c>
      <c r="N4902" s="15" t="e">
        <f t="shared" si="1384"/>
        <v>#DIV/0!</v>
      </c>
      <c r="O4902" s="12">
        <f t="shared" si="1385"/>
        <v>0</v>
      </c>
      <c r="P4902" s="12">
        <f t="shared" si="1386"/>
        <v>0</v>
      </c>
      <c r="Q4902" t="s">
        <v>248</v>
      </c>
      <c r="R4902" t="s">
        <v>273</v>
      </c>
      <c r="S4902" t="s">
        <v>269</v>
      </c>
      <c r="T4902" s="8" t="s">
        <v>358</v>
      </c>
      <c r="U4902" s="8" t="s">
        <v>19</v>
      </c>
      <c r="V4902" s="8" t="s">
        <v>738</v>
      </c>
      <c r="W4902" s="16" t="s">
        <v>31</v>
      </c>
      <c r="X4902" s="22">
        <v>2</v>
      </c>
      <c r="Y4902" s="12" t="str">
        <f t="shared" si="1375"/>
        <v>N</v>
      </c>
      <c r="Z4902" t="s">
        <v>495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6"/>
        <v>2.862405252727894</v>
      </c>
      <c r="D4903" s="14">
        <f t="shared" si="1377"/>
        <v>1.5375372241914202</v>
      </c>
      <c r="F4903" s="7">
        <f t="shared" si="1378"/>
        <v>1</v>
      </c>
      <c r="G4903" s="7">
        <f t="shared" si="1379"/>
        <v>2.862405252727894</v>
      </c>
      <c r="H4903" s="7">
        <f t="shared" si="1380"/>
        <v>1.5375372241914202</v>
      </c>
      <c r="K4903" s="7">
        <f t="shared" si="1381"/>
        <v>0</v>
      </c>
      <c r="L4903" s="7">
        <f t="shared" si="1382"/>
        <v>0</v>
      </c>
      <c r="M4903" s="15" t="e">
        <f t="shared" si="1383"/>
        <v>#DIV/0!</v>
      </c>
      <c r="N4903" s="15" t="e">
        <f t="shared" si="1384"/>
        <v>#DIV/0!</v>
      </c>
      <c r="O4903" s="12">
        <f t="shared" si="1385"/>
        <v>0</v>
      </c>
      <c r="P4903" s="12">
        <f t="shared" si="1386"/>
        <v>0</v>
      </c>
      <c r="Q4903" t="s">
        <v>201</v>
      </c>
      <c r="R4903" t="s">
        <v>202</v>
      </c>
      <c r="S4903" t="s">
        <v>269</v>
      </c>
      <c r="T4903" s="8" t="s">
        <v>358</v>
      </c>
      <c r="U4903" s="8" t="s">
        <v>19</v>
      </c>
      <c r="V4903" s="8" t="s">
        <v>738</v>
      </c>
      <c r="W4903" s="16" t="s">
        <v>35</v>
      </c>
      <c r="X4903" s="22">
        <v>1</v>
      </c>
      <c r="Y4903" s="12" t="str">
        <f t="shared" si="1375"/>
        <v>N</v>
      </c>
      <c r="Z4903" t="s">
        <v>494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6"/>
        <v>1.4211838701180166</v>
      </c>
      <c r="D4904" s="14">
        <f t="shared" si="1377"/>
        <v>3.4734664179134116</v>
      </c>
      <c r="F4904" s="7">
        <f t="shared" si="1378"/>
        <v>1</v>
      </c>
      <c r="G4904" s="7">
        <f t="shared" si="1379"/>
        <v>1.4211838701180166</v>
      </c>
      <c r="H4904" s="7">
        <f t="shared" si="1380"/>
        <v>3.4734664179134116</v>
      </c>
      <c r="K4904" s="7">
        <f t="shared" si="1381"/>
        <v>0</v>
      </c>
      <c r="L4904" s="7">
        <f t="shared" si="1382"/>
        <v>0</v>
      </c>
      <c r="M4904" s="15" t="e">
        <f t="shared" si="1383"/>
        <v>#DIV/0!</v>
      </c>
      <c r="N4904" s="15" t="e">
        <f t="shared" si="1384"/>
        <v>#DIV/0!</v>
      </c>
      <c r="O4904" s="12">
        <f t="shared" si="1385"/>
        <v>0</v>
      </c>
      <c r="P4904" s="12">
        <f t="shared" si="1386"/>
        <v>0</v>
      </c>
      <c r="Q4904" t="s">
        <v>207</v>
      </c>
      <c r="R4904" t="s">
        <v>205</v>
      </c>
      <c r="S4904" t="s">
        <v>269</v>
      </c>
      <c r="T4904" s="8" t="s">
        <v>352</v>
      </c>
      <c r="U4904" s="8" t="s">
        <v>17</v>
      </c>
      <c r="V4904" s="8" t="s">
        <v>738</v>
      </c>
      <c r="W4904" s="16" t="s">
        <v>20</v>
      </c>
      <c r="X4904" s="22">
        <v>4</v>
      </c>
      <c r="Y4904" s="12" t="str">
        <f t="shared" si="1375"/>
        <v>Y</v>
      </c>
      <c r="Z4904" t="s">
        <v>494</v>
      </c>
      <c r="AA4904">
        <v>-1</v>
      </c>
      <c r="AB4904">
        <v>3</v>
      </c>
    </row>
    <row r="4905" spans="1:28" s="17" customFormat="1" x14ac:dyDescent="0.25">
      <c r="A4905" s="34">
        <v>0.42010376954722201</v>
      </c>
      <c r="B4905" s="34">
        <v>0.57907838903602515</v>
      </c>
      <c r="C4905" s="30">
        <f t="shared" si="1376"/>
        <v>2.3803642635194073</v>
      </c>
      <c r="D4905" s="31">
        <f t="shared" si="1377"/>
        <v>1.7268819195008653</v>
      </c>
      <c r="F4905" s="33">
        <f t="shared" si="1378"/>
        <v>1</v>
      </c>
      <c r="G4905" s="33">
        <f t="shared" si="1379"/>
        <v>2.3803642635194073</v>
      </c>
      <c r="H4905" s="33">
        <f t="shared" si="1380"/>
        <v>1.7268819195008653</v>
      </c>
      <c r="K4905" s="33">
        <f t="shared" si="1381"/>
        <v>0</v>
      </c>
      <c r="L4905" s="33">
        <f t="shared" si="1382"/>
        <v>0</v>
      </c>
      <c r="M4905" s="34" t="e">
        <f t="shared" si="1383"/>
        <v>#DIV/0!</v>
      </c>
      <c r="N4905" s="34" t="e">
        <f t="shared" si="1384"/>
        <v>#DIV/0!</v>
      </c>
      <c r="O4905" s="17">
        <f t="shared" si="1385"/>
        <v>0</v>
      </c>
      <c r="P4905" s="17">
        <f t="shared" si="1386"/>
        <v>0</v>
      </c>
      <c r="Q4905" s="17" t="s">
        <v>245</v>
      </c>
      <c r="R4905" s="17" t="s">
        <v>214</v>
      </c>
      <c r="S4905" s="17" t="s">
        <v>269</v>
      </c>
      <c r="T4905" s="35" t="s">
        <v>358</v>
      </c>
      <c r="U4905" s="35" t="s">
        <v>19</v>
      </c>
      <c r="V4905" s="35" t="s">
        <v>738</v>
      </c>
      <c r="W4905" s="35" t="s">
        <v>17</v>
      </c>
      <c r="X4905" s="37">
        <v>3</v>
      </c>
      <c r="Y4905" s="17" t="str">
        <f t="shared" si="1375"/>
        <v>Y</v>
      </c>
      <c r="Z4905" s="17" t="s">
        <v>488</v>
      </c>
      <c r="AA4905" s="17">
        <v>-10</v>
      </c>
      <c r="AB4905" s="17">
        <v>-1</v>
      </c>
    </row>
    <row r="4906" spans="1:28" x14ac:dyDescent="0.25">
      <c r="A4906" s="6">
        <v>0.55837964364262926</v>
      </c>
      <c r="B4906" s="6">
        <v>0.43829991182217382</v>
      </c>
      <c r="C4906" s="13">
        <f t="shared" ref="C4906:C4969" si="1387">(100%/A4906)</f>
        <v>1.7908962323132502</v>
      </c>
      <c r="D4906" s="14">
        <f t="shared" ref="D4906:D4969" si="1388">(100%/B4906)</f>
        <v>2.281542781614152</v>
      </c>
      <c r="F4906" s="7">
        <f t="shared" ref="F4906:F4969" si="1389">(E4906/100%) + 1</f>
        <v>1</v>
      </c>
      <c r="G4906" s="7">
        <f t="shared" ref="G4906:G4969" si="1390">C4906/F4906</f>
        <v>1.7908962323132502</v>
      </c>
      <c r="H4906" s="7">
        <f t="shared" ref="H4906:H4969" si="1391">D4906/F4906</f>
        <v>2.281542781614152</v>
      </c>
      <c r="K4906" s="7">
        <f t="shared" ref="K4906:K4969" si="1392">(I4906*F4906)</f>
        <v>0</v>
      </c>
      <c r="L4906" s="7">
        <f t="shared" ref="L4906:L4969" si="1393">(J4906*F4906)</f>
        <v>0</v>
      </c>
      <c r="M4906" s="15" t="e">
        <f t="shared" ref="M4906:M4969" si="1394">(1/K4906)</f>
        <v>#DIV/0!</v>
      </c>
      <c r="N4906" s="15" t="e">
        <f t="shared" ref="N4906:N4969" si="1395">(1/L4906)</f>
        <v>#DIV/0!</v>
      </c>
      <c r="O4906" s="12">
        <f t="shared" ref="O4906:O4969" si="1396">(I4906/G4906)</f>
        <v>0</v>
      </c>
      <c r="P4906" s="12">
        <f t="shared" ref="P4906:P4969" si="1397">(J4906/H4906)</f>
        <v>0</v>
      </c>
      <c r="Q4906" t="s">
        <v>60</v>
      </c>
      <c r="R4906" t="s">
        <v>124</v>
      </c>
      <c r="S4906" t="s">
        <v>257</v>
      </c>
      <c r="T4906" s="8" t="s">
        <v>352</v>
      </c>
      <c r="U4906" s="8" t="s">
        <v>17</v>
      </c>
      <c r="V4906" s="45" t="s">
        <v>364</v>
      </c>
      <c r="Z4906" t="s">
        <v>488</v>
      </c>
      <c r="AA4906">
        <v>0</v>
      </c>
      <c r="AB4906">
        <v>3</v>
      </c>
    </row>
    <row r="4907" spans="1:28" x14ac:dyDescent="0.25">
      <c r="A4907" s="6">
        <v>0.60057028232298504</v>
      </c>
      <c r="B4907" s="6">
        <v>0.37838118358966288</v>
      </c>
      <c r="C4907" s="13">
        <f t="shared" si="1387"/>
        <v>1.6650840533301692</v>
      </c>
      <c r="D4907" s="14">
        <f t="shared" si="1388"/>
        <v>2.6428375494603196</v>
      </c>
      <c r="F4907" s="7">
        <f t="shared" si="1389"/>
        <v>1</v>
      </c>
      <c r="G4907" s="7">
        <f t="shared" si="1390"/>
        <v>1.6650840533301692</v>
      </c>
      <c r="H4907" s="7">
        <f t="shared" si="1391"/>
        <v>2.6428375494603196</v>
      </c>
      <c r="K4907" s="7">
        <f t="shared" si="1392"/>
        <v>0</v>
      </c>
      <c r="L4907" s="7">
        <f t="shared" si="1393"/>
        <v>0</v>
      </c>
      <c r="M4907" s="15" t="e">
        <f t="shared" si="1394"/>
        <v>#DIV/0!</v>
      </c>
      <c r="N4907" s="15" t="e">
        <f t="shared" si="1395"/>
        <v>#DIV/0!</v>
      </c>
      <c r="O4907" s="12">
        <f t="shared" si="1396"/>
        <v>0</v>
      </c>
      <c r="P4907" s="12">
        <f t="shared" si="1397"/>
        <v>0</v>
      </c>
      <c r="Q4907" t="s">
        <v>152</v>
      </c>
      <c r="R4907" t="s">
        <v>145</v>
      </c>
      <c r="S4907" t="s">
        <v>264</v>
      </c>
      <c r="T4907" s="8" t="s">
        <v>352</v>
      </c>
      <c r="U4907" s="8" t="s">
        <v>29</v>
      </c>
      <c r="V4907" s="45" t="s">
        <v>364</v>
      </c>
      <c r="Z4907" t="s">
        <v>494</v>
      </c>
      <c r="AA4907">
        <v>2</v>
      </c>
      <c r="AB4907">
        <v>-3</v>
      </c>
    </row>
    <row r="4908" spans="1:28" x14ac:dyDescent="0.25">
      <c r="A4908" s="6">
        <v>0.18537390000208609</v>
      </c>
      <c r="B4908" s="6">
        <v>0.81441607379622716</v>
      </c>
      <c r="C4908" s="13">
        <f t="shared" si="1387"/>
        <v>5.3945026780401477</v>
      </c>
      <c r="D4908" s="14">
        <f t="shared" si="1388"/>
        <v>1.2278736043834608</v>
      </c>
      <c r="F4908" s="7">
        <f t="shared" si="1389"/>
        <v>1</v>
      </c>
      <c r="G4908" s="7">
        <f t="shared" si="1390"/>
        <v>5.3945026780401477</v>
      </c>
      <c r="H4908" s="7">
        <f t="shared" si="1391"/>
        <v>1.2278736043834608</v>
      </c>
      <c r="K4908" s="7">
        <f t="shared" si="1392"/>
        <v>0</v>
      </c>
      <c r="L4908" s="7">
        <f t="shared" si="1393"/>
        <v>0</v>
      </c>
      <c r="M4908" s="15" t="e">
        <f t="shared" si="1394"/>
        <v>#DIV/0!</v>
      </c>
      <c r="N4908" s="15" t="e">
        <f t="shared" si="1395"/>
        <v>#DIV/0!</v>
      </c>
      <c r="O4908" s="12">
        <f t="shared" si="1396"/>
        <v>0</v>
      </c>
      <c r="P4908" s="12">
        <f t="shared" si="1397"/>
        <v>0</v>
      </c>
      <c r="Q4908" t="s">
        <v>148</v>
      </c>
      <c r="R4908" t="s">
        <v>664</v>
      </c>
      <c r="S4908" t="s">
        <v>264</v>
      </c>
      <c r="T4908" s="8" t="s">
        <v>351</v>
      </c>
      <c r="U4908" s="8" t="s">
        <v>18</v>
      </c>
      <c r="V4908" s="45" t="s">
        <v>364</v>
      </c>
      <c r="Z4908" t="s">
        <v>488</v>
      </c>
      <c r="AA4908">
        <v>-8</v>
      </c>
      <c r="AB4908">
        <v>2</v>
      </c>
    </row>
    <row r="4909" spans="1:28" x14ac:dyDescent="0.25">
      <c r="A4909" s="6">
        <v>0.607433248393215</v>
      </c>
      <c r="B4909" s="6">
        <v>0.39000673400769098</v>
      </c>
      <c r="C4909" s="13">
        <f t="shared" si="1387"/>
        <v>1.6462714259471378</v>
      </c>
      <c r="D4909" s="14">
        <f t="shared" si="1388"/>
        <v>2.5640582913121697</v>
      </c>
      <c r="F4909" s="7">
        <f t="shared" si="1389"/>
        <v>1</v>
      </c>
      <c r="G4909" s="7">
        <f t="shared" si="1390"/>
        <v>1.6462714259471378</v>
      </c>
      <c r="H4909" s="7">
        <f t="shared" si="1391"/>
        <v>2.5640582913121697</v>
      </c>
      <c r="K4909" s="7">
        <f t="shared" si="1392"/>
        <v>0</v>
      </c>
      <c r="L4909" s="7">
        <f t="shared" si="1393"/>
        <v>0</v>
      </c>
      <c r="M4909" s="15" t="e">
        <f t="shared" si="1394"/>
        <v>#DIV/0!</v>
      </c>
      <c r="N4909" s="15" t="e">
        <f t="shared" si="1395"/>
        <v>#DIV/0!</v>
      </c>
      <c r="O4909" s="12">
        <f t="shared" si="1396"/>
        <v>0</v>
      </c>
      <c r="P4909" s="12">
        <f t="shared" si="1397"/>
        <v>0</v>
      </c>
      <c r="Q4909" t="s">
        <v>73</v>
      </c>
      <c r="R4909" t="s">
        <v>663</v>
      </c>
      <c r="S4909" t="s">
        <v>264</v>
      </c>
      <c r="T4909" s="8" t="s">
        <v>352</v>
      </c>
      <c r="U4909" s="8" t="s">
        <v>17</v>
      </c>
      <c r="V4909" s="45" t="s">
        <v>364</v>
      </c>
      <c r="Z4909" t="s">
        <v>492</v>
      </c>
      <c r="AA4909">
        <v>-3</v>
      </c>
      <c r="AB4909">
        <v>7</v>
      </c>
    </row>
    <row r="4910" spans="1:28" x14ac:dyDescent="0.25">
      <c r="A4910" s="6" t="e">
        <v>#N/A</v>
      </c>
      <c r="B4910" s="6" t="e">
        <v>#N/A</v>
      </c>
      <c r="C4910" s="13" t="e">
        <f t="shared" si="1387"/>
        <v>#N/A</v>
      </c>
      <c r="D4910" s="14" t="e">
        <f t="shared" si="1388"/>
        <v>#N/A</v>
      </c>
      <c r="F4910" s="7">
        <f t="shared" si="1389"/>
        <v>1</v>
      </c>
      <c r="G4910" s="7" t="e">
        <f t="shared" si="1390"/>
        <v>#N/A</v>
      </c>
      <c r="H4910" s="7" t="e">
        <f t="shared" si="1391"/>
        <v>#N/A</v>
      </c>
      <c r="K4910" s="7">
        <f t="shared" si="1392"/>
        <v>0</v>
      </c>
      <c r="L4910" s="7">
        <f t="shared" si="1393"/>
        <v>0</v>
      </c>
      <c r="M4910" s="15" t="e">
        <f t="shared" si="1394"/>
        <v>#DIV/0!</v>
      </c>
      <c r="N4910" s="15" t="e">
        <f t="shared" si="1395"/>
        <v>#DIV/0!</v>
      </c>
      <c r="O4910" s="12" t="e">
        <f t="shared" si="1396"/>
        <v>#N/A</v>
      </c>
      <c r="P4910" s="12" t="e">
        <f t="shared" si="1397"/>
        <v>#N/A</v>
      </c>
      <c r="Q4910" t="s">
        <v>155</v>
      </c>
      <c r="R4910" t="s">
        <v>715</v>
      </c>
      <c r="S4910" t="s">
        <v>265</v>
      </c>
      <c r="T4910" s="8" t="e">
        <v>#N/A</v>
      </c>
      <c r="U4910" s="8" t="e">
        <v>#N/A</v>
      </c>
      <c r="V4910" s="45" t="s">
        <v>364</v>
      </c>
      <c r="Z4910" t="s">
        <v>474</v>
      </c>
      <c r="AA4910" t="s">
        <v>474</v>
      </c>
      <c r="AB4910" t="s">
        <v>474</v>
      </c>
    </row>
    <row r="4911" spans="1:28" x14ac:dyDescent="0.25">
      <c r="A4911" s="6" t="e">
        <v>#N/A</v>
      </c>
      <c r="B4911" s="6" t="e">
        <v>#N/A</v>
      </c>
      <c r="C4911" s="13" t="e">
        <f t="shared" si="1387"/>
        <v>#N/A</v>
      </c>
      <c r="D4911" s="14" t="e">
        <f t="shared" si="1388"/>
        <v>#N/A</v>
      </c>
      <c r="F4911" s="7">
        <f t="shared" si="1389"/>
        <v>1</v>
      </c>
      <c r="G4911" s="7" t="e">
        <f t="shared" si="1390"/>
        <v>#N/A</v>
      </c>
      <c r="H4911" s="7" t="e">
        <f t="shared" si="1391"/>
        <v>#N/A</v>
      </c>
      <c r="K4911" s="7">
        <f t="shared" si="1392"/>
        <v>0</v>
      </c>
      <c r="L4911" s="7">
        <f t="shared" si="1393"/>
        <v>0</v>
      </c>
      <c r="M4911" s="15" t="e">
        <f t="shared" si="1394"/>
        <v>#DIV/0!</v>
      </c>
      <c r="N4911" s="15" t="e">
        <f t="shared" si="1395"/>
        <v>#DIV/0!</v>
      </c>
      <c r="O4911" s="12" t="e">
        <f t="shared" si="1396"/>
        <v>#N/A</v>
      </c>
      <c r="P4911" s="12" t="e">
        <f t="shared" si="1397"/>
        <v>#N/A</v>
      </c>
      <c r="Q4911" t="s">
        <v>714</v>
      </c>
      <c r="R4911" t="s">
        <v>80</v>
      </c>
      <c r="S4911" t="s">
        <v>265</v>
      </c>
      <c r="T4911" s="8" t="e">
        <v>#N/A</v>
      </c>
      <c r="U4911" s="8" t="e">
        <v>#N/A</v>
      </c>
      <c r="V4911" s="45" t="s">
        <v>364</v>
      </c>
      <c r="Z4911" t="s">
        <v>474</v>
      </c>
      <c r="AA4911" t="s">
        <v>474</v>
      </c>
      <c r="AB4911" t="s">
        <v>474</v>
      </c>
    </row>
    <row r="4912" spans="1:28" x14ac:dyDescent="0.25">
      <c r="A4912" s="6">
        <v>0.40096968142689809</v>
      </c>
      <c r="B4912" s="6">
        <v>0.59826551684840157</v>
      </c>
      <c r="C4912" s="13">
        <f t="shared" si="1387"/>
        <v>2.4939541474591835</v>
      </c>
      <c r="D4912" s="14">
        <f t="shared" si="1388"/>
        <v>1.67149864372577</v>
      </c>
      <c r="F4912" s="7">
        <f t="shared" si="1389"/>
        <v>1</v>
      </c>
      <c r="G4912" s="7">
        <f t="shared" si="1390"/>
        <v>2.4939541474591835</v>
      </c>
      <c r="H4912" s="7">
        <f t="shared" si="1391"/>
        <v>1.67149864372577</v>
      </c>
      <c r="K4912" s="7">
        <f t="shared" si="1392"/>
        <v>0</v>
      </c>
      <c r="L4912" s="7">
        <f t="shared" si="1393"/>
        <v>0</v>
      </c>
      <c r="M4912" s="15" t="e">
        <f t="shared" si="1394"/>
        <v>#DIV/0!</v>
      </c>
      <c r="N4912" s="15" t="e">
        <f t="shared" si="1395"/>
        <v>#DIV/0!</v>
      </c>
      <c r="O4912" s="12">
        <f t="shared" si="1396"/>
        <v>0</v>
      </c>
      <c r="P4912" s="12">
        <f t="shared" si="1397"/>
        <v>0</v>
      </c>
      <c r="Q4912" t="s">
        <v>278</v>
      </c>
      <c r="R4912" t="s">
        <v>287</v>
      </c>
      <c r="S4912" t="s">
        <v>288</v>
      </c>
      <c r="T4912" s="8" t="s">
        <v>358</v>
      </c>
      <c r="U4912" s="8" t="s">
        <v>19</v>
      </c>
      <c r="V4912" s="45" t="s">
        <v>364</v>
      </c>
      <c r="Z4912" t="s">
        <v>490</v>
      </c>
      <c r="AA4912">
        <v>6</v>
      </c>
      <c r="AB4912">
        <v>2</v>
      </c>
    </row>
    <row r="4913" spans="1:28" x14ac:dyDescent="0.25">
      <c r="A4913" s="6">
        <v>0.40181799209707492</v>
      </c>
      <c r="B4913" s="6">
        <v>0.59764220747991814</v>
      </c>
      <c r="C4913" s="13">
        <f t="shared" si="1387"/>
        <v>2.4886889578563487</v>
      </c>
      <c r="D4913" s="14">
        <f t="shared" si="1388"/>
        <v>1.6732419288401779</v>
      </c>
      <c r="F4913" s="7">
        <f t="shared" si="1389"/>
        <v>1</v>
      </c>
      <c r="G4913" s="7">
        <f t="shared" si="1390"/>
        <v>2.4886889578563487</v>
      </c>
      <c r="H4913" s="7">
        <f t="shared" si="1391"/>
        <v>1.6732419288401779</v>
      </c>
      <c r="K4913" s="7">
        <f t="shared" si="1392"/>
        <v>0</v>
      </c>
      <c r="L4913" s="7">
        <f t="shared" si="1393"/>
        <v>0</v>
      </c>
      <c r="M4913" s="15" t="e">
        <f t="shared" si="1394"/>
        <v>#DIV/0!</v>
      </c>
      <c r="N4913" s="15" t="e">
        <f t="shared" si="1395"/>
        <v>#DIV/0!</v>
      </c>
      <c r="O4913" s="12">
        <f t="shared" si="1396"/>
        <v>0</v>
      </c>
      <c r="P4913" s="12">
        <f t="shared" si="1397"/>
        <v>0</v>
      </c>
      <c r="Q4913" t="s">
        <v>275</v>
      </c>
      <c r="R4913" t="s">
        <v>281</v>
      </c>
      <c r="S4913" t="s">
        <v>288</v>
      </c>
      <c r="T4913" s="8" t="s">
        <v>358</v>
      </c>
      <c r="U4913" s="8" t="s">
        <v>19</v>
      </c>
      <c r="V4913" s="45" t="s">
        <v>364</v>
      </c>
      <c r="Z4913" t="s">
        <v>488</v>
      </c>
      <c r="AA4913">
        <v>-10</v>
      </c>
      <c r="AB4913">
        <v>-3</v>
      </c>
    </row>
    <row r="4914" spans="1:28" x14ac:dyDescent="0.25">
      <c r="A4914" s="6">
        <v>0.3515122186255874</v>
      </c>
      <c r="B4914" s="6">
        <v>0.64824825591652224</v>
      </c>
      <c r="C4914" s="13">
        <f t="shared" si="1387"/>
        <v>2.8448513224092165</v>
      </c>
      <c r="D4914" s="14">
        <f t="shared" si="1388"/>
        <v>1.5426188823079139</v>
      </c>
      <c r="F4914" s="7">
        <f t="shared" si="1389"/>
        <v>1</v>
      </c>
      <c r="G4914" s="7">
        <f t="shared" si="1390"/>
        <v>2.8448513224092165</v>
      </c>
      <c r="H4914" s="7">
        <f t="shared" si="1391"/>
        <v>1.5426188823079139</v>
      </c>
      <c r="K4914" s="7">
        <f t="shared" si="1392"/>
        <v>0</v>
      </c>
      <c r="L4914" s="7">
        <f t="shared" si="1393"/>
        <v>0</v>
      </c>
      <c r="M4914" s="15" t="e">
        <f t="shared" si="1394"/>
        <v>#DIV/0!</v>
      </c>
      <c r="N4914" s="15" t="e">
        <f t="shared" si="1395"/>
        <v>#DIV/0!</v>
      </c>
      <c r="O4914" s="12">
        <f t="shared" si="1396"/>
        <v>0</v>
      </c>
      <c r="P4914" s="12">
        <f t="shared" si="1397"/>
        <v>0</v>
      </c>
      <c r="Q4914" t="s">
        <v>44</v>
      </c>
      <c r="R4914" t="s">
        <v>96</v>
      </c>
      <c r="S4914" t="s">
        <v>260</v>
      </c>
      <c r="T4914" s="8" t="s">
        <v>358</v>
      </c>
      <c r="U4914" s="8" t="s">
        <v>19</v>
      </c>
      <c r="V4914" s="45" t="s">
        <v>364</v>
      </c>
      <c r="Z4914" t="s">
        <v>492</v>
      </c>
      <c r="AA4914">
        <v>-6</v>
      </c>
      <c r="AB4914">
        <v>2</v>
      </c>
    </row>
    <row r="4915" spans="1:28" x14ac:dyDescent="0.25">
      <c r="A4915" s="6">
        <v>0.42078204039696837</v>
      </c>
      <c r="B4915" s="6">
        <v>0.57860132970465272</v>
      </c>
      <c r="C4915" s="13">
        <f t="shared" si="1387"/>
        <v>2.3765272849016887</v>
      </c>
      <c r="D4915" s="14">
        <f t="shared" si="1388"/>
        <v>1.7283057412094964</v>
      </c>
      <c r="F4915" s="7">
        <f t="shared" si="1389"/>
        <v>1</v>
      </c>
      <c r="G4915" s="7">
        <f t="shared" si="1390"/>
        <v>2.3765272849016887</v>
      </c>
      <c r="H4915" s="7">
        <f t="shared" si="1391"/>
        <v>1.7283057412094964</v>
      </c>
      <c r="K4915" s="7">
        <f t="shared" si="1392"/>
        <v>0</v>
      </c>
      <c r="L4915" s="7">
        <f t="shared" si="1393"/>
        <v>0</v>
      </c>
      <c r="M4915" s="15" t="e">
        <f t="shared" si="1394"/>
        <v>#DIV/0!</v>
      </c>
      <c r="N4915" s="15" t="e">
        <f t="shared" si="1395"/>
        <v>#DIV/0!</v>
      </c>
      <c r="O4915" s="12">
        <f t="shared" si="1396"/>
        <v>0</v>
      </c>
      <c r="P4915" s="12">
        <f t="shared" si="1397"/>
        <v>0</v>
      </c>
      <c r="Q4915" t="s">
        <v>99</v>
      </c>
      <c r="R4915" t="s">
        <v>169</v>
      </c>
      <c r="S4915" t="s">
        <v>260</v>
      </c>
      <c r="T4915" s="8" t="s">
        <v>358</v>
      </c>
      <c r="U4915" s="8" t="s">
        <v>19</v>
      </c>
      <c r="V4915" s="45" t="s">
        <v>364</v>
      </c>
      <c r="Z4915" t="s">
        <v>491</v>
      </c>
      <c r="AA4915">
        <v>1</v>
      </c>
      <c r="AB4915">
        <v>3</v>
      </c>
    </row>
    <row r="4916" spans="1:28" x14ac:dyDescent="0.25">
      <c r="A4916" s="6" t="e">
        <v>#N/A</v>
      </c>
      <c r="B4916" s="6" t="e">
        <v>#N/A</v>
      </c>
      <c r="C4916" s="13" t="e">
        <f t="shared" si="1387"/>
        <v>#N/A</v>
      </c>
      <c r="D4916" s="14" t="e">
        <f t="shared" si="1388"/>
        <v>#N/A</v>
      </c>
      <c r="F4916" s="7">
        <f t="shared" si="1389"/>
        <v>1</v>
      </c>
      <c r="G4916" s="7" t="e">
        <f t="shared" si="1390"/>
        <v>#N/A</v>
      </c>
      <c r="H4916" s="7" t="e">
        <f t="shared" si="1391"/>
        <v>#N/A</v>
      </c>
      <c r="K4916" s="7">
        <f t="shared" si="1392"/>
        <v>0</v>
      </c>
      <c r="L4916" s="7">
        <f t="shared" si="1393"/>
        <v>0</v>
      </c>
      <c r="M4916" s="15" t="e">
        <f t="shared" si="1394"/>
        <v>#DIV/0!</v>
      </c>
      <c r="N4916" s="15" t="e">
        <f t="shared" si="1395"/>
        <v>#DIV/0!</v>
      </c>
      <c r="O4916" s="12" t="e">
        <f t="shared" si="1396"/>
        <v>#N/A</v>
      </c>
      <c r="P4916" s="12" t="e">
        <f t="shared" si="1397"/>
        <v>#N/A</v>
      </c>
      <c r="Q4916" t="s">
        <v>648</v>
      </c>
      <c r="R4916" t="s">
        <v>720</v>
      </c>
      <c r="S4916" t="s">
        <v>261</v>
      </c>
      <c r="T4916" s="8" t="e">
        <v>#N/A</v>
      </c>
      <c r="U4916" s="8" t="e">
        <v>#N/A</v>
      </c>
      <c r="V4916" s="45" t="s">
        <v>364</v>
      </c>
      <c r="Z4916" t="s">
        <v>474</v>
      </c>
      <c r="AA4916" t="s">
        <v>474</v>
      </c>
      <c r="AB4916" t="s">
        <v>474</v>
      </c>
    </row>
    <row r="4917" spans="1:28" x14ac:dyDescent="0.25">
      <c r="A4917" s="6">
        <v>0.65424988488559022</v>
      </c>
      <c r="B4917" s="6">
        <v>0.34039451169500728</v>
      </c>
      <c r="C4917" s="13">
        <f t="shared" si="1387"/>
        <v>1.5284679800514931</v>
      </c>
      <c r="D4917" s="14">
        <f t="shared" si="1388"/>
        <v>2.9377676949621261</v>
      </c>
      <c r="F4917" s="7">
        <f t="shared" si="1389"/>
        <v>1</v>
      </c>
      <c r="G4917" s="7">
        <f t="shared" si="1390"/>
        <v>1.5284679800514931</v>
      </c>
      <c r="H4917" s="7">
        <f t="shared" si="1391"/>
        <v>2.9377676949621261</v>
      </c>
      <c r="K4917" s="7">
        <f t="shared" si="1392"/>
        <v>0</v>
      </c>
      <c r="L4917" s="7">
        <f t="shared" si="1393"/>
        <v>0</v>
      </c>
      <c r="M4917" s="15" t="e">
        <f t="shared" si="1394"/>
        <v>#DIV/0!</v>
      </c>
      <c r="N4917" s="15" t="e">
        <f t="shared" si="1395"/>
        <v>#DIV/0!</v>
      </c>
      <c r="O4917" s="12">
        <f t="shared" si="1396"/>
        <v>0</v>
      </c>
      <c r="P4917" s="12">
        <f t="shared" si="1397"/>
        <v>0</v>
      </c>
      <c r="Q4917" t="s">
        <v>121</v>
      </c>
      <c r="R4917" t="s">
        <v>125</v>
      </c>
      <c r="S4917" t="s">
        <v>257</v>
      </c>
      <c r="T4917" s="8" t="s">
        <v>352</v>
      </c>
      <c r="U4917" s="8" t="s">
        <v>17</v>
      </c>
      <c r="V4917" s="45" t="s">
        <v>739</v>
      </c>
      <c r="Z4917" t="s">
        <v>492</v>
      </c>
      <c r="AA4917">
        <v>1</v>
      </c>
      <c r="AB4917">
        <v>4</v>
      </c>
    </row>
    <row r="4918" spans="1:28" x14ac:dyDescent="0.25">
      <c r="A4918" s="6">
        <v>0.6741389015127206</v>
      </c>
      <c r="B4918" s="6">
        <v>0.3175927478925325</v>
      </c>
      <c r="C4918" s="13">
        <f t="shared" si="1387"/>
        <v>1.4833738236379326</v>
      </c>
      <c r="D4918" s="14">
        <f t="shared" si="1388"/>
        <v>3.1486865069676635</v>
      </c>
      <c r="F4918" s="7">
        <f t="shared" si="1389"/>
        <v>1</v>
      </c>
      <c r="G4918" s="7">
        <f t="shared" si="1390"/>
        <v>1.4833738236379326</v>
      </c>
      <c r="H4918" s="7">
        <f t="shared" si="1391"/>
        <v>3.1486865069676635</v>
      </c>
      <c r="K4918" s="7">
        <f t="shared" si="1392"/>
        <v>0</v>
      </c>
      <c r="L4918" s="7">
        <f t="shared" si="1393"/>
        <v>0</v>
      </c>
      <c r="M4918" s="15" t="e">
        <f t="shared" si="1394"/>
        <v>#DIV/0!</v>
      </c>
      <c r="N4918" s="15" t="e">
        <f t="shared" si="1395"/>
        <v>#DIV/0!</v>
      </c>
      <c r="O4918" s="12">
        <f t="shared" si="1396"/>
        <v>0</v>
      </c>
      <c r="P4918" s="12">
        <f t="shared" si="1397"/>
        <v>0</v>
      </c>
      <c r="Q4918" t="s">
        <v>126</v>
      </c>
      <c r="R4918" t="s">
        <v>56</v>
      </c>
      <c r="S4918" t="s">
        <v>257</v>
      </c>
      <c r="T4918" s="8" t="s">
        <v>352</v>
      </c>
      <c r="U4918" s="8" t="s">
        <v>17</v>
      </c>
      <c r="V4918" s="45" t="s">
        <v>739</v>
      </c>
      <c r="Z4918" t="s">
        <v>489</v>
      </c>
      <c r="AA4918">
        <v>-1</v>
      </c>
      <c r="AB4918">
        <v>-7</v>
      </c>
    </row>
    <row r="4919" spans="1:28" x14ac:dyDescent="0.25">
      <c r="A4919" s="6">
        <v>0.15285122685987235</v>
      </c>
      <c r="B4919" s="6">
        <v>0.84711584711185839</v>
      </c>
      <c r="C4919" s="13">
        <f t="shared" si="1387"/>
        <v>6.5423092803616054</v>
      </c>
      <c r="D4919" s="14">
        <f t="shared" si="1388"/>
        <v>1.1804760864873229</v>
      </c>
      <c r="F4919" s="7">
        <f t="shared" si="1389"/>
        <v>1</v>
      </c>
      <c r="G4919" s="7">
        <f t="shared" si="1390"/>
        <v>6.5423092803616054</v>
      </c>
      <c r="H4919" s="7">
        <f t="shared" si="1391"/>
        <v>1.1804760864873229</v>
      </c>
      <c r="K4919" s="7">
        <f t="shared" si="1392"/>
        <v>0</v>
      </c>
      <c r="L4919" s="7">
        <f t="shared" si="1393"/>
        <v>0</v>
      </c>
      <c r="M4919" s="15" t="e">
        <f t="shared" si="1394"/>
        <v>#DIV/0!</v>
      </c>
      <c r="N4919" s="15" t="e">
        <f t="shared" si="1395"/>
        <v>#DIV/0!</v>
      </c>
      <c r="O4919" s="12">
        <f t="shared" si="1396"/>
        <v>0</v>
      </c>
      <c r="P4919" s="12">
        <f t="shared" si="1397"/>
        <v>0</v>
      </c>
      <c r="Q4919" t="s">
        <v>218</v>
      </c>
      <c r="R4919" t="s">
        <v>37</v>
      </c>
      <c r="S4919" t="s">
        <v>257</v>
      </c>
      <c r="T4919" s="8" t="s">
        <v>352</v>
      </c>
      <c r="U4919" s="8" t="s">
        <v>35</v>
      </c>
      <c r="V4919" s="45" t="s">
        <v>739</v>
      </c>
      <c r="Z4919" t="s">
        <v>492</v>
      </c>
      <c r="AA4919">
        <v>-1</v>
      </c>
      <c r="AB4919">
        <v>8</v>
      </c>
    </row>
    <row r="4920" spans="1:28" x14ac:dyDescent="0.25">
      <c r="A4920" s="6">
        <v>0.66648248385124875</v>
      </c>
      <c r="B4920" s="6">
        <v>0.3213984053463223</v>
      </c>
      <c r="C4920" s="13">
        <f t="shared" si="1387"/>
        <v>1.5004145258574995</v>
      </c>
      <c r="D4920" s="14">
        <f t="shared" si="1388"/>
        <v>3.1114031163983271</v>
      </c>
      <c r="F4920" s="7">
        <f t="shared" si="1389"/>
        <v>1</v>
      </c>
      <c r="G4920" s="7">
        <f t="shared" si="1390"/>
        <v>1.5004145258574995</v>
      </c>
      <c r="H4920" s="7">
        <f t="shared" si="1391"/>
        <v>3.1114031163983271</v>
      </c>
      <c r="K4920" s="7">
        <f t="shared" si="1392"/>
        <v>0</v>
      </c>
      <c r="L4920" s="7">
        <f t="shared" si="1393"/>
        <v>0</v>
      </c>
      <c r="M4920" s="15" t="e">
        <f t="shared" si="1394"/>
        <v>#DIV/0!</v>
      </c>
      <c r="N4920" s="15" t="e">
        <f t="shared" si="1395"/>
        <v>#DIV/0!</v>
      </c>
      <c r="O4920" s="12">
        <f t="shared" si="1396"/>
        <v>0</v>
      </c>
      <c r="P4920" s="12">
        <f t="shared" si="1397"/>
        <v>0</v>
      </c>
      <c r="Q4920" t="s">
        <v>552</v>
      </c>
      <c r="R4920" t="s">
        <v>59</v>
      </c>
      <c r="S4920" t="s">
        <v>257</v>
      </c>
      <c r="T4920" s="8" t="s">
        <v>351</v>
      </c>
      <c r="U4920" s="8" t="s">
        <v>16</v>
      </c>
      <c r="V4920" s="45" t="s">
        <v>739</v>
      </c>
      <c r="Z4920" t="s">
        <v>490</v>
      </c>
      <c r="AA4920">
        <v>0</v>
      </c>
      <c r="AB4920">
        <v>3</v>
      </c>
    </row>
    <row r="4921" spans="1:28" x14ac:dyDescent="0.25">
      <c r="A4921" s="6">
        <v>0.42903402207056074</v>
      </c>
      <c r="B4921" s="6">
        <v>0.56933705011922831</v>
      </c>
      <c r="C4921" s="13">
        <f t="shared" si="1387"/>
        <v>2.3308174842962357</v>
      </c>
      <c r="D4921" s="14">
        <f t="shared" si="1388"/>
        <v>1.7564288145143268</v>
      </c>
      <c r="F4921" s="7">
        <f t="shared" si="1389"/>
        <v>1</v>
      </c>
      <c r="G4921" s="7">
        <f t="shared" si="1390"/>
        <v>2.3308174842962357</v>
      </c>
      <c r="H4921" s="7">
        <f t="shared" si="1391"/>
        <v>1.7564288145143268</v>
      </c>
      <c r="K4921" s="7">
        <f t="shared" si="1392"/>
        <v>0</v>
      </c>
      <c r="L4921" s="7">
        <f t="shared" si="1393"/>
        <v>0</v>
      </c>
      <c r="M4921" s="15" t="e">
        <f t="shared" si="1394"/>
        <v>#DIV/0!</v>
      </c>
      <c r="N4921" s="15" t="e">
        <f t="shared" si="1395"/>
        <v>#DIV/0!</v>
      </c>
      <c r="O4921" s="12">
        <f t="shared" si="1396"/>
        <v>0</v>
      </c>
      <c r="P4921" s="12">
        <f t="shared" si="1397"/>
        <v>0</v>
      </c>
      <c r="Q4921" t="s">
        <v>217</v>
      </c>
      <c r="R4921" t="s">
        <v>249</v>
      </c>
      <c r="S4921" t="s">
        <v>257</v>
      </c>
      <c r="T4921" s="8" t="s">
        <v>351</v>
      </c>
      <c r="U4921" s="8" t="s">
        <v>16</v>
      </c>
      <c r="V4921" s="45" t="s">
        <v>739</v>
      </c>
      <c r="Z4921" t="s">
        <v>488</v>
      </c>
      <c r="AA4921">
        <v>-4</v>
      </c>
      <c r="AB4921">
        <v>5</v>
      </c>
    </row>
    <row r="4922" spans="1:28" x14ac:dyDescent="0.25">
      <c r="A4922" s="6">
        <v>0.18735401180013808</v>
      </c>
      <c r="B4922" s="6">
        <v>0.81258160341559049</v>
      </c>
      <c r="C4922" s="13">
        <f t="shared" si="1387"/>
        <v>5.337489122286641</v>
      </c>
      <c r="D4922" s="14">
        <f t="shared" si="1388"/>
        <v>1.2306456309084755</v>
      </c>
      <c r="F4922" s="7">
        <f t="shared" si="1389"/>
        <v>1</v>
      </c>
      <c r="G4922" s="7">
        <f t="shared" si="1390"/>
        <v>5.337489122286641</v>
      </c>
      <c r="H4922" s="7">
        <f t="shared" si="1391"/>
        <v>1.2306456309084755</v>
      </c>
      <c r="K4922" s="7">
        <f t="shared" si="1392"/>
        <v>0</v>
      </c>
      <c r="L4922" s="7">
        <f t="shared" si="1393"/>
        <v>0</v>
      </c>
      <c r="M4922" s="15" t="e">
        <f t="shared" si="1394"/>
        <v>#DIV/0!</v>
      </c>
      <c r="N4922" s="15" t="e">
        <f t="shared" si="1395"/>
        <v>#DIV/0!</v>
      </c>
      <c r="O4922" s="12">
        <f t="shared" si="1396"/>
        <v>0</v>
      </c>
      <c r="P4922" s="12">
        <f t="shared" si="1397"/>
        <v>0</v>
      </c>
      <c r="Q4922" t="s">
        <v>130</v>
      </c>
      <c r="R4922" t="s">
        <v>128</v>
      </c>
      <c r="S4922" t="s">
        <v>257</v>
      </c>
      <c r="T4922" s="8" t="s">
        <v>358</v>
      </c>
      <c r="U4922" s="8" t="s">
        <v>19</v>
      </c>
      <c r="V4922" s="45" t="s">
        <v>739</v>
      </c>
      <c r="Z4922" t="s">
        <v>494</v>
      </c>
      <c r="AA4922">
        <v>6</v>
      </c>
      <c r="AB4922">
        <v>-2</v>
      </c>
    </row>
    <row r="4923" spans="1:28" x14ac:dyDescent="0.25">
      <c r="A4923" s="6">
        <v>0.66433094952830785</v>
      </c>
      <c r="B4923" s="6">
        <v>0.33068922396217998</v>
      </c>
      <c r="C4923" s="13">
        <f t="shared" si="1387"/>
        <v>1.505273840862037</v>
      </c>
      <c r="D4923" s="14">
        <f t="shared" si="1388"/>
        <v>3.0239872591505046</v>
      </c>
      <c r="F4923" s="7">
        <f t="shared" si="1389"/>
        <v>1</v>
      </c>
      <c r="G4923" s="7">
        <f t="shared" si="1390"/>
        <v>1.505273840862037</v>
      </c>
      <c r="H4923" s="7">
        <f t="shared" si="1391"/>
        <v>3.0239872591505046</v>
      </c>
      <c r="K4923" s="7">
        <f t="shared" si="1392"/>
        <v>0</v>
      </c>
      <c r="L4923" s="7">
        <f t="shared" si="1393"/>
        <v>0</v>
      </c>
      <c r="M4923" s="15" t="e">
        <f t="shared" si="1394"/>
        <v>#DIV/0!</v>
      </c>
      <c r="N4923" s="15" t="e">
        <f t="shared" si="1395"/>
        <v>#DIV/0!</v>
      </c>
      <c r="O4923" s="12">
        <f t="shared" si="1396"/>
        <v>0</v>
      </c>
      <c r="P4923" s="12">
        <f t="shared" si="1397"/>
        <v>0</v>
      </c>
      <c r="Q4923" t="s">
        <v>133</v>
      </c>
      <c r="R4923" t="s">
        <v>39</v>
      </c>
      <c r="S4923" t="s">
        <v>258</v>
      </c>
      <c r="T4923" s="8" t="s">
        <v>351</v>
      </c>
      <c r="U4923" s="8" t="s">
        <v>16</v>
      </c>
      <c r="V4923" s="45" t="s">
        <v>739</v>
      </c>
      <c r="Z4923" t="s">
        <v>492</v>
      </c>
      <c r="AA4923">
        <v>-3</v>
      </c>
      <c r="AB4923">
        <v>-2</v>
      </c>
    </row>
    <row r="4924" spans="1:28" x14ac:dyDescent="0.25">
      <c r="A4924" s="6">
        <v>0.51410142060023367</v>
      </c>
      <c r="B4924" s="6">
        <v>0.48474429974573058</v>
      </c>
      <c r="C4924" s="13">
        <f t="shared" si="1387"/>
        <v>1.9451414836248859</v>
      </c>
      <c r="D4924" s="14">
        <f t="shared" si="1388"/>
        <v>2.0629432889144717</v>
      </c>
      <c r="F4924" s="7">
        <f t="shared" si="1389"/>
        <v>1</v>
      </c>
      <c r="G4924" s="7">
        <f t="shared" si="1390"/>
        <v>1.9451414836248859</v>
      </c>
      <c r="H4924" s="7">
        <f t="shared" si="1391"/>
        <v>2.0629432889144717</v>
      </c>
      <c r="K4924" s="7">
        <f t="shared" si="1392"/>
        <v>0</v>
      </c>
      <c r="L4924" s="7">
        <f t="shared" si="1393"/>
        <v>0</v>
      </c>
      <c r="M4924" s="15" t="e">
        <f t="shared" si="1394"/>
        <v>#DIV/0!</v>
      </c>
      <c r="N4924" s="15" t="e">
        <f t="shared" si="1395"/>
        <v>#DIV/0!</v>
      </c>
      <c r="O4924" s="12">
        <f t="shared" si="1396"/>
        <v>0</v>
      </c>
      <c r="P4924" s="12">
        <f t="shared" si="1397"/>
        <v>0</v>
      </c>
      <c r="Q4924" t="s">
        <v>132</v>
      </c>
      <c r="R4924" t="s">
        <v>62</v>
      </c>
      <c r="S4924" t="s">
        <v>258</v>
      </c>
      <c r="T4924" s="8" t="s">
        <v>358</v>
      </c>
      <c r="U4924" s="8" t="s">
        <v>19</v>
      </c>
      <c r="V4924" s="45" t="s">
        <v>739</v>
      </c>
      <c r="Z4924" t="s">
        <v>494</v>
      </c>
      <c r="AA4924">
        <v>0</v>
      </c>
      <c r="AB4924">
        <v>-2</v>
      </c>
    </row>
    <row r="4925" spans="1:28" x14ac:dyDescent="0.25">
      <c r="A4925" s="6">
        <v>0.48291140246791681</v>
      </c>
      <c r="B4925" s="6">
        <v>0.51218744339059774</v>
      </c>
      <c r="C4925" s="13">
        <f t="shared" si="1387"/>
        <v>2.0707732202832734</v>
      </c>
      <c r="D4925" s="14">
        <f t="shared" si="1388"/>
        <v>1.9524102218909591</v>
      </c>
      <c r="F4925" s="7">
        <f t="shared" si="1389"/>
        <v>1</v>
      </c>
      <c r="G4925" s="7">
        <f t="shared" si="1390"/>
        <v>2.0707732202832734</v>
      </c>
      <c r="H4925" s="7">
        <f t="shared" si="1391"/>
        <v>1.9524102218909591</v>
      </c>
      <c r="K4925" s="7">
        <f t="shared" si="1392"/>
        <v>0</v>
      </c>
      <c r="L4925" s="7">
        <f t="shared" si="1393"/>
        <v>0</v>
      </c>
      <c r="M4925" s="15" t="e">
        <f t="shared" si="1394"/>
        <v>#DIV/0!</v>
      </c>
      <c r="N4925" s="15" t="e">
        <f t="shared" si="1395"/>
        <v>#DIV/0!</v>
      </c>
      <c r="O4925" s="12">
        <f t="shared" si="1396"/>
        <v>0</v>
      </c>
      <c r="P4925" s="12">
        <f t="shared" si="1397"/>
        <v>0</v>
      </c>
      <c r="Q4925" t="s">
        <v>64</v>
      </c>
      <c r="R4925" t="s">
        <v>40</v>
      </c>
      <c r="S4925" t="s">
        <v>258</v>
      </c>
      <c r="T4925" s="8" t="s">
        <v>351</v>
      </c>
      <c r="U4925" s="8" t="s">
        <v>16</v>
      </c>
      <c r="V4925" s="45" t="s">
        <v>739</v>
      </c>
      <c r="Z4925" t="s">
        <v>491</v>
      </c>
      <c r="AA4925">
        <v>3</v>
      </c>
      <c r="AB4925">
        <v>10</v>
      </c>
    </row>
    <row r="4926" spans="1:28" x14ac:dyDescent="0.25">
      <c r="A4926" s="6">
        <v>0.3326753690773871</v>
      </c>
      <c r="B4926" s="6">
        <v>0.66653669165119334</v>
      </c>
      <c r="C4926" s="13">
        <f t="shared" si="1387"/>
        <v>3.00593339017948</v>
      </c>
      <c r="D4926" s="14">
        <f t="shared" si="1388"/>
        <v>1.5002925008115113</v>
      </c>
      <c r="F4926" s="7">
        <f t="shared" si="1389"/>
        <v>1</v>
      </c>
      <c r="G4926" s="7">
        <f t="shared" si="1390"/>
        <v>3.00593339017948</v>
      </c>
      <c r="H4926" s="7">
        <f t="shared" si="1391"/>
        <v>1.5002925008115113</v>
      </c>
      <c r="K4926" s="7">
        <f t="shared" si="1392"/>
        <v>0</v>
      </c>
      <c r="L4926" s="7">
        <f t="shared" si="1393"/>
        <v>0</v>
      </c>
      <c r="M4926" s="15" t="e">
        <f t="shared" si="1394"/>
        <v>#DIV/0!</v>
      </c>
      <c r="N4926" s="15" t="e">
        <f t="shared" si="1395"/>
        <v>#DIV/0!</v>
      </c>
      <c r="O4926" s="12">
        <f t="shared" si="1396"/>
        <v>0</v>
      </c>
      <c r="P4926" s="12">
        <f t="shared" si="1397"/>
        <v>0</v>
      </c>
      <c r="Q4926" t="s">
        <v>601</v>
      </c>
      <c r="R4926" t="s">
        <v>220</v>
      </c>
      <c r="S4926" t="s">
        <v>263</v>
      </c>
      <c r="T4926" s="8" t="s">
        <v>358</v>
      </c>
      <c r="U4926" s="8" t="s">
        <v>19</v>
      </c>
      <c r="V4926" s="45" t="s">
        <v>739</v>
      </c>
      <c r="Z4926" t="s">
        <v>488</v>
      </c>
      <c r="AA4926">
        <v>-3</v>
      </c>
      <c r="AB4926">
        <v>0</v>
      </c>
    </row>
    <row r="4927" spans="1:28" x14ac:dyDescent="0.25">
      <c r="A4927" s="6">
        <v>0.16208426918551616</v>
      </c>
      <c r="B4927" s="6">
        <v>0.83788627797828896</v>
      </c>
      <c r="C4927" s="13">
        <f t="shared" si="1387"/>
        <v>6.1696301869704202</v>
      </c>
      <c r="D4927" s="14">
        <f t="shared" si="1388"/>
        <v>1.1934793853085535</v>
      </c>
      <c r="F4927" s="7">
        <f t="shared" si="1389"/>
        <v>1</v>
      </c>
      <c r="G4927" s="7">
        <f t="shared" si="1390"/>
        <v>6.1696301869704202</v>
      </c>
      <c r="H4927" s="7">
        <f t="shared" si="1391"/>
        <v>1.1934793853085535</v>
      </c>
      <c r="K4927" s="7">
        <f t="shared" si="1392"/>
        <v>0</v>
      </c>
      <c r="L4927" s="7">
        <f t="shared" si="1393"/>
        <v>0</v>
      </c>
      <c r="M4927" s="15" t="e">
        <f t="shared" si="1394"/>
        <v>#DIV/0!</v>
      </c>
      <c r="N4927" s="15" t="e">
        <f t="shared" si="1395"/>
        <v>#DIV/0!</v>
      </c>
      <c r="O4927" s="12">
        <f t="shared" si="1396"/>
        <v>0</v>
      </c>
      <c r="P4927" s="12">
        <f t="shared" si="1397"/>
        <v>0</v>
      </c>
      <c r="Q4927" t="s">
        <v>221</v>
      </c>
      <c r="R4927" t="s">
        <v>68</v>
      </c>
      <c r="S4927" t="s">
        <v>263</v>
      </c>
      <c r="T4927" s="8" t="s">
        <v>358</v>
      </c>
      <c r="U4927" s="8" t="s">
        <v>19</v>
      </c>
      <c r="V4927" s="45" t="s">
        <v>739</v>
      </c>
      <c r="Z4927" t="s">
        <v>488</v>
      </c>
      <c r="AA4927">
        <v>-5</v>
      </c>
      <c r="AB4927">
        <v>-1</v>
      </c>
    </row>
    <row r="4928" spans="1:28" x14ac:dyDescent="0.25">
      <c r="A4928" s="6">
        <v>0.53298062271891522</v>
      </c>
      <c r="B4928" s="6">
        <v>0.46549270539322996</v>
      </c>
      <c r="C4928" s="13">
        <f t="shared" si="1387"/>
        <v>1.8762408188475226</v>
      </c>
      <c r="D4928" s="14">
        <f t="shared" si="1388"/>
        <v>2.1482613764167136</v>
      </c>
      <c r="F4928" s="7">
        <f t="shared" si="1389"/>
        <v>1</v>
      </c>
      <c r="G4928" s="7">
        <f t="shared" si="1390"/>
        <v>1.8762408188475226</v>
      </c>
      <c r="H4928" s="7">
        <f t="shared" si="1391"/>
        <v>2.1482613764167136</v>
      </c>
      <c r="K4928" s="7">
        <f t="shared" si="1392"/>
        <v>0</v>
      </c>
      <c r="L4928" s="7">
        <f t="shared" si="1393"/>
        <v>0</v>
      </c>
      <c r="M4928" s="15" t="e">
        <f t="shared" si="1394"/>
        <v>#DIV/0!</v>
      </c>
      <c r="N4928" s="15" t="e">
        <f t="shared" si="1395"/>
        <v>#DIV/0!</v>
      </c>
      <c r="O4928" s="12">
        <f t="shared" si="1396"/>
        <v>0</v>
      </c>
      <c r="P4928" s="12">
        <f t="shared" si="1397"/>
        <v>0</v>
      </c>
      <c r="Q4928" t="s">
        <v>144</v>
      </c>
      <c r="R4928" t="s">
        <v>140</v>
      </c>
      <c r="S4928" t="s">
        <v>263</v>
      </c>
      <c r="T4928" s="8" t="s">
        <v>351</v>
      </c>
      <c r="U4928" s="8" t="s">
        <v>16</v>
      </c>
      <c r="V4928" s="45" t="s">
        <v>739</v>
      </c>
      <c r="Z4928" t="s">
        <v>495</v>
      </c>
      <c r="AA4928">
        <v>-10</v>
      </c>
      <c r="AB4928">
        <v>7</v>
      </c>
    </row>
    <row r="4929" spans="1:28" x14ac:dyDescent="0.25">
      <c r="A4929" s="6">
        <v>0.66756975913790739</v>
      </c>
      <c r="B4929" s="6">
        <v>0.32636006718787947</v>
      </c>
      <c r="C4929" s="13">
        <f t="shared" si="1387"/>
        <v>1.4979707907850552</v>
      </c>
      <c r="D4929" s="14">
        <f t="shared" si="1388"/>
        <v>3.0641003619610068</v>
      </c>
      <c r="F4929" s="7">
        <f t="shared" si="1389"/>
        <v>1</v>
      </c>
      <c r="G4929" s="7">
        <f t="shared" si="1390"/>
        <v>1.4979707907850552</v>
      </c>
      <c r="H4929" s="7">
        <f t="shared" si="1391"/>
        <v>3.0641003619610068</v>
      </c>
      <c r="K4929" s="7">
        <f t="shared" si="1392"/>
        <v>0</v>
      </c>
      <c r="L4929" s="7">
        <f t="shared" si="1393"/>
        <v>0</v>
      </c>
      <c r="M4929" s="15" t="e">
        <f t="shared" si="1394"/>
        <v>#DIV/0!</v>
      </c>
      <c r="N4929" s="15" t="e">
        <f t="shared" si="1395"/>
        <v>#DIV/0!</v>
      </c>
      <c r="O4929" s="12">
        <f t="shared" si="1396"/>
        <v>0</v>
      </c>
      <c r="P4929" s="12">
        <f t="shared" si="1397"/>
        <v>0</v>
      </c>
      <c r="Q4929" t="s">
        <v>602</v>
      </c>
      <c r="R4929" t="s">
        <v>252</v>
      </c>
      <c r="S4929" t="s">
        <v>263</v>
      </c>
      <c r="T4929" s="8" t="s">
        <v>352</v>
      </c>
      <c r="U4929" s="8" t="s">
        <v>17</v>
      </c>
      <c r="V4929" s="45" t="s">
        <v>739</v>
      </c>
      <c r="Z4929" t="s">
        <v>491</v>
      </c>
      <c r="AA4929">
        <v>-8</v>
      </c>
      <c r="AB4929">
        <v>-1</v>
      </c>
    </row>
    <row r="4930" spans="1:28" x14ac:dyDescent="0.25">
      <c r="A4930" s="6">
        <v>0.44837609192466937</v>
      </c>
      <c r="B4930" s="6">
        <v>0.54976587074798144</v>
      </c>
      <c r="C4930" s="13">
        <f t="shared" si="1387"/>
        <v>2.2302705652914421</v>
      </c>
      <c r="D4930" s="14">
        <f t="shared" si="1388"/>
        <v>1.8189561287961629</v>
      </c>
      <c r="F4930" s="7">
        <f t="shared" si="1389"/>
        <v>1</v>
      </c>
      <c r="G4930" s="7">
        <f t="shared" si="1390"/>
        <v>2.2302705652914421</v>
      </c>
      <c r="H4930" s="7">
        <f t="shared" si="1391"/>
        <v>1.8189561287961629</v>
      </c>
      <c r="K4930" s="7">
        <f t="shared" si="1392"/>
        <v>0</v>
      </c>
      <c r="L4930" s="7">
        <f t="shared" si="1393"/>
        <v>0</v>
      </c>
      <c r="M4930" s="15" t="e">
        <f t="shared" si="1394"/>
        <v>#DIV/0!</v>
      </c>
      <c r="N4930" s="15" t="e">
        <f t="shared" si="1395"/>
        <v>#DIV/0!</v>
      </c>
      <c r="O4930" s="12">
        <f t="shared" si="1396"/>
        <v>0</v>
      </c>
      <c r="P4930" s="12">
        <f t="shared" si="1397"/>
        <v>0</v>
      </c>
      <c r="Q4930" t="s">
        <v>146</v>
      </c>
      <c r="R4930" t="s">
        <v>149</v>
      </c>
      <c r="S4930" t="s">
        <v>264</v>
      </c>
      <c r="T4930" s="8" t="s">
        <v>351</v>
      </c>
      <c r="U4930" s="8" t="s">
        <v>16</v>
      </c>
      <c r="V4930" s="45" t="s">
        <v>739</v>
      </c>
      <c r="Z4930" t="s">
        <v>495</v>
      </c>
      <c r="AA4930">
        <v>-6</v>
      </c>
      <c r="AB4930">
        <v>1</v>
      </c>
    </row>
    <row r="4931" spans="1:28" x14ac:dyDescent="0.25">
      <c r="A4931" s="6">
        <v>0.61773971997056465</v>
      </c>
      <c r="B4931" s="6">
        <v>7.8407701380207445E-2</v>
      </c>
      <c r="C4931" s="13">
        <f t="shared" si="1387"/>
        <v>1.6188047614093037</v>
      </c>
      <c r="D4931" s="14">
        <f t="shared" si="1388"/>
        <v>12.753849206098922</v>
      </c>
      <c r="F4931" s="7">
        <f t="shared" si="1389"/>
        <v>1</v>
      </c>
      <c r="G4931" s="7">
        <f t="shared" si="1390"/>
        <v>1.6188047614093037</v>
      </c>
      <c r="H4931" s="7">
        <f t="shared" si="1391"/>
        <v>12.753849206098922</v>
      </c>
      <c r="K4931" s="7">
        <f t="shared" si="1392"/>
        <v>0</v>
      </c>
      <c r="L4931" s="7">
        <f t="shared" si="1393"/>
        <v>0</v>
      </c>
      <c r="M4931" s="15" t="e">
        <f t="shared" si="1394"/>
        <v>#DIV/0!</v>
      </c>
      <c r="N4931" s="15" t="e">
        <f t="shared" si="1395"/>
        <v>#DIV/0!</v>
      </c>
      <c r="O4931" s="12">
        <f t="shared" si="1396"/>
        <v>0</v>
      </c>
      <c r="P4931" s="12">
        <f t="shared" si="1397"/>
        <v>0</v>
      </c>
      <c r="Q4931" t="s">
        <v>77</v>
      </c>
      <c r="R4931" t="s">
        <v>662</v>
      </c>
      <c r="S4931" t="s">
        <v>264</v>
      </c>
      <c r="T4931" s="8" t="s">
        <v>351</v>
      </c>
      <c r="U4931" s="8" t="s">
        <v>326</v>
      </c>
      <c r="V4931" s="45" t="s">
        <v>739</v>
      </c>
      <c r="Z4931" t="s">
        <v>495</v>
      </c>
      <c r="AA4931">
        <v>-12</v>
      </c>
      <c r="AB4931">
        <v>15</v>
      </c>
    </row>
    <row r="4932" spans="1:28" x14ac:dyDescent="0.25">
      <c r="A4932" s="6">
        <v>0.50437155835354108</v>
      </c>
      <c r="B4932" s="6">
        <v>0.49453417988365744</v>
      </c>
      <c r="C4932" s="13">
        <f t="shared" si="1387"/>
        <v>1.9826653256666118</v>
      </c>
      <c r="D4932" s="14">
        <f t="shared" si="1388"/>
        <v>2.0221049235368462</v>
      </c>
      <c r="F4932" s="7">
        <f t="shared" si="1389"/>
        <v>1</v>
      </c>
      <c r="G4932" s="7">
        <f t="shared" si="1390"/>
        <v>1.9826653256666118</v>
      </c>
      <c r="H4932" s="7">
        <f t="shared" si="1391"/>
        <v>2.0221049235368462</v>
      </c>
      <c r="K4932" s="7">
        <f t="shared" si="1392"/>
        <v>0</v>
      </c>
      <c r="L4932" s="7">
        <f t="shared" si="1393"/>
        <v>0</v>
      </c>
      <c r="M4932" s="15" t="e">
        <f t="shared" si="1394"/>
        <v>#DIV/0!</v>
      </c>
      <c r="N4932" s="15" t="e">
        <f t="shared" si="1395"/>
        <v>#DIV/0!</v>
      </c>
      <c r="O4932" s="12">
        <f t="shared" si="1396"/>
        <v>0</v>
      </c>
      <c r="P4932" s="12">
        <f t="shared" si="1397"/>
        <v>0</v>
      </c>
      <c r="Q4932" t="s">
        <v>150</v>
      </c>
      <c r="R4932" t="s">
        <v>71</v>
      </c>
      <c r="S4932" t="s">
        <v>264</v>
      </c>
      <c r="T4932" s="8" t="s">
        <v>358</v>
      </c>
      <c r="U4932" s="8" t="s">
        <v>19</v>
      </c>
      <c r="V4932" s="45" t="s">
        <v>739</v>
      </c>
      <c r="Z4932" t="s">
        <v>491</v>
      </c>
      <c r="AA4932">
        <v>5</v>
      </c>
      <c r="AB4932">
        <v>8</v>
      </c>
    </row>
    <row r="4933" spans="1:28" x14ac:dyDescent="0.25">
      <c r="A4933" s="6">
        <v>0.57357737544678733</v>
      </c>
      <c r="B4933" s="6">
        <v>0.42419350971719372</v>
      </c>
      <c r="C4933" s="13">
        <f t="shared" si="1387"/>
        <v>1.7434439411440372</v>
      </c>
      <c r="D4933" s="14">
        <f t="shared" si="1388"/>
        <v>2.3574146635734516</v>
      </c>
      <c r="F4933" s="7">
        <f t="shared" si="1389"/>
        <v>1</v>
      </c>
      <c r="G4933" s="7">
        <f t="shared" si="1390"/>
        <v>1.7434439411440372</v>
      </c>
      <c r="H4933" s="7">
        <f t="shared" si="1391"/>
        <v>2.3574146635734516</v>
      </c>
      <c r="K4933" s="7">
        <f t="shared" si="1392"/>
        <v>0</v>
      </c>
      <c r="L4933" s="7">
        <f t="shared" si="1393"/>
        <v>0</v>
      </c>
      <c r="M4933" s="15" t="e">
        <f t="shared" si="1394"/>
        <v>#DIV/0!</v>
      </c>
      <c r="N4933" s="15" t="e">
        <f t="shared" si="1395"/>
        <v>#DIV/0!</v>
      </c>
      <c r="O4933" s="12">
        <f t="shared" si="1396"/>
        <v>0</v>
      </c>
      <c r="P4933" s="12">
        <f t="shared" si="1397"/>
        <v>0</v>
      </c>
      <c r="Q4933" t="s">
        <v>153</v>
      </c>
      <c r="R4933" t="s">
        <v>160</v>
      </c>
      <c r="S4933" t="s">
        <v>265</v>
      </c>
      <c r="T4933" s="8" t="s">
        <v>351</v>
      </c>
      <c r="U4933" s="8" t="s">
        <v>16</v>
      </c>
      <c r="V4933" s="45" t="s">
        <v>739</v>
      </c>
      <c r="Z4933" t="s">
        <v>490</v>
      </c>
      <c r="AA4933">
        <v>3</v>
      </c>
      <c r="AB4933">
        <v>3</v>
      </c>
    </row>
    <row r="4934" spans="1:28" x14ac:dyDescent="0.25">
      <c r="A4934" s="6">
        <v>0.42316004050222367</v>
      </c>
      <c r="B4934" s="6">
        <v>0.57511734760232613</v>
      </c>
      <c r="C4934" s="13">
        <f t="shared" si="1387"/>
        <v>2.3631720963377334</v>
      </c>
      <c r="D4934" s="14">
        <f t="shared" si="1388"/>
        <v>1.7387755806167502</v>
      </c>
      <c r="F4934" s="7">
        <f t="shared" si="1389"/>
        <v>1</v>
      </c>
      <c r="G4934" s="7">
        <f t="shared" si="1390"/>
        <v>2.3631720963377334</v>
      </c>
      <c r="H4934" s="7">
        <f t="shared" si="1391"/>
        <v>1.7387755806167502</v>
      </c>
      <c r="K4934" s="7">
        <f t="shared" si="1392"/>
        <v>0</v>
      </c>
      <c r="L4934" s="7">
        <f t="shared" si="1393"/>
        <v>0</v>
      </c>
      <c r="M4934" s="15" t="e">
        <f t="shared" si="1394"/>
        <v>#DIV/0!</v>
      </c>
      <c r="N4934" s="15" t="e">
        <f t="shared" si="1395"/>
        <v>#DIV/0!</v>
      </c>
      <c r="O4934" s="12">
        <f t="shared" si="1396"/>
        <v>0</v>
      </c>
      <c r="P4934" s="12">
        <f t="shared" si="1397"/>
        <v>0</v>
      </c>
      <c r="Q4934" t="s">
        <v>590</v>
      </c>
      <c r="R4934" t="s">
        <v>164</v>
      </c>
      <c r="S4934" t="s">
        <v>259</v>
      </c>
      <c r="T4934" s="8" t="s">
        <v>351</v>
      </c>
      <c r="U4934" s="8" t="s">
        <v>16</v>
      </c>
      <c r="V4934" s="45" t="s">
        <v>739</v>
      </c>
      <c r="Z4934" t="s">
        <v>491</v>
      </c>
      <c r="AA4934">
        <v>-3</v>
      </c>
      <c r="AB4934">
        <v>-3</v>
      </c>
    </row>
    <row r="4935" spans="1:28" x14ac:dyDescent="0.25">
      <c r="A4935" s="6">
        <v>0.6495720387056535</v>
      </c>
      <c r="B4935" s="6">
        <v>0.32211159098002168</v>
      </c>
      <c r="C4935" s="13">
        <f t="shared" si="1387"/>
        <v>1.5394751319539774</v>
      </c>
      <c r="D4935" s="14">
        <f t="shared" si="1388"/>
        <v>3.1045141745986502</v>
      </c>
      <c r="F4935" s="7">
        <f t="shared" si="1389"/>
        <v>1</v>
      </c>
      <c r="G4935" s="7">
        <f t="shared" si="1390"/>
        <v>1.5394751319539774</v>
      </c>
      <c r="H4935" s="7">
        <f t="shared" si="1391"/>
        <v>3.1045141745986502</v>
      </c>
      <c r="K4935" s="7">
        <f t="shared" si="1392"/>
        <v>0</v>
      </c>
      <c r="L4935" s="7">
        <f t="shared" si="1393"/>
        <v>0</v>
      </c>
      <c r="M4935" s="15" t="e">
        <f t="shared" si="1394"/>
        <v>#DIV/0!</v>
      </c>
      <c r="N4935" s="15" t="e">
        <f t="shared" si="1395"/>
        <v>#DIV/0!</v>
      </c>
      <c r="O4935" s="12">
        <f t="shared" si="1396"/>
        <v>0</v>
      </c>
      <c r="P4935" s="12">
        <f t="shared" si="1397"/>
        <v>0</v>
      </c>
      <c r="Q4935" t="s">
        <v>274</v>
      </c>
      <c r="R4935" t="s">
        <v>83</v>
      </c>
      <c r="S4935" t="s">
        <v>259</v>
      </c>
      <c r="T4935" s="8" t="s">
        <v>352</v>
      </c>
      <c r="U4935" s="8" t="s">
        <v>36</v>
      </c>
      <c r="V4935" s="45" t="s">
        <v>739</v>
      </c>
      <c r="Z4935" t="s">
        <v>491</v>
      </c>
      <c r="AA4935">
        <v>4</v>
      </c>
      <c r="AB4935">
        <v>4</v>
      </c>
    </row>
    <row r="4936" spans="1:28" x14ac:dyDescent="0.25">
      <c r="A4936" s="6">
        <v>0.50242236174793586</v>
      </c>
      <c r="B4936" s="6">
        <v>0.49630219684055776</v>
      </c>
      <c r="C4936" s="13">
        <f t="shared" si="1387"/>
        <v>1.9903572693718949</v>
      </c>
      <c r="D4936" s="14">
        <f t="shared" si="1388"/>
        <v>2.0149014176563487</v>
      </c>
      <c r="F4936" s="7">
        <f t="shared" si="1389"/>
        <v>1</v>
      </c>
      <c r="G4936" s="7">
        <f t="shared" si="1390"/>
        <v>1.9903572693718949</v>
      </c>
      <c r="H4936" s="7">
        <f t="shared" si="1391"/>
        <v>2.0149014176563487</v>
      </c>
      <c r="K4936" s="7">
        <f t="shared" si="1392"/>
        <v>0</v>
      </c>
      <c r="L4936" s="7">
        <f t="shared" si="1393"/>
        <v>0</v>
      </c>
      <c r="M4936" s="15" t="e">
        <f t="shared" si="1394"/>
        <v>#DIV/0!</v>
      </c>
      <c r="N4936" s="15" t="e">
        <f t="shared" si="1395"/>
        <v>#DIV/0!</v>
      </c>
      <c r="O4936" s="12">
        <f t="shared" si="1396"/>
        <v>0</v>
      </c>
      <c r="P4936" s="12">
        <f t="shared" si="1397"/>
        <v>0</v>
      </c>
      <c r="Q4936" t="s">
        <v>295</v>
      </c>
      <c r="R4936" t="s">
        <v>82</v>
      </c>
      <c r="S4936" t="s">
        <v>259</v>
      </c>
      <c r="T4936" s="8" t="s">
        <v>352</v>
      </c>
      <c r="U4936" s="8" t="s">
        <v>17</v>
      </c>
      <c r="V4936" s="45" t="s">
        <v>739</v>
      </c>
      <c r="Z4936" t="s">
        <v>491</v>
      </c>
      <c r="AA4936">
        <v>0</v>
      </c>
      <c r="AB4936">
        <v>5</v>
      </c>
    </row>
    <row r="4937" spans="1:28" x14ac:dyDescent="0.25">
      <c r="A4937" s="6">
        <v>0.63994493982588252</v>
      </c>
      <c r="B4937" s="6">
        <v>0.35631845041321419</v>
      </c>
      <c r="C4937" s="13">
        <f t="shared" si="1387"/>
        <v>1.5626344358189346</v>
      </c>
      <c r="D4937" s="14">
        <f t="shared" si="1388"/>
        <v>2.8064783028785723</v>
      </c>
      <c r="F4937" s="7">
        <f t="shared" si="1389"/>
        <v>1</v>
      </c>
      <c r="G4937" s="7">
        <f t="shared" si="1390"/>
        <v>1.5626344358189346</v>
      </c>
      <c r="H4937" s="7">
        <f t="shared" si="1391"/>
        <v>2.8064783028785723</v>
      </c>
      <c r="K4937" s="7">
        <f t="shared" si="1392"/>
        <v>0</v>
      </c>
      <c r="L4937" s="7">
        <f t="shared" si="1393"/>
        <v>0</v>
      </c>
      <c r="M4937" s="15" t="e">
        <f t="shared" si="1394"/>
        <v>#DIV/0!</v>
      </c>
      <c r="N4937" s="15" t="e">
        <f t="shared" si="1395"/>
        <v>#DIV/0!</v>
      </c>
      <c r="O4937" s="12">
        <f t="shared" si="1396"/>
        <v>0</v>
      </c>
      <c r="P4937" s="12">
        <f t="shared" si="1397"/>
        <v>0</v>
      </c>
      <c r="Q4937" t="s">
        <v>86</v>
      </c>
      <c r="R4937" t="s">
        <v>314</v>
      </c>
      <c r="S4937" t="s">
        <v>266</v>
      </c>
      <c r="T4937" s="8" t="s">
        <v>352</v>
      </c>
      <c r="U4937" s="8" t="s">
        <v>17</v>
      </c>
      <c r="V4937" s="45" t="s">
        <v>739</v>
      </c>
      <c r="Z4937" t="s">
        <v>490</v>
      </c>
      <c r="AA4937">
        <v>-1</v>
      </c>
      <c r="AB4937">
        <v>-3</v>
      </c>
    </row>
    <row r="4938" spans="1:28" x14ac:dyDescent="0.25">
      <c r="A4938" s="6">
        <v>0.28126180754641861</v>
      </c>
      <c r="B4938" s="6">
        <v>0.71844214636903647</v>
      </c>
      <c r="C4938" s="13">
        <f t="shared" si="1387"/>
        <v>3.5554062911117534</v>
      </c>
      <c r="D4938" s="14">
        <f t="shared" si="1388"/>
        <v>1.3919005240073123</v>
      </c>
      <c r="F4938" s="7">
        <f t="shared" si="1389"/>
        <v>1</v>
      </c>
      <c r="G4938" s="7">
        <f t="shared" si="1390"/>
        <v>3.5554062911117534</v>
      </c>
      <c r="H4938" s="7">
        <f t="shared" si="1391"/>
        <v>1.3919005240073123</v>
      </c>
      <c r="K4938" s="7">
        <f t="shared" si="1392"/>
        <v>0</v>
      </c>
      <c r="L4938" s="7">
        <f t="shared" si="1393"/>
        <v>0</v>
      </c>
      <c r="M4938" s="15" t="e">
        <f t="shared" si="1394"/>
        <v>#DIV/0!</v>
      </c>
      <c r="N4938" s="15" t="e">
        <f t="shared" si="1395"/>
        <v>#DIV/0!</v>
      </c>
      <c r="O4938" s="12">
        <f t="shared" si="1396"/>
        <v>0</v>
      </c>
      <c r="P4938" s="12">
        <f t="shared" si="1397"/>
        <v>0</v>
      </c>
      <c r="Q4938" t="s">
        <v>551</v>
      </c>
      <c r="R4938" t="s">
        <v>310</v>
      </c>
      <c r="S4938" t="s">
        <v>266</v>
      </c>
      <c r="T4938" s="8" t="s">
        <v>358</v>
      </c>
      <c r="U4938" s="8" t="s">
        <v>19</v>
      </c>
      <c r="V4938" s="45" t="s">
        <v>739</v>
      </c>
      <c r="Z4938" t="s">
        <v>492</v>
      </c>
      <c r="AA4938">
        <v>-1</v>
      </c>
      <c r="AB4938">
        <v>-3</v>
      </c>
    </row>
    <row r="4939" spans="1:28" x14ac:dyDescent="0.25">
      <c r="A4939" s="6">
        <v>0.46538434660506306</v>
      </c>
      <c r="B4939" s="6">
        <v>0.53346939712857877</v>
      </c>
      <c r="C4939" s="13">
        <f t="shared" si="1387"/>
        <v>2.1487615715803723</v>
      </c>
      <c r="D4939" s="14">
        <f t="shared" si="1388"/>
        <v>1.874521772724999</v>
      </c>
      <c r="F4939" s="7">
        <f t="shared" si="1389"/>
        <v>1</v>
      </c>
      <c r="G4939" s="7">
        <f t="shared" si="1390"/>
        <v>2.1487615715803723</v>
      </c>
      <c r="H4939" s="7">
        <f t="shared" si="1391"/>
        <v>1.874521772724999</v>
      </c>
      <c r="K4939" s="7">
        <f t="shared" si="1392"/>
        <v>0</v>
      </c>
      <c r="L4939" s="7">
        <f t="shared" si="1393"/>
        <v>0</v>
      </c>
      <c r="M4939" s="15" t="e">
        <f t="shared" si="1394"/>
        <v>#DIV/0!</v>
      </c>
      <c r="N4939" s="15" t="e">
        <f t="shared" si="1395"/>
        <v>#DIV/0!</v>
      </c>
      <c r="O4939" s="12">
        <f t="shared" si="1396"/>
        <v>0</v>
      </c>
      <c r="P4939" s="12">
        <f t="shared" si="1397"/>
        <v>0</v>
      </c>
      <c r="Q4939" t="s">
        <v>88</v>
      </c>
      <c r="R4939" t="s">
        <v>309</v>
      </c>
      <c r="S4939" t="s">
        <v>266</v>
      </c>
      <c r="T4939" s="8" t="s">
        <v>352</v>
      </c>
      <c r="U4939" s="8" t="s">
        <v>17</v>
      </c>
      <c r="V4939" s="45" t="s">
        <v>739</v>
      </c>
      <c r="Z4939" t="s">
        <v>490</v>
      </c>
      <c r="AA4939">
        <v>4</v>
      </c>
      <c r="AB4939">
        <v>2</v>
      </c>
    </row>
    <row r="4940" spans="1:28" x14ac:dyDescent="0.25">
      <c r="A4940" s="6">
        <v>9.5440947235286622E-2</v>
      </c>
      <c r="B4940" s="6">
        <v>0.90455459197291288</v>
      </c>
      <c r="C4940" s="13">
        <f t="shared" si="1387"/>
        <v>10.47768310109854</v>
      </c>
      <c r="D4940" s="14">
        <f t="shared" si="1388"/>
        <v>1.1055164706188847</v>
      </c>
      <c r="F4940" s="7">
        <f t="shared" si="1389"/>
        <v>1</v>
      </c>
      <c r="G4940" s="7">
        <f t="shared" si="1390"/>
        <v>10.47768310109854</v>
      </c>
      <c r="H4940" s="7">
        <f t="shared" si="1391"/>
        <v>1.1055164706188847</v>
      </c>
      <c r="K4940" s="7">
        <f t="shared" si="1392"/>
        <v>0</v>
      </c>
      <c r="L4940" s="7">
        <f t="shared" si="1393"/>
        <v>0</v>
      </c>
      <c r="M4940" s="15" t="e">
        <f t="shared" si="1394"/>
        <v>#DIV/0!</v>
      </c>
      <c r="N4940" s="15" t="e">
        <f t="shared" si="1395"/>
        <v>#DIV/0!</v>
      </c>
      <c r="O4940" s="12">
        <f t="shared" si="1396"/>
        <v>0</v>
      </c>
      <c r="P4940" s="12">
        <f t="shared" si="1397"/>
        <v>0</v>
      </c>
      <c r="Q4940" t="s">
        <v>312</v>
      </c>
      <c r="R4940" t="s">
        <v>307</v>
      </c>
      <c r="S4940" t="s">
        <v>266</v>
      </c>
      <c r="T4940" s="8" t="s">
        <v>352</v>
      </c>
      <c r="U4940" s="8" t="s">
        <v>35</v>
      </c>
      <c r="V4940" s="45" t="s">
        <v>739</v>
      </c>
      <c r="Z4940" t="s">
        <v>488</v>
      </c>
      <c r="AA4940">
        <v>-4</v>
      </c>
      <c r="AB4940">
        <v>7</v>
      </c>
    </row>
    <row r="4941" spans="1:28" x14ac:dyDescent="0.25">
      <c r="A4941" s="6">
        <v>0.26661132400381043</v>
      </c>
      <c r="B4941" s="6">
        <v>0.73329518912612579</v>
      </c>
      <c r="C4941" s="13">
        <f t="shared" si="1387"/>
        <v>3.7507784177453316</v>
      </c>
      <c r="D4941" s="14">
        <f t="shared" si="1388"/>
        <v>1.3637072966368546</v>
      </c>
      <c r="F4941" s="7">
        <f t="shared" si="1389"/>
        <v>1</v>
      </c>
      <c r="G4941" s="7">
        <f t="shared" si="1390"/>
        <v>3.7507784177453316</v>
      </c>
      <c r="H4941" s="7">
        <f t="shared" si="1391"/>
        <v>1.3637072966368546</v>
      </c>
      <c r="K4941" s="7">
        <f t="shared" si="1392"/>
        <v>0</v>
      </c>
      <c r="L4941" s="7">
        <f t="shared" si="1393"/>
        <v>0</v>
      </c>
      <c r="M4941" s="15" t="e">
        <f t="shared" si="1394"/>
        <v>#DIV/0!</v>
      </c>
      <c r="N4941" s="15" t="e">
        <f t="shared" si="1395"/>
        <v>#DIV/0!</v>
      </c>
      <c r="O4941" s="12">
        <f t="shared" si="1396"/>
        <v>0</v>
      </c>
      <c r="P4941" s="12">
        <f t="shared" si="1397"/>
        <v>0</v>
      </c>
      <c r="Q4941" t="s">
        <v>255</v>
      </c>
      <c r="R4941" t="s">
        <v>165</v>
      </c>
      <c r="S4941" t="s">
        <v>267</v>
      </c>
      <c r="T4941" s="8" t="s">
        <v>358</v>
      </c>
      <c r="U4941" s="8" t="s">
        <v>19</v>
      </c>
      <c r="V4941" s="45" t="s">
        <v>739</v>
      </c>
      <c r="Z4941" t="s">
        <v>494</v>
      </c>
      <c r="AA4941">
        <v>5</v>
      </c>
      <c r="AB4941">
        <v>6</v>
      </c>
    </row>
    <row r="4942" spans="1:28" x14ac:dyDescent="0.25">
      <c r="A4942" s="6">
        <v>0.26798836085597699</v>
      </c>
      <c r="B4942" s="6">
        <v>0.73158083124600859</v>
      </c>
      <c r="C4942" s="13">
        <f t="shared" si="1387"/>
        <v>3.7315053415227335</v>
      </c>
      <c r="D4942" s="14">
        <f t="shared" si="1388"/>
        <v>1.3669029549295697</v>
      </c>
      <c r="F4942" s="7">
        <f t="shared" si="1389"/>
        <v>1</v>
      </c>
      <c r="G4942" s="7">
        <f t="shared" si="1390"/>
        <v>3.7315053415227335</v>
      </c>
      <c r="H4942" s="7">
        <f t="shared" si="1391"/>
        <v>1.3669029549295697</v>
      </c>
      <c r="K4942" s="7">
        <f t="shared" si="1392"/>
        <v>0</v>
      </c>
      <c r="L4942" s="7">
        <f t="shared" si="1393"/>
        <v>0</v>
      </c>
      <c r="M4942" s="15" t="e">
        <f t="shared" si="1394"/>
        <v>#DIV/0!</v>
      </c>
      <c r="N4942" s="15" t="e">
        <f t="shared" si="1395"/>
        <v>#DIV/0!</v>
      </c>
      <c r="O4942" s="12">
        <f t="shared" si="1396"/>
        <v>0</v>
      </c>
      <c r="P4942" s="12">
        <f t="shared" si="1397"/>
        <v>0</v>
      </c>
      <c r="Q4942" t="s">
        <v>337</v>
      </c>
      <c r="R4942" t="s">
        <v>339</v>
      </c>
      <c r="S4942" t="s">
        <v>319</v>
      </c>
      <c r="T4942" s="8" t="s">
        <v>352</v>
      </c>
      <c r="U4942" s="8" t="s">
        <v>35</v>
      </c>
      <c r="V4942" s="45" t="s">
        <v>739</v>
      </c>
      <c r="Z4942" t="s">
        <v>494</v>
      </c>
      <c r="AA4942">
        <v>12</v>
      </c>
      <c r="AB4942">
        <v>0</v>
      </c>
    </row>
    <row r="4943" spans="1:28" x14ac:dyDescent="0.25">
      <c r="A4943" s="6">
        <v>0.52973490629017206</v>
      </c>
      <c r="B4943" s="6">
        <v>0.46742954722655849</v>
      </c>
      <c r="C4943" s="13">
        <f t="shared" si="1387"/>
        <v>1.8877366549302521</v>
      </c>
      <c r="D4943" s="14">
        <f t="shared" si="1388"/>
        <v>2.1393598370778855</v>
      </c>
      <c r="F4943" s="7">
        <f t="shared" si="1389"/>
        <v>1</v>
      </c>
      <c r="G4943" s="7">
        <f t="shared" si="1390"/>
        <v>1.8877366549302521</v>
      </c>
      <c r="H4943" s="7">
        <f t="shared" si="1391"/>
        <v>2.1393598370778855</v>
      </c>
      <c r="K4943" s="7">
        <f t="shared" si="1392"/>
        <v>0</v>
      </c>
      <c r="L4943" s="7">
        <f t="shared" si="1393"/>
        <v>0</v>
      </c>
      <c r="M4943" s="15" t="e">
        <f t="shared" si="1394"/>
        <v>#DIV/0!</v>
      </c>
      <c r="N4943" s="15" t="e">
        <f t="shared" si="1395"/>
        <v>#DIV/0!</v>
      </c>
      <c r="O4943" s="12">
        <f t="shared" si="1396"/>
        <v>0</v>
      </c>
      <c r="P4943" s="12">
        <f t="shared" si="1397"/>
        <v>0</v>
      </c>
      <c r="Q4943" t="s">
        <v>338</v>
      </c>
      <c r="R4943" t="s">
        <v>591</v>
      </c>
      <c r="S4943" t="s">
        <v>319</v>
      </c>
      <c r="T4943" s="8" t="s">
        <v>352</v>
      </c>
      <c r="U4943" s="8" t="s">
        <v>17</v>
      </c>
      <c r="V4943" s="45" t="s">
        <v>739</v>
      </c>
      <c r="Z4943" t="s">
        <v>489</v>
      </c>
      <c r="AA4943">
        <v>7</v>
      </c>
      <c r="AB4943">
        <v>-2</v>
      </c>
    </row>
    <row r="4944" spans="1:28" x14ac:dyDescent="0.25">
      <c r="A4944" s="6" t="e">
        <v>#N/A</v>
      </c>
      <c r="B4944" s="6" t="e">
        <v>#N/A</v>
      </c>
      <c r="C4944" s="13" t="e">
        <f t="shared" si="1387"/>
        <v>#N/A</v>
      </c>
      <c r="D4944" s="14" t="e">
        <f t="shared" si="1388"/>
        <v>#N/A</v>
      </c>
      <c r="F4944" s="7">
        <f t="shared" si="1389"/>
        <v>1</v>
      </c>
      <c r="G4944" s="7" t="e">
        <f t="shared" si="1390"/>
        <v>#N/A</v>
      </c>
      <c r="H4944" s="7" t="e">
        <f t="shared" si="1391"/>
        <v>#N/A</v>
      </c>
      <c r="K4944" s="7">
        <f t="shared" si="1392"/>
        <v>0</v>
      </c>
      <c r="L4944" s="7">
        <f t="shared" si="1393"/>
        <v>0</v>
      </c>
      <c r="M4944" s="15" t="e">
        <f t="shared" si="1394"/>
        <v>#DIV/0!</v>
      </c>
      <c r="N4944" s="15" t="e">
        <f t="shared" si="1395"/>
        <v>#DIV/0!</v>
      </c>
      <c r="O4944" s="12" t="e">
        <f t="shared" si="1396"/>
        <v>#N/A</v>
      </c>
      <c r="P4944" s="12" t="e">
        <f t="shared" si="1397"/>
        <v>#N/A</v>
      </c>
      <c r="Q4944" t="s">
        <v>98</v>
      </c>
      <c r="R4944" t="s">
        <v>712</v>
      </c>
      <c r="S4944" t="s">
        <v>260</v>
      </c>
      <c r="T4944" s="8" t="e">
        <v>#N/A</v>
      </c>
      <c r="U4944" s="8" t="e">
        <v>#N/A</v>
      </c>
      <c r="V4944" s="45" t="s">
        <v>739</v>
      </c>
      <c r="Z4944" t="s">
        <v>474</v>
      </c>
      <c r="AA4944" t="s">
        <v>474</v>
      </c>
      <c r="AB4944" t="s">
        <v>474</v>
      </c>
    </row>
    <row r="4945" spans="1:28" x14ac:dyDescent="0.25">
      <c r="A4945" s="6">
        <v>0.29585060491050758</v>
      </c>
      <c r="B4945" s="6">
        <v>0.70402839904638459</v>
      </c>
      <c r="C4945" s="13">
        <f t="shared" si="1387"/>
        <v>3.3800843513654195</v>
      </c>
      <c r="D4945" s="14">
        <f t="shared" si="1388"/>
        <v>1.4203972472623443</v>
      </c>
      <c r="F4945" s="7">
        <f t="shared" si="1389"/>
        <v>1</v>
      </c>
      <c r="G4945" s="7">
        <f t="shared" si="1390"/>
        <v>3.3800843513654195</v>
      </c>
      <c r="H4945" s="7">
        <f t="shared" si="1391"/>
        <v>1.4203972472623443</v>
      </c>
      <c r="K4945" s="7">
        <f t="shared" si="1392"/>
        <v>0</v>
      </c>
      <c r="L4945" s="7">
        <f t="shared" si="1393"/>
        <v>0</v>
      </c>
      <c r="M4945" s="15" t="e">
        <f t="shared" si="1394"/>
        <v>#DIV/0!</v>
      </c>
      <c r="N4945" s="15" t="e">
        <f t="shared" si="1395"/>
        <v>#DIV/0!</v>
      </c>
      <c r="O4945" s="12">
        <f t="shared" si="1396"/>
        <v>0</v>
      </c>
      <c r="P4945" s="12">
        <f t="shared" si="1397"/>
        <v>0</v>
      </c>
      <c r="Q4945" t="s">
        <v>97</v>
      </c>
      <c r="R4945" t="s">
        <v>46</v>
      </c>
      <c r="S4945" t="s">
        <v>260</v>
      </c>
      <c r="T4945" s="8" t="s">
        <v>358</v>
      </c>
      <c r="U4945" s="8" t="s">
        <v>19</v>
      </c>
      <c r="V4945" s="45" t="s">
        <v>739</v>
      </c>
      <c r="Z4945" t="s">
        <v>489</v>
      </c>
      <c r="AA4945">
        <v>-1</v>
      </c>
      <c r="AB4945">
        <v>-5</v>
      </c>
    </row>
    <row r="4946" spans="1:28" x14ac:dyDescent="0.25">
      <c r="A4946" s="6" t="e">
        <v>#N/A</v>
      </c>
      <c r="B4946" s="6" t="e">
        <v>#N/A</v>
      </c>
      <c r="C4946" s="13" t="e">
        <f t="shared" si="1387"/>
        <v>#N/A</v>
      </c>
      <c r="D4946" s="14" t="e">
        <f t="shared" si="1388"/>
        <v>#N/A</v>
      </c>
      <c r="F4946" s="7">
        <f t="shared" si="1389"/>
        <v>1</v>
      </c>
      <c r="G4946" s="7" t="e">
        <f t="shared" si="1390"/>
        <v>#N/A</v>
      </c>
      <c r="H4946" s="7" t="e">
        <f t="shared" si="1391"/>
        <v>#N/A</v>
      </c>
      <c r="K4946" s="7">
        <f t="shared" si="1392"/>
        <v>0</v>
      </c>
      <c r="L4946" s="7">
        <f t="shared" si="1393"/>
        <v>0</v>
      </c>
      <c r="M4946" s="15" t="e">
        <f t="shared" si="1394"/>
        <v>#DIV/0!</v>
      </c>
      <c r="N4946" s="15" t="e">
        <f t="shared" si="1395"/>
        <v>#DIV/0!</v>
      </c>
      <c r="O4946" s="12" t="e">
        <f t="shared" si="1396"/>
        <v>#N/A</v>
      </c>
      <c r="P4946" s="12" t="e">
        <f t="shared" si="1397"/>
        <v>#N/A</v>
      </c>
      <c r="Q4946" t="s">
        <v>171</v>
      </c>
      <c r="R4946" t="s">
        <v>717</v>
      </c>
      <c r="S4946" t="s">
        <v>260</v>
      </c>
      <c r="T4946" s="8" t="e">
        <v>#N/A</v>
      </c>
      <c r="U4946" s="8" t="e">
        <v>#N/A</v>
      </c>
      <c r="V4946" s="45" t="s">
        <v>739</v>
      </c>
      <c r="Z4946" t="s">
        <v>474</v>
      </c>
      <c r="AA4946" t="s">
        <v>474</v>
      </c>
      <c r="AB4946" t="s">
        <v>474</v>
      </c>
    </row>
    <row r="4947" spans="1:28" x14ac:dyDescent="0.25">
      <c r="A4947" s="6">
        <v>0.24725039789455108</v>
      </c>
      <c r="B4947" s="6">
        <v>0.75240239521470309</v>
      </c>
      <c r="C4947" s="13">
        <f t="shared" si="1387"/>
        <v>4.0444828745088062</v>
      </c>
      <c r="D4947" s="14">
        <f t="shared" si="1388"/>
        <v>1.3290760454246604</v>
      </c>
      <c r="F4947" s="7">
        <f t="shared" si="1389"/>
        <v>1</v>
      </c>
      <c r="G4947" s="7">
        <f t="shared" si="1390"/>
        <v>4.0444828745088062</v>
      </c>
      <c r="H4947" s="7">
        <f t="shared" si="1391"/>
        <v>1.3290760454246604</v>
      </c>
      <c r="K4947" s="7">
        <f t="shared" si="1392"/>
        <v>0</v>
      </c>
      <c r="L4947" s="7">
        <f t="shared" si="1393"/>
        <v>0</v>
      </c>
      <c r="M4947" s="15" t="e">
        <f t="shared" si="1394"/>
        <v>#DIV/0!</v>
      </c>
      <c r="N4947" s="15" t="e">
        <f t="shared" si="1395"/>
        <v>#DIV/0!</v>
      </c>
      <c r="O4947" s="12">
        <f t="shared" si="1396"/>
        <v>0</v>
      </c>
      <c r="P4947" s="12">
        <f t="shared" si="1397"/>
        <v>0</v>
      </c>
      <c r="Q4947" t="s">
        <v>49</v>
      </c>
      <c r="R4947" t="s">
        <v>272</v>
      </c>
      <c r="S4947" t="s">
        <v>261</v>
      </c>
      <c r="T4947" s="8" t="s">
        <v>351</v>
      </c>
      <c r="U4947" s="8" t="s">
        <v>18</v>
      </c>
      <c r="V4947" s="45" t="s">
        <v>739</v>
      </c>
      <c r="Z4947" t="s">
        <v>492</v>
      </c>
      <c r="AA4947">
        <v>3</v>
      </c>
      <c r="AB4947">
        <v>12</v>
      </c>
    </row>
    <row r="4948" spans="1:28" x14ac:dyDescent="0.25">
      <c r="A4948" s="6">
        <v>0.26928491610408734</v>
      </c>
      <c r="B4948" s="6">
        <v>0.73039901028721321</v>
      </c>
      <c r="C4948" s="13">
        <f t="shared" si="1387"/>
        <v>3.7135388586469049</v>
      </c>
      <c r="D4948" s="14">
        <f t="shared" si="1388"/>
        <v>1.3691146700852896</v>
      </c>
      <c r="F4948" s="7">
        <f t="shared" si="1389"/>
        <v>1</v>
      </c>
      <c r="G4948" s="7">
        <f t="shared" si="1390"/>
        <v>3.7135388586469049</v>
      </c>
      <c r="H4948" s="7">
        <f t="shared" si="1391"/>
        <v>1.3691146700852896</v>
      </c>
      <c r="K4948" s="7">
        <f t="shared" si="1392"/>
        <v>0</v>
      </c>
      <c r="L4948" s="7">
        <f t="shared" si="1393"/>
        <v>0</v>
      </c>
      <c r="M4948" s="15" t="e">
        <f t="shared" si="1394"/>
        <v>#DIV/0!</v>
      </c>
      <c r="N4948" s="15" t="e">
        <f t="shared" si="1395"/>
        <v>#DIV/0!</v>
      </c>
      <c r="O4948" s="12">
        <f t="shared" si="1396"/>
        <v>0</v>
      </c>
      <c r="P4948" s="12">
        <f t="shared" si="1397"/>
        <v>0</v>
      </c>
      <c r="Q4948" t="s">
        <v>50</v>
      </c>
      <c r="R4948" t="s">
        <v>47</v>
      </c>
      <c r="S4948" t="s">
        <v>261</v>
      </c>
      <c r="T4948" s="8" t="s">
        <v>358</v>
      </c>
      <c r="U4948" s="8" t="s">
        <v>19</v>
      </c>
      <c r="V4948" s="45" t="s">
        <v>739</v>
      </c>
      <c r="Z4948" t="s">
        <v>489</v>
      </c>
      <c r="AA4948">
        <v>9</v>
      </c>
      <c r="AB4948">
        <v>-15</v>
      </c>
    </row>
    <row r="4949" spans="1:28" x14ac:dyDescent="0.25">
      <c r="A4949" s="6">
        <v>0.212523042734451</v>
      </c>
      <c r="B4949" s="6">
        <v>0.78743788731445807</v>
      </c>
      <c r="C4949" s="13">
        <f t="shared" si="1387"/>
        <v>4.7053721193400513</v>
      </c>
      <c r="D4949" s="14">
        <f t="shared" si="1388"/>
        <v>1.2699414342513806</v>
      </c>
      <c r="F4949" s="7">
        <f t="shared" si="1389"/>
        <v>1</v>
      </c>
      <c r="G4949" s="7">
        <f t="shared" si="1390"/>
        <v>4.7053721193400513</v>
      </c>
      <c r="H4949" s="7">
        <f t="shared" si="1391"/>
        <v>1.2699414342513806</v>
      </c>
      <c r="K4949" s="7">
        <f t="shared" si="1392"/>
        <v>0</v>
      </c>
      <c r="L4949" s="7">
        <f t="shared" si="1393"/>
        <v>0</v>
      </c>
      <c r="M4949" s="15" t="e">
        <f t="shared" si="1394"/>
        <v>#DIV/0!</v>
      </c>
      <c r="N4949" s="15" t="e">
        <f t="shared" si="1395"/>
        <v>#DIV/0!</v>
      </c>
      <c r="O4949" s="12">
        <f t="shared" si="1396"/>
        <v>0</v>
      </c>
      <c r="P4949" s="12">
        <f t="shared" si="1397"/>
        <v>0</v>
      </c>
      <c r="Q4949" t="s">
        <v>179</v>
      </c>
      <c r="R4949" t="s">
        <v>110</v>
      </c>
      <c r="S4949" t="s">
        <v>262</v>
      </c>
      <c r="T4949" s="8" t="s">
        <v>358</v>
      </c>
      <c r="U4949" s="8" t="s">
        <v>19</v>
      </c>
      <c r="V4949" s="45" t="s">
        <v>739</v>
      </c>
      <c r="Z4949" t="s">
        <v>494</v>
      </c>
      <c r="AA4949">
        <v>2</v>
      </c>
      <c r="AB4949">
        <v>1</v>
      </c>
    </row>
    <row r="4950" spans="1:28" x14ac:dyDescent="0.25">
      <c r="A4950" s="6" t="e">
        <v>#N/A</v>
      </c>
      <c r="B4950" s="6" t="e">
        <v>#N/A</v>
      </c>
      <c r="C4950" s="13" t="e">
        <f t="shared" si="1387"/>
        <v>#N/A</v>
      </c>
      <c r="D4950" s="14" t="e">
        <f t="shared" si="1388"/>
        <v>#N/A</v>
      </c>
      <c r="F4950" s="7">
        <f t="shared" si="1389"/>
        <v>1</v>
      </c>
      <c r="G4950" s="7" t="e">
        <f t="shared" si="1390"/>
        <v>#N/A</v>
      </c>
      <c r="H4950" s="7" t="e">
        <f t="shared" si="1391"/>
        <v>#N/A</v>
      </c>
      <c r="K4950" s="7">
        <f t="shared" si="1392"/>
        <v>0</v>
      </c>
      <c r="L4950" s="7">
        <f t="shared" si="1393"/>
        <v>0</v>
      </c>
      <c r="M4950" s="15" t="e">
        <f t="shared" si="1394"/>
        <v>#DIV/0!</v>
      </c>
      <c r="N4950" s="15" t="e">
        <f t="shared" si="1395"/>
        <v>#DIV/0!</v>
      </c>
      <c r="O4950" s="12" t="e">
        <f t="shared" si="1396"/>
        <v>#N/A</v>
      </c>
      <c r="P4950" s="12" t="e">
        <f t="shared" si="1397"/>
        <v>#N/A</v>
      </c>
      <c r="Q4950" t="s">
        <v>183</v>
      </c>
      <c r="R4950" t="s">
        <v>719</v>
      </c>
      <c r="S4950" t="s">
        <v>262</v>
      </c>
      <c r="T4950" s="8" t="e">
        <v>#N/A</v>
      </c>
      <c r="U4950" s="8" t="e">
        <v>#N/A</v>
      </c>
      <c r="V4950" s="45" t="s">
        <v>739</v>
      </c>
      <c r="Z4950" t="s">
        <v>474</v>
      </c>
      <c r="AA4950" t="s">
        <v>474</v>
      </c>
      <c r="AB4950" t="s">
        <v>474</v>
      </c>
    </row>
    <row r="4951" spans="1:28" x14ac:dyDescent="0.25">
      <c r="A4951" s="6">
        <v>0.42383760735205078</v>
      </c>
      <c r="B4951" s="6">
        <v>0.57522155718917922</v>
      </c>
      <c r="C4951" s="13">
        <f t="shared" si="1387"/>
        <v>2.3593942176286715</v>
      </c>
      <c r="D4951" s="14">
        <f t="shared" si="1388"/>
        <v>1.7384605766280754</v>
      </c>
      <c r="F4951" s="7">
        <f t="shared" si="1389"/>
        <v>1</v>
      </c>
      <c r="G4951" s="7">
        <f t="shared" si="1390"/>
        <v>2.3593942176286715</v>
      </c>
      <c r="H4951" s="7">
        <f t="shared" si="1391"/>
        <v>1.7384605766280754</v>
      </c>
      <c r="K4951" s="7">
        <f t="shared" si="1392"/>
        <v>0</v>
      </c>
      <c r="L4951" s="7">
        <f t="shared" si="1393"/>
        <v>0</v>
      </c>
      <c r="M4951" s="15" t="e">
        <f t="shared" si="1394"/>
        <v>#DIV/0!</v>
      </c>
      <c r="N4951" s="15" t="e">
        <f t="shared" si="1395"/>
        <v>#DIV/0!</v>
      </c>
      <c r="O4951" s="12">
        <f t="shared" si="1396"/>
        <v>0</v>
      </c>
      <c r="P4951" s="12">
        <f t="shared" si="1397"/>
        <v>0</v>
      </c>
      <c r="Q4951" t="s">
        <v>182</v>
      </c>
      <c r="R4951" t="s">
        <v>106</v>
      </c>
      <c r="S4951" t="s">
        <v>262</v>
      </c>
      <c r="T4951" s="8" t="s">
        <v>358</v>
      </c>
      <c r="U4951" s="8" t="s">
        <v>19</v>
      </c>
      <c r="V4951" s="45" t="s">
        <v>739</v>
      </c>
      <c r="Z4951" t="s">
        <v>492</v>
      </c>
      <c r="AA4951">
        <v>1</v>
      </c>
      <c r="AB4951">
        <v>6</v>
      </c>
    </row>
    <row r="4952" spans="1:28" x14ac:dyDescent="0.25">
      <c r="A4952" s="6">
        <v>0.35865399916240881</v>
      </c>
      <c r="B4952" s="6">
        <v>0.64100150362670327</v>
      </c>
      <c r="C4952" s="13">
        <f t="shared" si="1387"/>
        <v>2.7882025638508812</v>
      </c>
      <c r="D4952" s="14">
        <f t="shared" si="1388"/>
        <v>1.5600587429859833</v>
      </c>
      <c r="F4952" s="7">
        <f t="shared" si="1389"/>
        <v>1</v>
      </c>
      <c r="G4952" s="7">
        <f t="shared" si="1390"/>
        <v>2.7882025638508812</v>
      </c>
      <c r="H4952" s="7">
        <f t="shared" si="1391"/>
        <v>1.5600587429859833</v>
      </c>
      <c r="K4952" s="7">
        <f t="shared" si="1392"/>
        <v>0</v>
      </c>
      <c r="L4952" s="7">
        <f t="shared" si="1393"/>
        <v>0</v>
      </c>
      <c r="M4952" s="15" t="e">
        <f t="shared" si="1394"/>
        <v>#DIV/0!</v>
      </c>
      <c r="N4952" s="15" t="e">
        <f t="shared" si="1395"/>
        <v>#DIV/0!</v>
      </c>
      <c r="O4952" s="12">
        <f t="shared" si="1396"/>
        <v>0</v>
      </c>
      <c r="P4952" s="12">
        <f t="shared" si="1397"/>
        <v>0</v>
      </c>
      <c r="Q4952" t="s">
        <v>180</v>
      </c>
      <c r="R4952" t="s">
        <v>107</v>
      </c>
      <c r="S4952" t="s">
        <v>262</v>
      </c>
      <c r="T4952" s="8" t="s">
        <v>358</v>
      </c>
      <c r="U4952" s="8" t="s">
        <v>19</v>
      </c>
      <c r="V4952" s="45" t="s">
        <v>739</v>
      </c>
      <c r="Z4952" t="s">
        <v>490</v>
      </c>
      <c r="AA4952">
        <v>1</v>
      </c>
      <c r="AB4952">
        <v>0</v>
      </c>
    </row>
    <row r="4953" spans="1:28" x14ac:dyDescent="0.25">
      <c r="A4953" s="6">
        <v>0.5172590212384931</v>
      </c>
      <c r="B4953" s="6">
        <v>0.4782612412307965</v>
      </c>
      <c r="C4953" s="13">
        <f t="shared" si="1387"/>
        <v>1.9332673939753853</v>
      </c>
      <c r="D4953" s="14">
        <f t="shared" si="1388"/>
        <v>2.0909074660253011</v>
      </c>
      <c r="F4953" s="7">
        <f t="shared" si="1389"/>
        <v>1</v>
      </c>
      <c r="G4953" s="7">
        <f t="shared" si="1390"/>
        <v>1.9332673939753853</v>
      </c>
      <c r="H4953" s="7">
        <f t="shared" si="1391"/>
        <v>2.0909074660253011</v>
      </c>
      <c r="K4953" s="7">
        <f t="shared" si="1392"/>
        <v>0</v>
      </c>
      <c r="L4953" s="7">
        <f t="shared" si="1393"/>
        <v>0</v>
      </c>
      <c r="M4953" s="15" t="e">
        <f t="shared" si="1394"/>
        <v>#DIV/0!</v>
      </c>
      <c r="N4953" s="15" t="e">
        <f t="shared" si="1395"/>
        <v>#DIV/0!</v>
      </c>
      <c r="O4953" s="12">
        <f t="shared" si="1396"/>
        <v>0</v>
      </c>
      <c r="P4953" s="12">
        <f t="shared" si="1397"/>
        <v>0</v>
      </c>
      <c r="Q4953" t="s">
        <v>190</v>
      </c>
      <c r="R4953" t="s">
        <v>114</v>
      </c>
      <c r="S4953" t="s">
        <v>268</v>
      </c>
      <c r="T4953" s="8" t="s">
        <v>352</v>
      </c>
      <c r="U4953" s="8" t="s">
        <v>17</v>
      </c>
      <c r="V4953" s="45" t="s">
        <v>739</v>
      </c>
      <c r="Z4953" t="s">
        <v>488</v>
      </c>
      <c r="AA4953">
        <v>-7</v>
      </c>
      <c r="AB4953">
        <v>-4</v>
      </c>
    </row>
    <row r="4954" spans="1:28" x14ac:dyDescent="0.25">
      <c r="A4954" s="6" t="e">
        <v>#N/A</v>
      </c>
      <c r="B4954" s="6" t="e">
        <v>#N/A</v>
      </c>
      <c r="C4954" s="13" t="e">
        <f t="shared" si="1387"/>
        <v>#N/A</v>
      </c>
      <c r="D4954" s="14" t="e">
        <f t="shared" si="1388"/>
        <v>#N/A</v>
      </c>
      <c r="F4954" s="7">
        <f t="shared" si="1389"/>
        <v>1</v>
      </c>
      <c r="G4954" s="7" t="e">
        <f t="shared" si="1390"/>
        <v>#N/A</v>
      </c>
      <c r="H4954" s="7" t="e">
        <f t="shared" si="1391"/>
        <v>#N/A</v>
      </c>
      <c r="K4954" s="7">
        <f t="shared" si="1392"/>
        <v>0</v>
      </c>
      <c r="L4954" s="7">
        <f t="shared" si="1393"/>
        <v>0</v>
      </c>
      <c r="M4954" s="15" t="e">
        <f t="shared" si="1394"/>
        <v>#DIV/0!</v>
      </c>
      <c r="N4954" s="15" t="e">
        <f t="shared" si="1395"/>
        <v>#DIV/0!</v>
      </c>
      <c r="O4954" s="12" t="e">
        <f t="shared" si="1396"/>
        <v>#N/A</v>
      </c>
      <c r="P4954" s="12" t="e">
        <f t="shared" si="1397"/>
        <v>#N/A</v>
      </c>
      <c r="Q4954" t="s">
        <v>196</v>
      </c>
      <c r="R4954" t="s">
        <v>713</v>
      </c>
      <c r="S4954" t="s">
        <v>333</v>
      </c>
      <c r="T4954" s="8" t="e">
        <v>#N/A</v>
      </c>
      <c r="U4954" s="8" t="e">
        <v>#N/A</v>
      </c>
      <c r="V4954" s="45" t="s">
        <v>739</v>
      </c>
      <c r="Z4954" t="s">
        <v>474</v>
      </c>
      <c r="AA4954" t="s">
        <v>474</v>
      </c>
      <c r="AB4954" t="s">
        <v>474</v>
      </c>
    </row>
    <row r="4955" spans="1:28" x14ac:dyDescent="0.25">
      <c r="A4955" s="6">
        <v>0.79325213422145002</v>
      </c>
      <c r="B4955" s="6">
        <v>0.19271803801945056</v>
      </c>
      <c r="C4955" s="13">
        <f t="shared" si="1387"/>
        <v>1.2606332297882388</v>
      </c>
      <c r="D4955" s="14">
        <f t="shared" si="1388"/>
        <v>5.188927877623331</v>
      </c>
      <c r="F4955" s="7">
        <f t="shared" si="1389"/>
        <v>1</v>
      </c>
      <c r="G4955" s="7">
        <f t="shared" si="1390"/>
        <v>1.2606332297882388</v>
      </c>
      <c r="H4955" s="7">
        <f t="shared" si="1391"/>
        <v>5.188927877623331</v>
      </c>
      <c r="K4955" s="7">
        <f t="shared" si="1392"/>
        <v>0</v>
      </c>
      <c r="L4955" s="7">
        <f t="shared" si="1393"/>
        <v>0</v>
      </c>
      <c r="M4955" s="15" t="e">
        <f t="shared" si="1394"/>
        <v>#DIV/0!</v>
      </c>
      <c r="N4955" s="15" t="e">
        <f t="shared" si="1395"/>
        <v>#DIV/0!</v>
      </c>
      <c r="O4955" s="12">
        <f t="shared" si="1396"/>
        <v>0</v>
      </c>
      <c r="P4955" s="12">
        <f t="shared" si="1397"/>
        <v>0</v>
      </c>
      <c r="Q4955" t="s">
        <v>193</v>
      </c>
      <c r="R4955" t="s">
        <v>118</v>
      </c>
      <c r="S4955" t="s">
        <v>333</v>
      </c>
      <c r="T4955" s="8" t="s">
        <v>358</v>
      </c>
      <c r="U4955" s="8" t="s">
        <v>20</v>
      </c>
      <c r="V4955" s="45" t="s">
        <v>739</v>
      </c>
      <c r="Z4955" t="s">
        <v>491</v>
      </c>
      <c r="AA4955">
        <v>-1</v>
      </c>
      <c r="AB4955">
        <v>4</v>
      </c>
    </row>
    <row r="4956" spans="1:28" x14ac:dyDescent="0.25">
      <c r="A4956" s="6">
        <v>0.44805480836312106</v>
      </c>
      <c r="B4956" s="6">
        <v>0.55128384996269619</v>
      </c>
      <c r="C4956" s="13">
        <f t="shared" si="1387"/>
        <v>2.2318698099754819</v>
      </c>
      <c r="D4956" s="14">
        <f t="shared" si="1388"/>
        <v>1.8139475699635808</v>
      </c>
      <c r="F4956" s="7">
        <f t="shared" si="1389"/>
        <v>1</v>
      </c>
      <c r="G4956" s="7">
        <f t="shared" si="1390"/>
        <v>2.2318698099754819</v>
      </c>
      <c r="H4956" s="7">
        <f t="shared" si="1391"/>
        <v>1.8139475699635808</v>
      </c>
      <c r="K4956" s="7">
        <f t="shared" si="1392"/>
        <v>0</v>
      </c>
      <c r="L4956" s="7">
        <f t="shared" si="1393"/>
        <v>0</v>
      </c>
      <c r="M4956" s="15" t="e">
        <f t="shared" si="1394"/>
        <v>#DIV/0!</v>
      </c>
      <c r="N4956" s="15" t="e">
        <f t="shared" si="1395"/>
        <v>#DIV/0!</v>
      </c>
      <c r="O4956" s="12">
        <f t="shared" si="1396"/>
        <v>0</v>
      </c>
      <c r="P4956" s="12">
        <f t="shared" si="1397"/>
        <v>0</v>
      </c>
      <c r="Q4956" t="s">
        <v>210</v>
      </c>
      <c r="R4956" t="s">
        <v>208</v>
      </c>
      <c r="S4956" t="s">
        <v>269</v>
      </c>
      <c r="T4956" s="8" t="s">
        <v>358</v>
      </c>
      <c r="U4956" s="8" t="s">
        <v>19</v>
      </c>
      <c r="V4956" s="45" t="s">
        <v>739</v>
      </c>
      <c r="Z4956" t="s">
        <v>494</v>
      </c>
      <c r="AA4956">
        <v>-3</v>
      </c>
      <c r="AB4956">
        <v>-9</v>
      </c>
    </row>
    <row r="4957" spans="1:28" x14ac:dyDescent="0.25">
      <c r="A4957" s="6">
        <v>0.42304985806616896</v>
      </c>
      <c r="B4957" s="6">
        <v>0.5763861720474287</v>
      </c>
      <c r="C4957" s="13">
        <f t="shared" si="1387"/>
        <v>2.3637875794857037</v>
      </c>
      <c r="D4957" s="14">
        <f t="shared" si="1388"/>
        <v>1.7349479368108673</v>
      </c>
      <c r="F4957" s="7">
        <f t="shared" si="1389"/>
        <v>1</v>
      </c>
      <c r="G4957" s="7">
        <f t="shared" si="1390"/>
        <v>2.3637875794857037</v>
      </c>
      <c r="H4957" s="7">
        <f t="shared" si="1391"/>
        <v>1.7349479368108673</v>
      </c>
      <c r="K4957" s="7">
        <f t="shared" si="1392"/>
        <v>0</v>
      </c>
      <c r="L4957" s="7">
        <f t="shared" si="1393"/>
        <v>0</v>
      </c>
      <c r="M4957" s="15" t="e">
        <f t="shared" si="1394"/>
        <v>#DIV/0!</v>
      </c>
      <c r="N4957" s="15" t="e">
        <f t="shared" si="1395"/>
        <v>#DIV/0!</v>
      </c>
      <c r="O4957" s="12">
        <f t="shared" si="1396"/>
        <v>0</v>
      </c>
      <c r="P4957" s="12">
        <f t="shared" si="1397"/>
        <v>0</v>
      </c>
      <c r="Q4957" t="s">
        <v>119</v>
      </c>
      <c r="R4957" t="s">
        <v>247</v>
      </c>
      <c r="S4957" t="s">
        <v>269</v>
      </c>
      <c r="T4957" s="8" t="s">
        <v>358</v>
      </c>
      <c r="U4957" s="8" t="s">
        <v>19</v>
      </c>
      <c r="V4957" s="45" t="s">
        <v>739</v>
      </c>
      <c r="Z4957" t="s">
        <v>489</v>
      </c>
      <c r="AA4957">
        <v>-4</v>
      </c>
      <c r="AB4957">
        <v>-3</v>
      </c>
    </row>
    <row r="4958" spans="1:28" x14ac:dyDescent="0.25">
      <c r="A4958" s="6">
        <v>0.52627043099590121</v>
      </c>
      <c r="B4958" s="6">
        <v>0.47138033936114887</v>
      </c>
      <c r="C4958" s="13">
        <f t="shared" si="1387"/>
        <v>1.9001637582176611</v>
      </c>
      <c r="D4958" s="14">
        <f t="shared" si="1388"/>
        <v>2.1214291655763104</v>
      </c>
      <c r="F4958" s="7">
        <f t="shared" si="1389"/>
        <v>1</v>
      </c>
      <c r="G4958" s="7">
        <f t="shared" si="1390"/>
        <v>1.9001637582176611</v>
      </c>
      <c r="H4958" s="7">
        <f t="shared" si="1391"/>
        <v>2.1214291655763104</v>
      </c>
      <c r="K4958" s="7">
        <f t="shared" si="1392"/>
        <v>0</v>
      </c>
      <c r="L4958" s="7">
        <f t="shared" si="1393"/>
        <v>0</v>
      </c>
      <c r="M4958" s="15" t="e">
        <f t="shared" si="1394"/>
        <v>#DIV/0!</v>
      </c>
      <c r="N4958" s="15" t="e">
        <f t="shared" si="1395"/>
        <v>#DIV/0!</v>
      </c>
      <c r="O4958" s="12">
        <f t="shared" si="1396"/>
        <v>0</v>
      </c>
      <c r="P4958" s="12">
        <f t="shared" si="1397"/>
        <v>0</v>
      </c>
      <c r="Q4958" t="s">
        <v>122</v>
      </c>
      <c r="R4958" t="s">
        <v>53</v>
      </c>
      <c r="S4958" t="s">
        <v>257</v>
      </c>
      <c r="T4958" s="8" t="s">
        <v>352</v>
      </c>
      <c r="U4958" s="8" t="s">
        <v>17</v>
      </c>
      <c r="V4958" s="45" t="s">
        <v>740</v>
      </c>
      <c r="Z4958" t="s">
        <v>488</v>
      </c>
      <c r="AA4958">
        <v>-6</v>
      </c>
      <c r="AB4958">
        <v>1</v>
      </c>
    </row>
    <row r="4959" spans="1:28" x14ac:dyDescent="0.25">
      <c r="A4959" s="6">
        <v>0.195230088733574</v>
      </c>
      <c r="B4959" s="6">
        <v>0.8047381657102779</v>
      </c>
      <c r="C4959" s="13">
        <f t="shared" si="1387"/>
        <v>5.1221612738427682</v>
      </c>
      <c r="D4959" s="14">
        <f t="shared" si="1388"/>
        <v>1.2426402059822528</v>
      </c>
      <c r="F4959" s="7">
        <f t="shared" si="1389"/>
        <v>1</v>
      </c>
      <c r="G4959" s="7">
        <f t="shared" si="1390"/>
        <v>5.1221612738427682</v>
      </c>
      <c r="H4959" s="7">
        <f t="shared" si="1391"/>
        <v>1.2426402059822528</v>
      </c>
      <c r="K4959" s="7">
        <f t="shared" si="1392"/>
        <v>0</v>
      </c>
      <c r="L4959" s="7">
        <f t="shared" si="1393"/>
        <v>0</v>
      </c>
      <c r="M4959" s="15" t="e">
        <f t="shared" si="1394"/>
        <v>#DIV/0!</v>
      </c>
      <c r="N4959" s="15" t="e">
        <f t="shared" si="1395"/>
        <v>#DIV/0!</v>
      </c>
      <c r="O4959" s="12">
        <f t="shared" si="1396"/>
        <v>0</v>
      </c>
      <c r="P4959" s="12">
        <f t="shared" si="1397"/>
        <v>0</v>
      </c>
      <c r="Q4959" t="s">
        <v>54</v>
      </c>
      <c r="R4959" t="s">
        <v>38</v>
      </c>
      <c r="S4959" t="s">
        <v>257</v>
      </c>
      <c r="T4959" s="8" t="s">
        <v>358</v>
      </c>
      <c r="U4959" s="8" t="s">
        <v>19</v>
      </c>
      <c r="V4959" s="45" t="s">
        <v>740</v>
      </c>
      <c r="Z4959" t="s">
        <v>488</v>
      </c>
      <c r="AA4959">
        <v>-3</v>
      </c>
      <c r="AB4959">
        <v>1</v>
      </c>
    </row>
    <row r="4960" spans="1:28" x14ac:dyDescent="0.25">
      <c r="A4960" s="6">
        <v>0.79127442207307686</v>
      </c>
      <c r="B4960" s="6">
        <v>0.18859954185142308</v>
      </c>
      <c r="C4960" s="13">
        <f t="shared" si="1387"/>
        <v>1.2637840578494608</v>
      </c>
      <c r="D4960" s="14">
        <f t="shared" si="1388"/>
        <v>5.302239815554751</v>
      </c>
      <c r="F4960" s="7">
        <f t="shared" si="1389"/>
        <v>1</v>
      </c>
      <c r="G4960" s="7">
        <f t="shared" si="1390"/>
        <v>1.2637840578494608</v>
      </c>
      <c r="H4960" s="7">
        <f t="shared" si="1391"/>
        <v>5.302239815554751</v>
      </c>
      <c r="K4960" s="7">
        <f t="shared" si="1392"/>
        <v>0</v>
      </c>
      <c r="L4960" s="7">
        <f t="shared" si="1393"/>
        <v>0</v>
      </c>
      <c r="M4960" s="15" t="e">
        <f t="shared" si="1394"/>
        <v>#DIV/0!</v>
      </c>
      <c r="N4960" s="15" t="e">
        <f t="shared" si="1395"/>
        <v>#DIV/0!</v>
      </c>
      <c r="O4960" s="12">
        <f t="shared" si="1396"/>
        <v>0</v>
      </c>
      <c r="P4960" s="12">
        <f t="shared" si="1397"/>
        <v>0</v>
      </c>
      <c r="Q4960" t="s">
        <v>57</v>
      </c>
      <c r="R4960" t="s">
        <v>215</v>
      </c>
      <c r="S4960" t="s">
        <v>257</v>
      </c>
      <c r="T4960" s="8" t="s">
        <v>351</v>
      </c>
      <c r="U4960" s="8" t="s">
        <v>321</v>
      </c>
      <c r="V4960" s="45" t="s">
        <v>740</v>
      </c>
      <c r="Z4960" t="s">
        <v>494</v>
      </c>
      <c r="AA4960">
        <v>1</v>
      </c>
      <c r="AB4960">
        <v>-2</v>
      </c>
    </row>
    <row r="4961" spans="1:28" x14ac:dyDescent="0.25">
      <c r="A4961" s="6">
        <v>0.47209620348114123</v>
      </c>
      <c r="B4961" s="6">
        <v>0.52596151042856643</v>
      </c>
      <c r="C4961" s="13">
        <f t="shared" si="1387"/>
        <v>2.1182123317794206</v>
      </c>
      <c r="D4961" s="14">
        <f t="shared" si="1388"/>
        <v>1.9012798088308311</v>
      </c>
      <c r="F4961" s="7">
        <f t="shared" si="1389"/>
        <v>1</v>
      </c>
      <c r="G4961" s="7">
        <f t="shared" si="1390"/>
        <v>2.1182123317794206</v>
      </c>
      <c r="H4961" s="7">
        <f t="shared" si="1391"/>
        <v>1.9012798088308311</v>
      </c>
      <c r="K4961" s="7">
        <f t="shared" si="1392"/>
        <v>0</v>
      </c>
      <c r="L4961" s="7">
        <f t="shared" si="1393"/>
        <v>0</v>
      </c>
      <c r="M4961" s="15" t="e">
        <f t="shared" si="1394"/>
        <v>#DIV/0!</v>
      </c>
      <c r="N4961" s="15" t="e">
        <f t="shared" si="1395"/>
        <v>#DIV/0!</v>
      </c>
      <c r="O4961" s="12">
        <f t="shared" si="1396"/>
        <v>0</v>
      </c>
      <c r="P4961" s="12">
        <f t="shared" si="1397"/>
        <v>0</v>
      </c>
      <c r="Q4961" t="s">
        <v>216</v>
      </c>
      <c r="R4961" t="s">
        <v>129</v>
      </c>
      <c r="S4961" t="s">
        <v>257</v>
      </c>
      <c r="T4961" s="8" t="s">
        <v>351</v>
      </c>
      <c r="U4961" s="8" t="s">
        <v>16</v>
      </c>
      <c r="V4961" s="45" t="s">
        <v>740</v>
      </c>
      <c r="Z4961" t="s">
        <v>495</v>
      </c>
      <c r="AA4961">
        <v>-2</v>
      </c>
      <c r="AB4961">
        <v>0</v>
      </c>
    </row>
    <row r="4962" spans="1:28" x14ac:dyDescent="0.25">
      <c r="A4962" s="6">
        <v>0.28982333080312134</v>
      </c>
      <c r="B4962" s="6">
        <v>0.70965657030435036</v>
      </c>
      <c r="C4962" s="13">
        <f t="shared" si="1387"/>
        <v>3.4503778464933377</v>
      </c>
      <c r="D4962" s="14">
        <f t="shared" si="1388"/>
        <v>1.4091323068722241</v>
      </c>
      <c r="F4962" s="7">
        <f t="shared" si="1389"/>
        <v>1</v>
      </c>
      <c r="G4962" s="7">
        <f t="shared" si="1390"/>
        <v>3.4503778464933377</v>
      </c>
      <c r="H4962" s="7">
        <f t="shared" si="1391"/>
        <v>1.4091323068722241</v>
      </c>
      <c r="K4962" s="7">
        <f t="shared" si="1392"/>
        <v>0</v>
      </c>
      <c r="L4962" s="7">
        <f t="shared" si="1393"/>
        <v>0</v>
      </c>
      <c r="M4962" s="15" t="e">
        <f t="shared" si="1394"/>
        <v>#DIV/0!</v>
      </c>
      <c r="N4962" s="15" t="e">
        <f t="shared" si="1395"/>
        <v>#DIV/0!</v>
      </c>
      <c r="O4962" s="12">
        <f t="shared" si="1396"/>
        <v>0</v>
      </c>
      <c r="P4962" s="12">
        <f t="shared" si="1397"/>
        <v>0</v>
      </c>
      <c r="Q4962" t="s">
        <v>61</v>
      </c>
      <c r="R4962" t="s">
        <v>134</v>
      </c>
      <c r="S4962" t="s">
        <v>258</v>
      </c>
      <c r="T4962" s="8" t="s">
        <v>358</v>
      </c>
      <c r="U4962" s="8" t="s">
        <v>19</v>
      </c>
      <c r="V4962" s="45" t="s">
        <v>740</v>
      </c>
      <c r="Z4962" t="s">
        <v>494</v>
      </c>
      <c r="AA4962">
        <v>-1</v>
      </c>
      <c r="AB4962">
        <v>-3</v>
      </c>
    </row>
    <row r="4963" spans="1:28" x14ac:dyDescent="0.25">
      <c r="A4963" s="6" t="e">
        <v>#N/A</v>
      </c>
      <c r="B4963" s="6" t="e">
        <v>#N/A</v>
      </c>
      <c r="C4963" s="13" t="e">
        <f t="shared" si="1387"/>
        <v>#N/A</v>
      </c>
      <c r="D4963" s="14" t="e">
        <f t="shared" si="1388"/>
        <v>#N/A</v>
      </c>
      <c r="F4963" s="7">
        <f t="shared" si="1389"/>
        <v>1</v>
      </c>
      <c r="G4963" s="7" t="e">
        <f t="shared" si="1390"/>
        <v>#N/A</v>
      </c>
      <c r="H4963" s="7" t="e">
        <f t="shared" si="1391"/>
        <v>#N/A</v>
      </c>
      <c r="K4963" s="7">
        <f t="shared" si="1392"/>
        <v>0</v>
      </c>
      <c r="L4963" s="7">
        <f t="shared" si="1393"/>
        <v>0</v>
      </c>
      <c r="M4963" s="15" t="e">
        <f t="shared" si="1394"/>
        <v>#DIV/0!</v>
      </c>
      <c r="N4963" s="15" t="e">
        <f t="shared" si="1395"/>
        <v>#DIV/0!</v>
      </c>
      <c r="O4963" s="12" t="e">
        <f t="shared" si="1396"/>
        <v>#N/A</v>
      </c>
      <c r="P4963" s="12" t="e">
        <f t="shared" si="1397"/>
        <v>#N/A</v>
      </c>
      <c r="Q4963" t="s">
        <v>63</v>
      </c>
      <c r="R4963" t="s">
        <v>728</v>
      </c>
      <c r="S4963" t="s">
        <v>258</v>
      </c>
      <c r="T4963" s="8" t="e">
        <v>#N/A</v>
      </c>
      <c r="U4963" s="8" t="e">
        <v>#N/A</v>
      </c>
      <c r="V4963" s="45" t="s">
        <v>740</v>
      </c>
      <c r="Z4963" t="s">
        <v>474</v>
      </c>
      <c r="AA4963" t="s">
        <v>474</v>
      </c>
      <c r="AB4963" t="s">
        <v>474</v>
      </c>
    </row>
    <row r="4964" spans="1:28" x14ac:dyDescent="0.25">
      <c r="A4964" s="6">
        <v>0.58614825260259307</v>
      </c>
      <c r="B4964" s="6">
        <v>0.41138335812413557</v>
      </c>
      <c r="C4964" s="13">
        <f t="shared" si="1387"/>
        <v>1.7060530259364217</v>
      </c>
      <c r="D4964" s="14">
        <f t="shared" si="1388"/>
        <v>2.430822687042796</v>
      </c>
      <c r="F4964" s="7">
        <f t="shared" si="1389"/>
        <v>1</v>
      </c>
      <c r="G4964" s="7">
        <f t="shared" si="1390"/>
        <v>1.7060530259364217</v>
      </c>
      <c r="H4964" s="7">
        <f t="shared" si="1391"/>
        <v>2.430822687042796</v>
      </c>
      <c r="K4964" s="7">
        <f t="shared" si="1392"/>
        <v>0</v>
      </c>
      <c r="L4964" s="7">
        <f t="shared" si="1393"/>
        <v>0</v>
      </c>
      <c r="M4964" s="15" t="e">
        <f t="shared" si="1394"/>
        <v>#DIV/0!</v>
      </c>
      <c r="N4964" s="15" t="e">
        <f t="shared" si="1395"/>
        <v>#DIV/0!</v>
      </c>
      <c r="O4964" s="12">
        <f t="shared" si="1396"/>
        <v>0</v>
      </c>
      <c r="P4964" s="12">
        <f t="shared" si="1397"/>
        <v>0</v>
      </c>
      <c r="Q4964" t="s">
        <v>65</v>
      </c>
      <c r="R4964" t="s">
        <v>131</v>
      </c>
      <c r="S4964" t="s">
        <v>258</v>
      </c>
      <c r="T4964" s="8" t="s">
        <v>352</v>
      </c>
      <c r="U4964" s="8" t="s">
        <v>17</v>
      </c>
      <c r="V4964" s="45" t="s">
        <v>740</v>
      </c>
      <c r="Z4964" t="s">
        <v>494</v>
      </c>
      <c r="AA4964">
        <v>-1</v>
      </c>
      <c r="AB4964">
        <v>-2</v>
      </c>
    </row>
    <row r="4965" spans="1:28" x14ac:dyDescent="0.25">
      <c r="A4965" s="6">
        <v>0.53135926382681553</v>
      </c>
      <c r="B4965" s="6">
        <v>0.46528720794970496</v>
      </c>
      <c r="C4965" s="13">
        <f t="shared" si="1387"/>
        <v>1.8819658714483751</v>
      </c>
      <c r="D4965" s="14">
        <f t="shared" si="1388"/>
        <v>2.149210171512161</v>
      </c>
      <c r="F4965" s="7">
        <f t="shared" si="1389"/>
        <v>1</v>
      </c>
      <c r="G4965" s="7">
        <f t="shared" si="1390"/>
        <v>1.8819658714483751</v>
      </c>
      <c r="H4965" s="7">
        <f t="shared" si="1391"/>
        <v>2.149210171512161</v>
      </c>
      <c r="K4965" s="7">
        <f t="shared" si="1392"/>
        <v>0</v>
      </c>
      <c r="L4965" s="7">
        <f t="shared" si="1393"/>
        <v>0</v>
      </c>
      <c r="M4965" s="15" t="e">
        <f t="shared" si="1394"/>
        <v>#DIV/0!</v>
      </c>
      <c r="N4965" s="15" t="e">
        <f t="shared" si="1395"/>
        <v>#DIV/0!</v>
      </c>
      <c r="O4965" s="12">
        <f t="shared" si="1396"/>
        <v>0</v>
      </c>
      <c r="P4965" s="12">
        <f t="shared" si="1397"/>
        <v>0</v>
      </c>
      <c r="Q4965" t="s">
        <v>138</v>
      </c>
      <c r="R4965" t="s">
        <v>137</v>
      </c>
      <c r="S4965" t="s">
        <v>263</v>
      </c>
      <c r="T4965" s="8" t="s">
        <v>352</v>
      </c>
      <c r="U4965" s="8" t="s">
        <v>17</v>
      </c>
      <c r="V4965" s="45" t="s">
        <v>740</v>
      </c>
      <c r="Z4965" t="s">
        <v>491</v>
      </c>
      <c r="AA4965">
        <v>0</v>
      </c>
      <c r="AB4965">
        <v>10</v>
      </c>
    </row>
    <row r="4966" spans="1:28" x14ac:dyDescent="0.25">
      <c r="A4966" s="6">
        <v>0.53202170089397183</v>
      </c>
      <c r="B4966" s="6">
        <v>0.46434138688393733</v>
      </c>
      <c r="C4966" s="13">
        <f t="shared" si="1387"/>
        <v>1.8796225761461804</v>
      </c>
      <c r="D4966" s="14">
        <f t="shared" si="1388"/>
        <v>2.1535879166634593</v>
      </c>
      <c r="F4966" s="7">
        <f t="shared" si="1389"/>
        <v>1</v>
      </c>
      <c r="G4966" s="7">
        <f t="shared" si="1390"/>
        <v>1.8796225761461804</v>
      </c>
      <c r="H4966" s="7">
        <f t="shared" si="1391"/>
        <v>2.1535879166634593</v>
      </c>
      <c r="K4966" s="7">
        <f t="shared" si="1392"/>
        <v>0</v>
      </c>
      <c r="L4966" s="7">
        <f t="shared" si="1393"/>
        <v>0</v>
      </c>
      <c r="M4966" s="15" t="e">
        <f t="shared" si="1394"/>
        <v>#DIV/0!</v>
      </c>
      <c r="N4966" s="15" t="e">
        <f t="shared" si="1395"/>
        <v>#DIV/0!</v>
      </c>
      <c r="O4966" s="12">
        <f t="shared" si="1396"/>
        <v>0</v>
      </c>
      <c r="P4966" s="12">
        <f t="shared" si="1397"/>
        <v>0</v>
      </c>
      <c r="Q4966" t="s">
        <v>70</v>
      </c>
      <c r="R4966" t="s">
        <v>251</v>
      </c>
      <c r="S4966" t="s">
        <v>263</v>
      </c>
      <c r="T4966" s="8" t="s">
        <v>352</v>
      </c>
      <c r="U4966" s="8" t="s">
        <v>17</v>
      </c>
      <c r="V4966" s="45" t="s">
        <v>740</v>
      </c>
      <c r="Z4966" t="s">
        <v>493</v>
      </c>
      <c r="AA4966">
        <v>7</v>
      </c>
      <c r="AB4966">
        <v>0</v>
      </c>
    </row>
    <row r="4967" spans="1:28" x14ac:dyDescent="0.25">
      <c r="A4967" s="6">
        <v>0.41338204131508677</v>
      </c>
      <c r="B4967" s="6">
        <v>0.58460410972308008</v>
      </c>
      <c r="C4967" s="13">
        <f t="shared" si="1387"/>
        <v>2.4190697709525875</v>
      </c>
      <c r="D4967" s="14">
        <f t="shared" si="1388"/>
        <v>1.7105593056362329</v>
      </c>
      <c r="F4967" s="7">
        <f t="shared" si="1389"/>
        <v>1</v>
      </c>
      <c r="G4967" s="7">
        <f t="shared" si="1390"/>
        <v>2.4190697709525875</v>
      </c>
      <c r="H4967" s="7">
        <f t="shared" si="1391"/>
        <v>1.7105593056362329</v>
      </c>
      <c r="K4967" s="7">
        <f t="shared" si="1392"/>
        <v>0</v>
      </c>
      <c r="L4967" s="7">
        <f t="shared" si="1393"/>
        <v>0</v>
      </c>
      <c r="M4967" s="15" t="e">
        <f t="shared" si="1394"/>
        <v>#DIV/0!</v>
      </c>
      <c r="N4967" s="15" t="e">
        <f t="shared" si="1395"/>
        <v>#DIV/0!</v>
      </c>
      <c r="O4967" s="12">
        <f t="shared" si="1396"/>
        <v>0</v>
      </c>
      <c r="P4967" s="12">
        <f t="shared" si="1397"/>
        <v>0</v>
      </c>
      <c r="Q4967" t="s">
        <v>69</v>
      </c>
      <c r="R4967" t="s">
        <v>600</v>
      </c>
      <c r="S4967" t="s">
        <v>263</v>
      </c>
      <c r="T4967" s="8" t="s">
        <v>352</v>
      </c>
      <c r="U4967" s="8" t="s">
        <v>17</v>
      </c>
      <c r="V4967" s="45" t="s">
        <v>740</v>
      </c>
      <c r="Z4967" t="s">
        <v>490</v>
      </c>
      <c r="AA4967">
        <v>2</v>
      </c>
      <c r="AB4967">
        <v>0</v>
      </c>
    </row>
    <row r="4968" spans="1:28" x14ac:dyDescent="0.25">
      <c r="A4968" s="6">
        <v>7.2613912840060149E-2</v>
      </c>
      <c r="B4968" s="6">
        <v>0.92737722548799173</v>
      </c>
      <c r="C4968" s="13">
        <f t="shared" si="1387"/>
        <v>13.771465562014351</v>
      </c>
      <c r="D4968" s="14">
        <f t="shared" si="1388"/>
        <v>1.0783098533326541</v>
      </c>
      <c r="F4968" s="7">
        <f t="shared" si="1389"/>
        <v>1</v>
      </c>
      <c r="G4968" s="7">
        <f t="shared" si="1390"/>
        <v>13.771465562014351</v>
      </c>
      <c r="H4968" s="7">
        <f t="shared" si="1391"/>
        <v>1.0783098533326541</v>
      </c>
      <c r="K4968" s="7">
        <f t="shared" si="1392"/>
        <v>0</v>
      </c>
      <c r="L4968" s="7">
        <f t="shared" si="1393"/>
        <v>0</v>
      </c>
      <c r="M4968" s="15" t="e">
        <f t="shared" si="1394"/>
        <v>#DIV/0!</v>
      </c>
      <c r="N4968" s="15" t="e">
        <f t="shared" si="1395"/>
        <v>#DIV/0!</v>
      </c>
      <c r="O4968" s="12">
        <f t="shared" si="1396"/>
        <v>0</v>
      </c>
      <c r="P4968" s="12">
        <f t="shared" si="1397"/>
        <v>0</v>
      </c>
      <c r="Q4968" t="s">
        <v>139</v>
      </c>
      <c r="R4968" t="s">
        <v>142</v>
      </c>
      <c r="S4968" t="s">
        <v>263</v>
      </c>
      <c r="T4968" s="8" t="s">
        <v>351</v>
      </c>
      <c r="U4968" s="8" t="s">
        <v>18</v>
      </c>
      <c r="V4968" s="45" t="s">
        <v>740</v>
      </c>
      <c r="Z4968" t="s">
        <v>492</v>
      </c>
      <c r="AA4968">
        <v>0</v>
      </c>
      <c r="AB4968">
        <v>3</v>
      </c>
    </row>
    <row r="4969" spans="1:28" x14ac:dyDescent="0.25">
      <c r="A4969" s="6">
        <v>0.40690361949735881</v>
      </c>
      <c r="B4969" s="6">
        <v>0.59246811491641072</v>
      </c>
      <c r="C4969" s="13">
        <f t="shared" si="1387"/>
        <v>2.4575844305225969</v>
      </c>
      <c r="D4969" s="14">
        <f t="shared" si="1388"/>
        <v>1.6878545441067094</v>
      </c>
      <c r="F4969" s="7">
        <f t="shared" si="1389"/>
        <v>1</v>
      </c>
      <c r="G4969" s="7">
        <f t="shared" si="1390"/>
        <v>2.4575844305225969</v>
      </c>
      <c r="H4969" s="7">
        <f t="shared" si="1391"/>
        <v>1.6878545441067094</v>
      </c>
      <c r="K4969" s="7">
        <f t="shared" si="1392"/>
        <v>0</v>
      </c>
      <c r="L4969" s="7">
        <f t="shared" si="1393"/>
        <v>0</v>
      </c>
      <c r="M4969" s="15" t="e">
        <f t="shared" si="1394"/>
        <v>#DIV/0!</v>
      </c>
      <c r="N4969" s="15" t="e">
        <f t="shared" si="1395"/>
        <v>#DIV/0!</v>
      </c>
      <c r="O4969" s="12">
        <f t="shared" si="1396"/>
        <v>0</v>
      </c>
      <c r="P4969" s="12">
        <f t="shared" si="1397"/>
        <v>0</v>
      </c>
      <c r="Q4969" t="s">
        <v>135</v>
      </c>
      <c r="R4969" t="s">
        <v>141</v>
      </c>
      <c r="S4969" t="s">
        <v>263</v>
      </c>
      <c r="T4969" s="8" t="s">
        <v>358</v>
      </c>
      <c r="U4969" s="8" t="s">
        <v>19</v>
      </c>
      <c r="V4969" s="45" t="s">
        <v>740</v>
      </c>
      <c r="Z4969" t="s">
        <v>492</v>
      </c>
      <c r="AA4969">
        <v>-2</v>
      </c>
      <c r="AB4969">
        <v>3</v>
      </c>
    </row>
    <row r="4970" spans="1:28" x14ac:dyDescent="0.25">
      <c r="A4970" s="6">
        <v>0.85064300343287147</v>
      </c>
      <c r="B4970" s="6">
        <v>7.2980870698837783E-2</v>
      </c>
      <c r="C4970" s="13">
        <f t="shared" ref="C4970:C5033" si="1398">(100%/A4970)</f>
        <v>1.1755812908169239</v>
      </c>
      <c r="D4970" s="14">
        <f t="shared" ref="D4970:D5033" si="1399">(100%/B4970)</f>
        <v>13.702220738453384</v>
      </c>
      <c r="F4970" s="7">
        <f t="shared" ref="F4970:F5033" si="1400">(E4970/100%) + 1</f>
        <v>1</v>
      </c>
      <c r="G4970" s="7">
        <f t="shared" ref="G4970:G5033" si="1401">C4970/F4970</f>
        <v>1.1755812908169239</v>
      </c>
      <c r="H4970" s="7">
        <f t="shared" ref="H4970:H5033" si="1402">D4970/F4970</f>
        <v>13.702220738453384</v>
      </c>
      <c r="K4970" s="7">
        <f t="shared" ref="K4970:K5033" si="1403">(I4970*F4970)</f>
        <v>0</v>
      </c>
      <c r="L4970" s="7">
        <f t="shared" ref="L4970:L5033" si="1404">(J4970*F4970)</f>
        <v>0</v>
      </c>
      <c r="M4970" s="15" t="e">
        <f t="shared" ref="M4970:M5033" si="1405">(1/K4970)</f>
        <v>#DIV/0!</v>
      </c>
      <c r="N4970" s="15" t="e">
        <f t="shared" ref="N4970:N5033" si="1406">(1/L4970)</f>
        <v>#DIV/0!</v>
      </c>
      <c r="O4970" s="12">
        <f t="shared" ref="O4970:O5033" si="1407">(I4970/G4970)</f>
        <v>0</v>
      </c>
      <c r="P4970" s="12">
        <f t="shared" ref="P4970:P5033" si="1408">(J4970/H4970)</f>
        <v>0</v>
      </c>
      <c r="Q4970" t="s">
        <v>74</v>
      </c>
      <c r="R4970" t="s">
        <v>151</v>
      </c>
      <c r="S4970" t="s">
        <v>264</v>
      </c>
      <c r="T4970" s="8" t="s">
        <v>352</v>
      </c>
      <c r="U4970" s="8" t="s">
        <v>325</v>
      </c>
      <c r="V4970" s="45" t="s">
        <v>740</v>
      </c>
      <c r="Z4970" t="s">
        <v>490</v>
      </c>
      <c r="AA4970">
        <v>6</v>
      </c>
      <c r="AB4970">
        <v>3</v>
      </c>
    </row>
    <row r="4971" spans="1:28" x14ac:dyDescent="0.25">
      <c r="A4971" s="6">
        <v>0.51206400664863427</v>
      </c>
      <c r="B4971" s="6">
        <v>0.4818779461099777</v>
      </c>
      <c r="C4971" s="13">
        <f t="shared" si="1398"/>
        <v>1.9528808645325766</v>
      </c>
      <c r="D4971" s="14">
        <f t="shared" si="1399"/>
        <v>2.0752142904082453</v>
      </c>
      <c r="F4971" s="7">
        <f t="shared" si="1400"/>
        <v>1</v>
      </c>
      <c r="G4971" s="7">
        <f t="shared" si="1401"/>
        <v>1.9528808645325766</v>
      </c>
      <c r="H4971" s="7">
        <f t="shared" si="1402"/>
        <v>2.0752142904082453</v>
      </c>
      <c r="K4971" s="7">
        <f t="shared" si="1403"/>
        <v>0</v>
      </c>
      <c r="L4971" s="7">
        <f t="shared" si="1404"/>
        <v>0</v>
      </c>
      <c r="M4971" s="15" t="e">
        <f t="shared" si="1405"/>
        <v>#DIV/0!</v>
      </c>
      <c r="N4971" s="15" t="e">
        <f t="shared" si="1406"/>
        <v>#DIV/0!</v>
      </c>
      <c r="O4971" s="12">
        <f t="shared" si="1407"/>
        <v>0</v>
      </c>
      <c r="P4971" s="12">
        <f t="shared" si="1408"/>
        <v>0</v>
      </c>
      <c r="Q4971" t="s">
        <v>665</v>
      </c>
      <c r="R4971" t="s">
        <v>147</v>
      </c>
      <c r="S4971" t="s">
        <v>264</v>
      </c>
      <c r="T4971" s="8" t="s">
        <v>352</v>
      </c>
      <c r="U4971" s="8" t="s">
        <v>17</v>
      </c>
      <c r="V4971" s="45" t="s">
        <v>740</v>
      </c>
      <c r="Z4971" t="s">
        <v>493</v>
      </c>
      <c r="AA4971">
        <v>2</v>
      </c>
      <c r="AB4971">
        <v>-8</v>
      </c>
    </row>
    <row r="4972" spans="1:28" x14ac:dyDescent="0.25">
      <c r="A4972" s="6">
        <v>0.1901519447031855</v>
      </c>
      <c r="B4972" s="6">
        <v>0.80981040599163323</v>
      </c>
      <c r="C4972" s="13">
        <f t="shared" si="1398"/>
        <v>5.2589522634697916</v>
      </c>
      <c r="D4972" s="14">
        <f t="shared" si="1399"/>
        <v>1.2348569400951015</v>
      </c>
      <c r="F4972" s="7">
        <f t="shared" si="1400"/>
        <v>1</v>
      </c>
      <c r="G4972" s="7">
        <f t="shared" si="1401"/>
        <v>5.2589522634697916</v>
      </c>
      <c r="H4972" s="7">
        <f t="shared" si="1402"/>
        <v>1.2348569400951015</v>
      </c>
      <c r="K4972" s="7">
        <f t="shared" si="1403"/>
        <v>0</v>
      </c>
      <c r="L4972" s="7">
        <f t="shared" si="1404"/>
        <v>0</v>
      </c>
      <c r="M4972" s="15" t="e">
        <f t="shared" si="1405"/>
        <v>#DIV/0!</v>
      </c>
      <c r="N4972" s="15" t="e">
        <f t="shared" si="1406"/>
        <v>#DIV/0!</v>
      </c>
      <c r="O4972" s="12">
        <f t="shared" si="1407"/>
        <v>0</v>
      </c>
      <c r="P4972" s="12">
        <f t="shared" si="1408"/>
        <v>0</v>
      </c>
      <c r="Q4972" t="s">
        <v>75</v>
      </c>
      <c r="R4972" t="s">
        <v>78</v>
      </c>
      <c r="S4972" t="s">
        <v>264</v>
      </c>
      <c r="T4972" s="8" t="s">
        <v>358</v>
      </c>
      <c r="U4972" s="8" t="s">
        <v>19</v>
      </c>
      <c r="V4972" s="45" t="s">
        <v>740</v>
      </c>
      <c r="Z4972" t="s">
        <v>492</v>
      </c>
      <c r="AA4972">
        <v>-9</v>
      </c>
      <c r="AB4972">
        <v>-2</v>
      </c>
    </row>
    <row r="4973" spans="1:28" x14ac:dyDescent="0.25">
      <c r="A4973" s="6">
        <v>0.43436470770365843</v>
      </c>
      <c r="B4973" s="6">
        <v>0.56258602819043513</v>
      </c>
      <c r="C4973" s="13">
        <f t="shared" si="1398"/>
        <v>2.3022128231519248</v>
      </c>
      <c r="D4973" s="14">
        <f t="shared" si="1399"/>
        <v>1.7775059277894125</v>
      </c>
      <c r="F4973" s="7">
        <f t="shared" si="1400"/>
        <v>1</v>
      </c>
      <c r="G4973" s="7">
        <f t="shared" si="1401"/>
        <v>2.3022128231519248</v>
      </c>
      <c r="H4973" s="7">
        <f t="shared" si="1402"/>
        <v>1.7775059277894125</v>
      </c>
      <c r="K4973" s="7">
        <f t="shared" si="1403"/>
        <v>0</v>
      </c>
      <c r="L4973" s="7">
        <f t="shared" si="1404"/>
        <v>0</v>
      </c>
      <c r="M4973" s="15" t="e">
        <f t="shared" si="1405"/>
        <v>#DIV/0!</v>
      </c>
      <c r="N4973" s="15" t="e">
        <f t="shared" si="1406"/>
        <v>#DIV/0!</v>
      </c>
      <c r="O4973" s="12">
        <f t="shared" si="1407"/>
        <v>0</v>
      </c>
      <c r="P4973" s="12">
        <f t="shared" si="1408"/>
        <v>0</v>
      </c>
      <c r="Q4973" t="s">
        <v>157</v>
      </c>
      <c r="R4973" t="s">
        <v>159</v>
      </c>
      <c r="S4973" t="s">
        <v>265</v>
      </c>
      <c r="T4973" s="8" t="s">
        <v>352</v>
      </c>
      <c r="U4973" s="8" t="s">
        <v>17</v>
      </c>
      <c r="V4973" s="45" t="s">
        <v>740</v>
      </c>
      <c r="Z4973" t="s">
        <v>494</v>
      </c>
      <c r="AA4973">
        <v>5</v>
      </c>
      <c r="AB4973">
        <v>0</v>
      </c>
    </row>
    <row r="4974" spans="1:28" x14ac:dyDescent="0.25">
      <c r="A4974" s="6">
        <v>0.44621116696336133</v>
      </c>
      <c r="B4974" s="6">
        <v>0.55184583385090302</v>
      </c>
      <c r="C4974" s="13">
        <f t="shared" si="1398"/>
        <v>2.2410913801314853</v>
      </c>
      <c r="D4974" s="14">
        <f t="shared" si="1399"/>
        <v>1.8121002980520438</v>
      </c>
      <c r="F4974" s="7">
        <f t="shared" si="1400"/>
        <v>1</v>
      </c>
      <c r="G4974" s="7">
        <f t="shared" si="1401"/>
        <v>2.2410913801314853</v>
      </c>
      <c r="H4974" s="7">
        <f t="shared" si="1402"/>
        <v>1.8121002980520438</v>
      </c>
      <c r="K4974" s="7">
        <f t="shared" si="1403"/>
        <v>0</v>
      </c>
      <c r="L4974" s="7">
        <f t="shared" si="1404"/>
        <v>0</v>
      </c>
      <c r="M4974" s="15" t="e">
        <f t="shared" si="1405"/>
        <v>#DIV/0!</v>
      </c>
      <c r="N4974" s="15" t="e">
        <f t="shared" si="1406"/>
        <v>#DIV/0!</v>
      </c>
      <c r="O4974" s="12">
        <f t="shared" si="1407"/>
        <v>0</v>
      </c>
      <c r="P4974" s="12">
        <f t="shared" si="1408"/>
        <v>0</v>
      </c>
      <c r="Q4974" t="s">
        <v>156</v>
      </c>
      <c r="R4974" t="s">
        <v>154</v>
      </c>
      <c r="S4974" t="s">
        <v>265</v>
      </c>
      <c r="T4974" s="8" t="s">
        <v>352</v>
      </c>
      <c r="U4974" s="8" t="s">
        <v>17</v>
      </c>
      <c r="V4974" s="45" t="s">
        <v>740</v>
      </c>
      <c r="Z4974" t="s">
        <v>489</v>
      </c>
      <c r="AA4974">
        <v>1</v>
      </c>
      <c r="AB4974">
        <v>-4</v>
      </c>
    </row>
    <row r="4975" spans="1:28" x14ac:dyDescent="0.25">
      <c r="A4975" s="6">
        <v>0.36714403277793989</v>
      </c>
      <c r="B4975" s="6">
        <v>0.63125569261875558</v>
      </c>
      <c r="C4975" s="13">
        <f t="shared" si="1398"/>
        <v>2.7237266868636021</v>
      </c>
      <c r="D4975" s="14">
        <f t="shared" si="1399"/>
        <v>1.584144130014121</v>
      </c>
      <c r="F4975" s="7">
        <f t="shared" si="1400"/>
        <v>1</v>
      </c>
      <c r="G4975" s="7">
        <f t="shared" si="1401"/>
        <v>2.7237266868636021</v>
      </c>
      <c r="H4975" s="7">
        <f t="shared" si="1402"/>
        <v>1.584144130014121</v>
      </c>
      <c r="K4975" s="7">
        <f t="shared" si="1403"/>
        <v>0</v>
      </c>
      <c r="L4975" s="7">
        <f t="shared" si="1404"/>
        <v>0</v>
      </c>
      <c r="M4975" s="15" t="e">
        <f t="shared" si="1405"/>
        <v>#DIV/0!</v>
      </c>
      <c r="N4975" s="15" t="e">
        <f t="shared" si="1406"/>
        <v>#DIV/0!</v>
      </c>
      <c r="O4975" s="12">
        <f t="shared" si="1407"/>
        <v>0</v>
      </c>
      <c r="P4975" s="12">
        <f t="shared" si="1408"/>
        <v>0</v>
      </c>
      <c r="Q4975" t="s">
        <v>163</v>
      </c>
      <c r="R4975" t="s">
        <v>161</v>
      </c>
      <c r="S4975" t="s">
        <v>259</v>
      </c>
      <c r="T4975" s="8" t="s">
        <v>352</v>
      </c>
      <c r="U4975" s="8" t="s">
        <v>17</v>
      </c>
      <c r="V4975" s="45" t="s">
        <v>740</v>
      </c>
      <c r="Z4975" t="s">
        <v>491</v>
      </c>
      <c r="AA4975">
        <v>6</v>
      </c>
      <c r="AB4975">
        <v>10</v>
      </c>
    </row>
    <row r="4976" spans="1:28" x14ac:dyDescent="0.25">
      <c r="A4976" s="6">
        <v>0.23612259279903738</v>
      </c>
      <c r="B4976" s="6">
        <v>0.76346519238138111</v>
      </c>
      <c r="C4976" s="13">
        <f t="shared" si="1398"/>
        <v>4.2350881724015901</v>
      </c>
      <c r="D4976" s="14">
        <f t="shared" si="1399"/>
        <v>1.3098174088078929</v>
      </c>
      <c r="F4976" s="7">
        <f t="shared" si="1400"/>
        <v>1</v>
      </c>
      <c r="G4976" s="7">
        <f t="shared" si="1401"/>
        <v>4.2350881724015901</v>
      </c>
      <c r="H4976" s="7">
        <f t="shared" si="1402"/>
        <v>1.3098174088078929</v>
      </c>
      <c r="K4976" s="7">
        <f t="shared" si="1403"/>
        <v>0</v>
      </c>
      <c r="L4976" s="7">
        <f t="shared" si="1404"/>
        <v>0</v>
      </c>
      <c r="M4976" s="15" t="e">
        <f t="shared" si="1405"/>
        <v>#DIV/0!</v>
      </c>
      <c r="N4976" s="15" t="e">
        <f t="shared" si="1406"/>
        <v>#DIV/0!</v>
      </c>
      <c r="O4976" s="12">
        <f t="shared" si="1407"/>
        <v>0</v>
      </c>
      <c r="P4976" s="12">
        <f t="shared" si="1408"/>
        <v>0</v>
      </c>
      <c r="Q4976" t="s">
        <v>84</v>
      </c>
      <c r="R4976" t="s">
        <v>81</v>
      </c>
      <c r="S4976" t="s">
        <v>259</v>
      </c>
      <c r="T4976" s="8" t="s">
        <v>351</v>
      </c>
      <c r="U4976" s="8" t="s">
        <v>18</v>
      </c>
      <c r="V4976" s="45" t="s">
        <v>740</v>
      </c>
      <c r="Z4976" t="s">
        <v>491</v>
      </c>
      <c r="AA4976">
        <v>-3</v>
      </c>
      <c r="AB4976">
        <v>2</v>
      </c>
    </row>
    <row r="4977" spans="1:28" x14ac:dyDescent="0.25">
      <c r="A4977" s="6">
        <v>0.44066013878213589</v>
      </c>
      <c r="B4977" s="6">
        <v>0.55873536965504245</v>
      </c>
      <c r="C4977" s="13">
        <f t="shared" si="1398"/>
        <v>2.2693225730916495</v>
      </c>
      <c r="D4977" s="14">
        <f t="shared" si="1399"/>
        <v>1.7897560353435114</v>
      </c>
      <c r="F4977" s="7">
        <f t="shared" si="1400"/>
        <v>1</v>
      </c>
      <c r="G4977" s="7">
        <f t="shared" si="1401"/>
        <v>2.2693225730916495</v>
      </c>
      <c r="H4977" s="7">
        <f t="shared" si="1402"/>
        <v>1.7897560353435114</v>
      </c>
      <c r="K4977" s="7">
        <f t="shared" si="1403"/>
        <v>0</v>
      </c>
      <c r="L4977" s="7">
        <f t="shared" si="1404"/>
        <v>0</v>
      </c>
      <c r="M4977" s="15" t="e">
        <f t="shared" si="1405"/>
        <v>#DIV/0!</v>
      </c>
      <c r="N4977" s="15" t="e">
        <f t="shared" si="1406"/>
        <v>#DIV/0!</v>
      </c>
      <c r="O4977" s="12">
        <f t="shared" si="1407"/>
        <v>0</v>
      </c>
      <c r="P4977" s="12">
        <f t="shared" si="1408"/>
        <v>0</v>
      </c>
      <c r="Q4977" t="s">
        <v>277</v>
      </c>
      <c r="R4977" t="s">
        <v>276</v>
      </c>
      <c r="S4977" t="s">
        <v>288</v>
      </c>
      <c r="T4977" s="8" t="s">
        <v>358</v>
      </c>
      <c r="U4977" s="8" t="s">
        <v>19</v>
      </c>
      <c r="V4977" s="45" t="s">
        <v>740</v>
      </c>
      <c r="Z4977" t="s">
        <v>490</v>
      </c>
      <c r="AA4977">
        <v>4</v>
      </c>
      <c r="AB4977">
        <v>2</v>
      </c>
    </row>
    <row r="4978" spans="1:28" x14ac:dyDescent="0.25">
      <c r="A4978" s="6">
        <v>0.42358343942393073</v>
      </c>
      <c r="B4978" s="6">
        <v>0.57408217285038887</v>
      </c>
      <c r="C4978" s="13">
        <f t="shared" si="1398"/>
        <v>2.3608099536657763</v>
      </c>
      <c r="D4978" s="14">
        <f t="shared" si="1399"/>
        <v>1.741910909782961</v>
      </c>
      <c r="F4978" s="7">
        <f t="shared" si="1400"/>
        <v>1</v>
      </c>
      <c r="G4978" s="7">
        <f t="shared" si="1401"/>
        <v>2.3608099536657763</v>
      </c>
      <c r="H4978" s="7">
        <f t="shared" si="1402"/>
        <v>1.741910909782961</v>
      </c>
      <c r="K4978" s="7">
        <f t="shared" si="1403"/>
        <v>0</v>
      </c>
      <c r="L4978" s="7">
        <f t="shared" si="1404"/>
        <v>0</v>
      </c>
      <c r="M4978" s="15" t="e">
        <f t="shared" si="1405"/>
        <v>#DIV/0!</v>
      </c>
      <c r="N4978" s="15" t="e">
        <f t="shared" si="1406"/>
        <v>#DIV/0!</v>
      </c>
      <c r="O4978" s="12">
        <f t="shared" si="1407"/>
        <v>0</v>
      </c>
      <c r="P4978" s="12">
        <f t="shared" si="1408"/>
        <v>0</v>
      </c>
      <c r="Q4978" t="s">
        <v>549</v>
      </c>
      <c r="R4978" t="s">
        <v>284</v>
      </c>
      <c r="S4978" t="s">
        <v>288</v>
      </c>
      <c r="T4978" s="8" t="s">
        <v>351</v>
      </c>
      <c r="U4978" s="8" t="s">
        <v>16</v>
      </c>
      <c r="V4978" s="45" t="s">
        <v>740</v>
      </c>
      <c r="Z4978" t="s">
        <v>488</v>
      </c>
      <c r="AA4978">
        <v>-1</v>
      </c>
      <c r="AB4978">
        <v>2</v>
      </c>
    </row>
    <row r="4979" spans="1:28" x14ac:dyDescent="0.25">
      <c r="A4979" s="6">
        <v>0.31788975943876246</v>
      </c>
      <c r="B4979" s="6">
        <v>0.68155416524062018</v>
      </c>
      <c r="C4979" s="13">
        <f t="shared" si="1398"/>
        <v>3.1457446184032789</v>
      </c>
      <c r="D4979" s="14">
        <f t="shared" si="1399"/>
        <v>1.4672348156612816</v>
      </c>
      <c r="F4979" s="7">
        <f t="shared" si="1400"/>
        <v>1</v>
      </c>
      <c r="G4979" s="7">
        <f t="shared" si="1401"/>
        <v>3.1457446184032789</v>
      </c>
      <c r="H4979" s="7">
        <f t="shared" si="1402"/>
        <v>1.4672348156612816</v>
      </c>
      <c r="K4979" s="7">
        <f t="shared" si="1403"/>
        <v>0</v>
      </c>
      <c r="L4979" s="7">
        <f t="shared" si="1404"/>
        <v>0</v>
      </c>
      <c r="M4979" s="15" t="e">
        <f t="shared" si="1405"/>
        <v>#DIV/0!</v>
      </c>
      <c r="N4979" s="15" t="e">
        <f t="shared" si="1406"/>
        <v>#DIV/0!</v>
      </c>
      <c r="O4979" s="12">
        <f t="shared" si="1407"/>
        <v>0</v>
      </c>
      <c r="P4979" s="12">
        <f t="shared" si="1408"/>
        <v>0</v>
      </c>
      <c r="Q4979" t="s">
        <v>316</v>
      </c>
      <c r="R4979" t="s">
        <v>308</v>
      </c>
      <c r="S4979" t="s">
        <v>266</v>
      </c>
      <c r="T4979" s="8" t="s">
        <v>358</v>
      </c>
      <c r="U4979" s="8" t="s">
        <v>19</v>
      </c>
      <c r="V4979" s="45" t="s">
        <v>740</v>
      </c>
      <c r="Z4979" t="s">
        <v>494</v>
      </c>
      <c r="AA4979">
        <v>-2</v>
      </c>
      <c r="AB4979">
        <v>-2</v>
      </c>
    </row>
    <row r="4980" spans="1:28" x14ac:dyDescent="0.25">
      <c r="A4980" s="6">
        <v>0.81004657036719685</v>
      </c>
      <c r="B4980" s="6">
        <v>0.17272512360714554</v>
      </c>
      <c r="C4980" s="13">
        <f t="shared" si="1398"/>
        <v>1.234496924722114</v>
      </c>
      <c r="D4980" s="14">
        <f t="shared" si="1399"/>
        <v>5.7895457193271369</v>
      </c>
      <c r="F4980" s="7">
        <f t="shared" si="1400"/>
        <v>1</v>
      </c>
      <c r="G4980" s="7">
        <f t="shared" si="1401"/>
        <v>1.234496924722114</v>
      </c>
      <c r="H4980" s="7">
        <f t="shared" si="1402"/>
        <v>5.7895457193271369</v>
      </c>
      <c r="K4980" s="7">
        <f t="shared" si="1403"/>
        <v>0</v>
      </c>
      <c r="L4980" s="7">
        <f t="shared" si="1404"/>
        <v>0</v>
      </c>
      <c r="M4980" s="15" t="e">
        <f t="shared" si="1405"/>
        <v>#DIV/0!</v>
      </c>
      <c r="N4980" s="15" t="e">
        <f t="shared" si="1406"/>
        <v>#DIV/0!</v>
      </c>
      <c r="O4980" s="12">
        <f t="shared" si="1407"/>
        <v>0</v>
      </c>
      <c r="P4980" s="12">
        <f t="shared" si="1408"/>
        <v>0</v>
      </c>
      <c r="Q4980" t="s">
        <v>315</v>
      </c>
      <c r="R4980" t="s">
        <v>294</v>
      </c>
      <c r="S4980" t="s">
        <v>266</v>
      </c>
      <c r="T4980" s="8" t="s">
        <v>358</v>
      </c>
      <c r="U4980" s="8" t="s">
        <v>20</v>
      </c>
      <c r="V4980" s="45" t="s">
        <v>740</v>
      </c>
      <c r="Z4980" t="s">
        <v>491</v>
      </c>
      <c r="AA4980">
        <v>3</v>
      </c>
      <c r="AB4980">
        <v>11</v>
      </c>
    </row>
    <row r="4981" spans="1:28" x14ac:dyDescent="0.25">
      <c r="A4981" s="6">
        <v>0.46891472936715323</v>
      </c>
      <c r="B4981" s="6">
        <v>0.5264935784549476</v>
      </c>
      <c r="C4981" s="13">
        <f t="shared" si="1398"/>
        <v>2.1325838950497435</v>
      </c>
      <c r="D4981" s="14">
        <f t="shared" si="1399"/>
        <v>1.8993583985100222</v>
      </c>
      <c r="F4981" s="7">
        <f t="shared" si="1400"/>
        <v>1</v>
      </c>
      <c r="G4981" s="7">
        <f t="shared" si="1401"/>
        <v>2.1325838950497435</v>
      </c>
      <c r="H4981" s="7">
        <f t="shared" si="1402"/>
        <v>1.8993583985100222</v>
      </c>
      <c r="K4981" s="7">
        <f t="shared" si="1403"/>
        <v>0</v>
      </c>
      <c r="L4981" s="7">
        <f t="shared" si="1404"/>
        <v>0</v>
      </c>
      <c r="M4981" s="15" t="e">
        <f t="shared" si="1405"/>
        <v>#DIV/0!</v>
      </c>
      <c r="N4981" s="15" t="e">
        <f t="shared" si="1406"/>
        <v>#DIV/0!</v>
      </c>
      <c r="O4981" s="12">
        <f t="shared" si="1407"/>
        <v>0</v>
      </c>
      <c r="P4981" s="12">
        <f t="shared" si="1408"/>
        <v>0</v>
      </c>
      <c r="Q4981" t="s">
        <v>87</v>
      </c>
      <c r="R4981" t="s">
        <v>550</v>
      </c>
      <c r="S4981" t="s">
        <v>266</v>
      </c>
      <c r="T4981" s="8" t="s">
        <v>352</v>
      </c>
      <c r="U4981" s="8" t="s">
        <v>17</v>
      </c>
      <c r="V4981" s="45" t="s">
        <v>740</v>
      </c>
      <c r="Z4981" t="s">
        <v>489</v>
      </c>
      <c r="AA4981">
        <v>0</v>
      </c>
      <c r="AB4981">
        <v>-6</v>
      </c>
    </row>
    <row r="4982" spans="1:28" x14ac:dyDescent="0.25">
      <c r="A4982" s="6">
        <v>0.36920916120939823</v>
      </c>
      <c r="B4982" s="6">
        <v>0.63051607244211594</v>
      </c>
      <c r="C4982" s="13">
        <f t="shared" si="1398"/>
        <v>2.7084918389466686</v>
      </c>
      <c r="D4982" s="14">
        <f t="shared" si="1399"/>
        <v>1.5860023934470033</v>
      </c>
      <c r="F4982" s="7">
        <f t="shared" si="1400"/>
        <v>1</v>
      </c>
      <c r="G4982" s="7">
        <f t="shared" si="1401"/>
        <v>2.7084918389466686</v>
      </c>
      <c r="H4982" s="7">
        <f t="shared" si="1402"/>
        <v>1.5860023934470033</v>
      </c>
      <c r="K4982" s="7">
        <f t="shared" si="1403"/>
        <v>0</v>
      </c>
      <c r="L4982" s="7">
        <f t="shared" si="1404"/>
        <v>0</v>
      </c>
      <c r="M4982" s="15" t="e">
        <f t="shared" si="1405"/>
        <v>#DIV/0!</v>
      </c>
      <c r="N4982" s="15" t="e">
        <f t="shared" si="1406"/>
        <v>#DIV/0!</v>
      </c>
      <c r="O4982" s="12">
        <f t="shared" si="1407"/>
        <v>0</v>
      </c>
      <c r="P4982" s="12">
        <f t="shared" si="1408"/>
        <v>0</v>
      </c>
      <c r="Q4982" t="s">
        <v>317</v>
      </c>
      <c r="R4982" t="s">
        <v>285</v>
      </c>
      <c r="S4982" t="s">
        <v>266</v>
      </c>
      <c r="T4982" s="8" t="s">
        <v>358</v>
      </c>
      <c r="U4982" s="8" t="s">
        <v>19</v>
      </c>
      <c r="V4982" s="45" t="s">
        <v>740</v>
      </c>
      <c r="Z4982" t="s">
        <v>489</v>
      </c>
      <c r="AA4982">
        <v>1</v>
      </c>
      <c r="AB4982">
        <v>-4</v>
      </c>
    </row>
    <row r="4983" spans="1:28" x14ac:dyDescent="0.25">
      <c r="A4983" s="6">
        <v>0.21306996151016452</v>
      </c>
      <c r="B4983" s="6">
        <v>0.78680608403086283</v>
      </c>
      <c r="C4983" s="13">
        <f t="shared" si="1398"/>
        <v>4.6932941317131407</v>
      </c>
      <c r="D4983" s="14">
        <f t="shared" si="1399"/>
        <v>1.2709611939919552</v>
      </c>
      <c r="F4983" s="7">
        <f t="shared" si="1400"/>
        <v>1</v>
      </c>
      <c r="G4983" s="7">
        <f t="shared" si="1401"/>
        <v>4.6932941317131407</v>
      </c>
      <c r="H4983" s="7">
        <f t="shared" si="1402"/>
        <v>1.2709611939919552</v>
      </c>
      <c r="K4983" s="7">
        <f t="shared" si="1403"/>
        <v>0</v>
      </c>
      <c r="L4983" s="7">
        <f t="shared" si="1404"/>
        <v>0</v>
      </c>
      <c r="M4983" s="15" t="e">
        <f t="shared" si="1405"/>
        <v>#DIV/0!</v>
      </c>
      <c r="N4983" s="15" t="e">
        <f t="shared" si="1406"/>
        <v>#DIV/0!</v>
      </c>
      <c r="O4983" s="12">
        <f t="shared" si="1407"/>
        <v>0</v>
      </c>
      <c r="P4983" s="12">
        <f t="shared" si="1408"/>
        <v>0</v>
      </c>
      <c r="Q4983" t="s">
        <v>225</v>
      </c>
      <c r="R4983" t="s">
        <v>94</v>
      </c>
      <c r="S4983" t="s">
        <v>267</v>
      </c>
      <c r="T4983" s="8" t="s">
        <v>358</v>
      </c>
      <c r="U4983" s="8" t="s">
        <v>19</v>
      </c>
      <c r="V4983" s="45" t="s">
        <v>740</v>
      </c>
      <c r="Z4983" t="s">
        <v>489</v>
      </c>
      <c r="AA4983">
        <v>-1</v>
      </c>
      <c r="AB4983">
        <v>-5</v>
      </c>
    </row>
    <row r="4984" spans="1:28" x14ac:dyDescent="0.25">
      <c r="A4984" s="6">
        <v>0.41513100873643138</v>
      </c>
      <c r="B4984" s="6">
        <v>0.58441255241976819</v>
      </c>
      <c r="C4984" s="13">
        <f t="shared" si="1398"/>
        <v>2.4088781106566399</v>
      </c>
      <c r="D4984" s="14">
        <f t="shared" si="1399"/>
        <v>1.7111199885414614</v>
      </c>
      <c r="F4984" s="7">
        <f t="shared" si="1400"/>
        <v>1</v>
      </c>
      <c r="G4984" s="7">
        <f t="shared" si="1401"/>
        <v>2.4088781106566399</v>
      </c>
      <c r="H4984" s="7">
        <f t="shared" si="1402"/>
        <v>1.7111199885414614</v>
      </c>
      <c r="K4984" s="7">
        <f t="shared" si="1403"/>
        <v>0</v>
      </c>
      <c r="L4984" s="7">
        <f t="shared" si="1404"/>
        <v>0</v>
      </c>
      <c r="M4984" s="15" t="e">
        <f t="shared" si="1405"/>
        <v>#DIV/0!</v>
      </c>
      <c r="N4984" s="15" t="e">
        <f t="shared" si="1406"/>
        <v>#DIV/0!</v>
      </c>
      <c r="O4984" s="12">
        <f t="shared" si="1407"/>
        <v>0</v>
      </c>
      <c r="P4984" s="12">
        <f t="shared" si="1408"/>
        <v>0</v>
      </c>
      <c r="Q4984" t="s">
        <v>90</v>
      </c>
      <c r="R4984" t="s">
        <v>254</v>
      </c>
      <c r="S4984" t="s">
        <v>267</v>
      </c>
      <c r="T4984" s="8" t="s">
        <v>358</v>
      </c>
      <c r="U4984" s="8" t="s">
        <v>19</v>
      </c>
      <c r="V4984" s="45" t="s">
        <v>740</v>
      </c>
      <c r="Z4984" t="s">
        <v>489</v>
      </c>
      <c r="AA4984">
        <v>2</v>
      </c>
      <c r="AB4984">
        <v>0</v>
      </c>
    </row>
    <row r="4985" spans="1:28" x14ac:dyDescent="0.25">
      <c r="A4985" s="6">
        <v>0.61312198534931339</v>
      </c>
      <c r="B4985" s="6">
        <v>0.37907150476875029</v>
      </c>
      <c r="C4985" s="13">
        <f t="shared" si="1398"/>
        <v>1.6309968063374387</v>
      </c>
      <c r="D4985" s="14">
        <f t="shared" si="1399"/>
        <v>2.638024719399688</v>
      </c>
      <c r="F4985" s="7">
        <f t="shared" si="1400"/>
        <v>1</v>
      </c>
      <c r="G4985" s="7">
        <f t="shared" si="1401"/>
        <v>1.6309968063374387</v>
      </c>
      <c r="H4985" s="7">
        <f t="shared" si="1402"/>
        <v>2.638024719399688</v>
      </c>
      <c r="K4985" s="7">
        <f t="shared" si="1403"/>
        <v>0</v>
      </c>
      <c r="L4985" s="7">
        <f t="shared" si="1404"/>
        <v>0</v>
      </c>
      <c r="M4985" s="15" t="e">
        <f t="shared" si="1405"/>
        <v>#DIV/0!</v>
      </c>
      <c r="N4985" s="15" t="e">
        <f t="shared" si="1406"/>
        <v>#DIV/0!</v>
      </c>
      <c r="O4985" s="12">
        <f t="shared" si="1407"/>
        <v>0</v>
      </c>
      <c r="P4985" s="12">
        <f t="shared" si="1408"/>
        <v>0</v>
      </c>
      <c r="Q4985" t="s">
        <v>92</v>
      </c>
      <c r="R4985" t="s">
        <v>227</v>
      </c>
      <c r="S4985" t="s">
        <v>267</v>
      </c>
      <c r="T4985" s="8" t="s">
        <v>352</v>
      </c>
      <c r="U4985" s="8" t="s">
        <v>17</v>
      </c>
      <c r="V4985" s="45" t="s">
        <v>740</v>
      </c>
      <c r="Z4985" t="s">
        <v>494</v>
      </c>
      <c r="AA4985">
        <v>-6</v>
      </c>
      <c r="AB4985">
        <v>-5</v>
      </c>
    </row>
    <row r="4986" spans="1:28" x14ac:dyDescent="0.25">
      <c r="A4986" s="6">
        <v>0.46075758438652725</v>
      </c>
      <c r="B4986" s="6">
        <v>0.53813240854756927</v>
      </c>
      <c r="C4986" s="13">
        <f t="shared" si="1398"/>
        <v>2.1703386637280069</v>
      </c>
      <c r="D4986" s="14">
        <f t="shared" si="1399"/>
        <v>1.858278713781653</v>
      </c>
      <c r="F4986" s="7">
        <f t="shared" si="1400"/>
        <v>1</v>
      </c>
      <c r="G4986" s="7">
        <f t="shared" si="1401"/>
        <v>2.1703386637280069</v>
      </c>
      <c r="H4986" s="7">
        <f t="shared" si="1402"/>
        <v>1.858278713781653</v>
      </c>
      <c r="K4986" s="7">
        <f t="shared" si="1403"/>
        <v>0</v>
      </c>
      <c r="L4986" s="7">
        <f t="shared" si="1404"/>
        <v>0</v>
      </c>
      <c r="M4986" s="15" t="e">
        <f t="shared" si="1405"/>
        <v>#DIV/0!</v>
      </c>
      <c r="N4986" s="15" t="e">
        <f t="shared" si="1406"/>
        <v>#DIV/0!</v>
      </c>
      <c r="O4986" s="12">
        <f t="shared" si="1407"/>
        <v>0</v>
      </c>
      <c r="P4986" s="12">
        <f t="shared" si="1408"/>
        <v>0</v>
      </c>
      <c r="Q4986" t="s">
        <v>166</v>
      </c>
      <c r="R4986" t="s">
        <v>89</v>
      </c>
      <c r="S4986" t="s">
        <v>267</v>
      </c>
      <c r="T4986" s="8" t="s">
        <v>351</v>
      </c>
      <c r="U4986" s="8" t="s">
        <v>16</v>
      </c>
      <c r="V4986" s="45" t="s">
        <v>740</v>
      </c>
      <c r="Z4986" t="s">
        <v>492</v>
      </c>
      <c r="AA4986">
        <v>0</v>
      </c>
      <c r="AB4986">
        <v>3</v>
      </c>
    </row>
    <row r="4987" spans="1:28" x14ac:dyDescent="0.25">
      <c r="A4987" s="6">
        <v>0.61643473446665786</v>
      </c>
      <c r="B4987" s="6">
        <v>0.37384899377025704</v>
      </c>
      <c r="C4987" s="13">
        <f t="shared" si="1398"/>
        <v>1.6222317531558381</v>
      </c>
      <c r="D4987" s="14">
        <f t="shared" si="1399"/>
        <v>2.6748767996271083</v>
      </c>
      <c r="F4987" s="7">
        <f t="shared" si="1400"/>
        <v>1</v>
      </c>
      <c r="G4987" s="7">
        <f t="shared" si="1401"/>
        <v>1.6222317531558381</v>
      </c>
      <c r="H4987" s="7">
        <f t="shared" si="1402"/>
        <v>2.6748767996271083</v>
      </c>
      <c r="K4987" s="7">
        <f t="shared" si="1403"/>
        <v>0</v>
      </c>
      <c r="L4987" s="7">
        <f t="shared" si="1404"/>
        <v>0</v>
      </c>
      <c r="M4987" s="15" t="e">
        <f t="shared" si="1405"/>
        <v>#DIV/0!</v>
      </c>
      <c r="N4987" s="15" t="e">
        <f t="shared" si="1406"/>
        <v>#DIV/0!</v>
      </c>
      <c r="O4987" s="12">
        <f t="shared" si="1407"/>
        <v>0</v>
      </c>
      <c r="P4987" s="12">
        <f t="shared" si="1408"/>
        <v>0</v>
      </c>
      <c r="Q4987" t="s">
        <v>300</v>
      </c>
      <c r="R4987" t="s">
        <v>515</v>
      </c>
      <c r="S4987" t="s">
        <v>319</v>
      </c>
      <c r="T4987" s="8" t="s">
        <v>352</v>
      </c>
      <c r="U4987" s="8" t="s">
        <v>17</v>
      </c>
      <c r="V4987" s="45" t="s">
        <v>740</v>
      </c>
      <c r="Z4987" t="s">
        <v>490</v>
      </c>
      <c r="AA4987">
        <v>2</v>
      </c>
      <c r="AB4987">
        <v>-9</v>
      </c>
    </row>
    <row r="4988" spans="1:28" x14ac:dyDescent="0.25">
      <c r="A4988" s="6">
        <v>0.59139978464066223</v>
      </c>
      <c r="B4988" s="6">
        <v>0.38077285968763031</v>
      </c>
      <c r="C4988" s="13">
        <f t="shared" si="1398"/>
        <v>1.6909035579165885</v>
      </c>
      <c r="D4988" s="14">
        <f t="shared" si="1399"/>
        <v>2.6262375969242058</v>
      </c>
      <c r="F4988" s="7">
        <f t="shared" si="1400"/>
        <v>1</v>
      </c>
      <c r="G4988" s="7">
        <f t="shared" si="1401"/>
        <v>1.6909035579165885</v>
      </c>
      <c r="H4988" s="7">
        <f t="shared" si="1402"/>
        <v>2.6262375969242058</v>
      </c>
      <c r="K4988" s="7">
        <f t="shared" si="1403"/>
        <v>0</v>
      </c>
      <c r="L4988" s="7">
        <f t="shared" si="1404"/>
        <v>0</v>
      </c>
      <c r="M4988" s="15" t="e">
        <f t="shared" si="1405"/>
        <v>#DIV/0!</v>
      </c>
      <c r="N4988" s="15" t="e">
        <f t="shared" si="1406"/>
        <v>#DIV/0!</v>
      </c>
      <c r="O4988" s="12">
        <f t="shared" si="1407"/>
        <v>0</v>
      </c>
      <c r="P4988" s="12">
        <f t="shared" si="1408"/>
        <v>0</v>
      </c>
      <c r="Q4988" t="s">
        <v>304</v>
      </c>
      <c r="R4988" t="s">
        <v>299</v>
      </c>
      <c r="S4988" t="s">
        <v>319</v>
      </c>
      <c r="T4988" s="8" t="s">
        <v>351</v>
      </c>
      <c r="U4988" s="8" t="s">
        <v>30</v>
      </c>
      <c r="V4988" s="45" t="s">
        <v>740</v>
      </c>
      <c r="Z4988" t="s">
        <v>491</v>
      </c>
      <c r="AA4988">
        <v>-7</v>
      </c>
      <c r="AB4988">
        <v>9</v>
      </c>
    </row>
    <row r="4989" spans="1:28" x14ac:dyDescent="0.25">
      <c r="A4989" s="6">
        <v>0.5119651580503185</v>
      </c>
      <c r="B4989" s="6">
        <v>0.47269456638454144</v>
      </c>
      <c r="C4989" s="13">
        <f t="shared" si="1398"/>
        <v>1.9532579205355123</v>
      </c>
      <c r="D4989" s="14">
        <f t="shared" si="1399"/>
        <v>2.1155309815566841</v>
      </c>
      <c r="F4989" s="7">
        <f t="shared" si="1400"/>
        <v>1</v>
      </c>
      <c r="G4989" s="7">
        <f t="shared" si="1401"/>
        <v>1.9532579205355123</v>
      </c>
      <c r="H4989" s="7">
        <f t="shared" si="1402"/>
        <v>2.1155309815566841</v>
      </c>
      <c r="K4989" s="7">
        <f t="shared" si="1403"/>
        <v>0</v>
      </c>
      <c r="L4989" s="7">
        <f t="shared" si="1404"/>
        <v>0</v>
      </c>
      <c r="M4989" s="15" t="e">
        <f t="shared" si="1405"/>
        <v>#DIV/0!</v>
      </c>
      <c r="N4989" s="15" t="e">
        <f t="shared" si="1406"/>
        <v>#DIV/0!</v>
      </c>
      <c r="O4989" s="12">
        <f t="shared" si="1407"/>
        <v>0</v>
      </c>
      <c r="P4989" s="12">
        <f t="shared" si="1408"/>
        <v>0</v>
      </c>
      <c r="Q4989" t="s">
        <v>302</v>
      </c>
      <c r="R4989" t="s">
        <v>298</v>
      </c>
      <c r="S4989" t="s">
        <v>319</v>
      </c>
      <c r="T4989" s="8" t="s">
        <v>352</v>
      </c>
      <c r="U4989" s="8" t="s">
        <v>29</v>
      </c>
      <c r="V4989" s="45" t="s">
        <v>740</v>
      </c>
      <c r="Z4989" t="s">
        <v>494</v>
      </c>
      <c r="AA4989">
        <v>3</v>
      </c>
      <c r="AB4989">
        <v>-4</v>
      </c>
    </row>
    <row r="4990" spans="1:28" x14ac:dyDescent="0.25">
      <c r="A4990" s="6">
        <v>0.81771805627216543</v>
      </c>
      <c r="B4990" s="6">
        <v>0.13039300104599133</v>
      </c>
      <c r="C4990" s="13">
        <f t="shared" si="1398"/>
        <v>1.2229153952632845</v>
      </c>
      <c r="D4990" s="14">
        <f t="shared" si="1399"/>
        <v>7.6691232809902647</v>
      </c>
      <c r="F4990" s="7">
        <f t="shared" si="1400"/>
        <v>1</v>
      </c>
      <c r="G4990" s="7">
        <f t="shared" si="1401"/>
        <v>1.2229153952632845</v>
      </c>
      <c r="H4990" s="7">
        <f t="shared" si="1402"/>
        <v>7.6691232809902647</v>
      </c>
      <c r="K4990" s="7">
        <f t="shared" si="1403"/>
        <v>0</v>
      </c>
      <c r="L4990" s="7">
        <f t="shared" si="1404"/>
        <v>0</v>
      </c>
      <c r="M4990" s="15" t="e">
        <f t="shared" si="1405"/>
        <v>#DIV/0!</v>
      </c>
      <c r="N4990" s="15" t="e">
        <f t="shared" si="1406"/>
        <v>#DIV/0!</v>
      </c>
      <c r="O4990" s="12">
        <f t="shared" si="1407"/>
        <v>0</v>
      </c>
      <c r="P4990" s="12">
        <f t="shared" si="1408"/>
        <v>0</v>
      </c>
      <c r="Q4990" t="s">
        <v>301</v>
      </c>
      <c r="R4990" t="s">
        <v>303</v>
      </c>
      <c r="S4990" t="s">
        <v>319</v>
      </c>
      <c r="T4990" s="8" t="s">
        <v>351</v>
      </c>
      <c r="U4990" s="8" t="s">
        <v>321</v>
      </c>
      <c r="V4990" s="45" t="s">
        <v>740</v>
      </c>
      <c r="Z4990" t="s">
        <v>494</v>
      </c>
      <c r="AA4990">
        <v>-2</v>
      </c>
      <c r="AB4990">
        <v>-3</v>
      </c>
    </row>
    <row r="4991" spans="1:28" x14ac:dyDescent="0.25">
      <c r="A4991" s="6">
        <v>0.85845178504479891</v>
      </c>
      <c r="B4991" s="6">
        <v>7.5638062856166033E-2</v>
      </c>
      <c r="C4991" s="13">
        <f t="shared" si="1398"/>
        <v>1.164887786852018</v>
      </c>
      <c r="D4991" s="14">
        <f t="shared" si="1399"/>
        <v>13.220856831058832</v>
      </c>
      <c r="F4991" s="7">
        <f t="shared" si="1400"/>
        <v>1</v>
      </c>
      <c r="G4991" s="7">
        <f t="shared" si="1401"/>
        <v>1.164887786852018</v>
      </c>
      <c r="H4991" s="7">
        <f t="shared" si="1402"/>
        <v>13.220856831058832</v>
      </c>
      <c r="K4991" s="7">
        <f t="shared" si="1403"/>
        <v>0</v>
      </c>
      <c r="L4991" s="7">
        <f t="shared" si="1404"/>
        <v>0</v>
      </c>
      <c r="M4991" s="15" t="e">
        <f t="shared" si="1405"/>
        <v>#DIV/0!</v>
      </c>
      <c r="N4991" s="15" t="e">
        <f t="shared" si="1406"/>
        <v>#DIV/0!</v>
      </c>
      <c r="O4991" s="12">
        <f t="shared" si="1407"/>
        <v>0</v>
      </c>
      <c r="P4991" s="12">
        <f t="shared" si="1408"/>
        <v>0</v>
      </c>
      <c r="Q4991" t="s">
        <v>336</v>
      </c>
      <c r="R4991" t="s">
        <v>306</v>
      </c>
      <c r="S4991" t="s">
        <v>319</v>
      </c>
      <c r="T4991" s="8" t="s">
        <v>351</v>
      </c>
      <c r="U4991" s="8" t="s">
        <v>321</v>
      </c>
      <c r="V4991" s="45" t="s">
        <v>740</v>
      </c>
      <c r="Z4991" t="s">
        <v>493</v>
      </c>
      <c r="AA4991">
        <v>-5</v>
      </c>
      <c r="AB4991">
        <v>-8</v>
      </c>
    </row>
    <row r="4992" spans="1:28" x14ac:dyDescent="0.25">
      <c r="A4992" s="6">
        <v>0.34314214441201407</v>
      </c>
      <c r="B4992" s="6">
        <v>0.65663638769412447</v>
      </c>
      <c r="C4992" s="13">
        <f t="shared" si="1398"/>
        <v>2.9142441879692003</v>
      </c>
      <c r="D4992" s="14">
        <f t="shared" si="1399"/>
        <v>1.5229128612741787</v>
      </c>
      <c r="F4992" s="7">
        <f t="shared" si="1400"/>
        <v>1</v>
      </c>
      <c r="G4992" s="7">
        <f t="shared" si="1401"/>
        <v>2.9142441879692003</v>
      </c>
      <c r="H4992" s="7">
        <f t="shared" si="1402"/>
        <v>1.5229128612741787</v>
      </c>
      <c r="K4992" s="7">
        <f t="shared" si="1403"/>
        <v>0</v>
      </c>
      <c r="L4992" s="7">
        <f t="shared" si="1404"/>
        <v>0</v>
      </c>
      <c r="M4992" s="15" t="e">
        <f t="shared" si="1405"/>
        <v>#DIV/0!</v>
      </c>
      <c r="N4992" s="15" t="e">
        <f t="shared" si="1406"/>
        <v>#DIV/0!</v>
      </c>
      <c r="O4992" s="12">
        <f t="shared" si="1407"/>
        <v>0</v>
      </c>
      <c r="P4992" s="12">
        <f t="shared" si="1408"/>
        <v>0</v>
      </c>
      <c r="Q4992" t="s">
        <v>340</v>
      </c>
      <c r="R4992" t="s">
        <v>592</v>
      </c>
      <c r="S4992" t="s">
        <v>319</v>
      </c>
      <c r="T4992" s="8" t="s">
        <v>358</v>
      </c>
      <c r="U4992" s="8" t="s">
        <v>19</v>
      </c>
      <c r="V4992" s="45" t="s">
        <v>740</v>
      </c>
      <c r="Z4992" t="s">
        <v>494</v>
      </c>
      <c r="AA4992">
        <v>8</v>
      </c>
      <c r="AB4992">
        <v>-2</v>
      </c>
    </row>
    <row r="4993" spans="1:28" x14ac:dyDescent="0.25">
      <c r="A4993" s="6">
        <v>0.28763502283829112</v>
      </c>
      <c r="B4993" s="6">
        <v>0.71166778157561772</v>
      </c>
      <c r="C4993" s="13">
        <f t="shared" si="1398"/>
        <v>3.4766280897656947</v>
      </c>
      <c r="D4993" s="14">
        <f t="shared" si="1399"/>
        <v>1.4051500234927323</v>
      </c>
      <c r="F4993" s="7">
        <f t="shared" si="1400"/>
        <v>1</v>
      </c>
      <c r="G4993" s="7">
        <f t="shared" si="1401"/>
        <v>3.4766280897656947</v>
      </c>
      <c r="H4993" s="7">
        <f t="shared" si="1402"/>
        <v>1.4051500234927323</v>
      </c>
      <c r="K4993" s="7">
        <f t="shared" si="1403"/>
        <v>0</v>
      </c>
      <c r="L4993" s="7">
        <f t="shared" si="1404"/>
        <v>0</v>
      </c>
      <c r="M4993" s="15" t="e">
        <f t="shared" si="1405"/>
        <v>#DIV/0!</v>
      </c>
      <c r="N4993" s="15" t="e">
        <f t="shared" si="1406"/>
        <v>#DIV/0!</v>
      </c>
      <c r="O4993" s="12">
        <f t="shared" si="1407"/>
        <v>0</v>
      </c>
      <c r="P4993" s="12">
        <f t="shared" si="1408"/>
        <v>0</v>
      </c>
      <c r="Q4993" t="s">
        <v>172</v>
      </c>
      <c r="R4993" t="s">
        <v>173</v>
      </c>
      <c r="S4993" t="s">
        <v>260</v>
      </c>
      <c r="T4993" s="8" t="s">
        <v>351</v>
      </c>
      <c r="U4993" s="8" t="s">
        <v>18</v>
      </c>
      <c r="V4993" s="45" t="s">
        <v>740</v>
      </c>
      <c r="Z4993" t="s">
        <v>494</v>
      </c>
      <c r="AA4993">
        <v>1</v>
      </c>
      <c r="AB4993">
        <v>2</v>
      </c>
    </row>
    <row r="4994" spans="1:28" x14ac:dyDescent="0.25">
      <c r="A4994" s="6">
        <v>0.61416009189870979</v>
      </c>
      <c r="B4994" s="6">
        <v>0.37777224459422021</v>
      </c>
      <c r="C4994" s="13">
        <f t="shared" si="1398"/>
        <v>1.6282399543552966</v>
      </c>
      <c r="D4994" s="14">
        <f t="shared" si="1399"/>
        <v>2.6470975946741104</v>
      </c>
      <c r="F4994" s="7">
        <f t="shared" si="1400"/>
        <v>1</v>
      </c>
      <c r="G4994" s="7">
        <f t="shared" si="1401"/>
        <v>1.6282399543552966</v>
      </c>
      <c r="H4994" s="7">
        <f t="shared" si="1402"/>
        <v>2.6470975946741104</v>
      </c>
      <c r="K4994" s="7">
        <f t="shared" si="1403"/>
        <v>0</v>
      </c>
      <c r="L4994" s="7">
        <f t="shared" si="1404"/>
        <v>0</v>
      </c>
      <c r="M4994" s="15" t="e">
        <f t="shared" si="1405"/>
        <v>#DIV/0!</v>
      </c>
      <c r="N4994" s="15" t="e">
        <f t="shared" si="1406"/>
        <v>#DIV/0!</v>
      </c>
      <c r="O4994" s="12">
        <f t="shared" si="1407"/>
        <v>0</v>
      </c>
      <c r="P4994" s="12">
        <f t="shared" si="1408"/>
        <v>0</v>
      </c>
      <c r="Q4994" t="s">
        <v>230</v>
      </c>
      <c r="R4994" t="s">
        <v>45</v>
      </c>
      <c r="S4994" t="s">
        <v>260</v>
      </c>
      <c r="T4994" s="8" t="s">
        <v>351</v>
      </c>
      <c r="U4994" s="8" t="s">
        <v>16</v>
      </c>
      <c r="V4994" s="45" t="s">
        <v>740</v>
      </c>
      <c r="Z4994" t="s">
        <v>491</v>
      </c>
      <c r="AA4994">
        <v>2</v>
      </c>
      <c r="AB4994">
        <v>9</v>
      </c>
    </row>
    <row r="4995" spans="1:28" x14ac:dyDescent="0.25">
      <c r="A4995" s="6">
        <v>0.47231751752906803</v>
      </c>
      <c r="B4995" s="6">
        <v>0.52647911910071343</v>
      </c>
      <c r="C4995" s="13">
        <f t="shared" si="1398"/>
        <v>2.1172198000012918</v>
      </c>
      <c r="D4995" s="14">
        <f t="shared" si="1399"/>
        <v>1.8994105629642337</v>
      </c>
      <c r="F4995" s="7">
        <f t="shared" si="1400"/>
        <v>1</v>
      </c>
      <c r="G4995" s="7">
        <f t="shared" si="1401"/>
        <v>2.1172198000012918</v>
      </c>
      <c r="H4995" s="7">
        <f t="shared" si="1402"/>
        <v>1.8994105629642337</v>
      </c>
      <c r="K4995" s="7">
        <f t="shared" si="1403"/>
        <v>0</v>
      </c>
      <c r="L4995" s="7">
        <f t="shared" si="1404"/>
        <v>0</v>
      </c>
      <c r="M4995" s="15" t="e">
        <f t="shared" si="1405"/>
        <v>#DIV/0!</v>
      </c>
      <c r="N4995" s="15" t="e">
        <f t="shared" si="1406"/>
        <v>#DIV/0!</v>
      </c>
      <c r="O4995" s="12">
        <f t="shared" si="1407"/>
        <v>0</v>
      </c>
      <c r="P4995" s="12">
        <f t="shared" si="1408"/>
        <v>0</v>
      </c>
      <c r="Q4995" t="s">
        <v>174</v>
      </c>
      <c r="R4995" t="s">
        <v>170</v>
      </c>
      <c r="S4995" t="s">
        <v>260</v>
      </c>
      <c r="T4995" s="8" t="s">
        <v>351</v>
      </c>
      <c r="U4995" s="8" t="s">
        <v>16</v>
      </c>
      <c r="V4995" s="45" t="s">
        <v>740</v>
      </c>
      <c r="Z4995" t="s">
        <v>491</v>
      </c>
      <c r="AA4995">
        <v>1</v>
      </c>
      <c r="AB4995">
        <v>7</v>
      </c>
    </row>
    <row r="4996" spans="1:28" x14ac:dyDescent="0.25">
      <c r="A4996" s="6">
        <v>0.21747981206586095</v>
      </c>
      <c r="B4996" s="6">
        <v>0.78241937007563556</v>
      </c>
      <c r="C4996" s="13">
        <f t="shared" si="1398"/>
        <v>4.5981279388689327</v>
      </c>
      <c r="D4996" s="14">
        <f t="shared" si="1399"/>
        <v>1.2780869674830919</v>
      </c>
      <c r="F4996" s="7">
        <f t="shared" si="1400"/>
        <v>1</v>
      </c>
      <c r="G4996" s="7">
        <f t="shared" si="1401"/>
        <v>4.5981279388689327</v>
      </c>
      <c r="H4996" s="7">
        <f t="shared" si="1402"/>
        <v>1.2780869674830919</v>
      </c>
      <c r="K4996" s="7">
        <f t="shared" si="1403"/>
        <v>0</v>
      </c>
      <c r="L4996" s="7">
        <f t="shared" si="1404"/>
        <v>0</v>
      </c>
      <c r="M4996" s="15" t="e">
        <f t="shared" si="1405"/>
        <v>#DIV/0!</v>
      </c>
      <c r="N4996" s="15" t="e">
        <f t="shared" si="1406"/>
        <v>#DIV/0!</v>
      </c>
      <c r="O4996" s="12">
        <f t="shared" si="1407"/>
        <v>0</v>
      </c>
      <c r="P4996" s="12">
        <f t="shared" si="1408"/>
        <v>0</v>
      </c>
      <c r="Q4996" t="s">
        <v>232</v>
      </c>
      <c r="R4996" t="s">
        <v>48</v>
      </c>
      <c r="S4996" t="s">
        <v>261</v>
      </c>
      <c r="T4996" s="8" t="s">
        <v>358</v>
      </c>
      <c r="U4996" s="8" t="s">
        <v>19</v>
      </c>
      <c r="V4996" s="45" t="s">
        <v>740</v>
      </c>
      <c r="Z4996" t="s">
        <v>489</v>
      </c>
      <c r="AA4996">
        <v>9</v>
      </c>
      <c r="AB4996">
        <v>-2</v>
      </c>
    </row>
    <row r="4997" spans="1:28" x14ac:dyDescent="0.25">
      <c r="A4997" s="6">
        <v>0.2678400629087786</v>
      </c>
      <c r="B4997" s="6">
        <v>0.73163667269466759</v>
      </c>
      <c r="C4997" s="13">
        <f t="shared" si="1398"/>
        <v>3.7335714050387661</v>
      </c>
      <c r="D4997" s="14">
        <f t="shared" si="1399"/>
        <v>1.3667986274074153</v>
      </c>
      <c r="F4997" s="7">
        <f t="shared" si="1400"/>
        <v>1</v>
      </c>
      <c r="G4997" s="7">
        <f t="shared" si="1401"/>
        <v>3.7335714050387661</v>
      </c>
      <c r="H4997" s="7">
        <f t="shared" si="1402"/>
        <v>1.3667986274074153</v>
      </c>
      <c r="K4997" s="7">
        <f t="shared" si="1403"/>
        <v>0</v>
      </c>
      <c r="L4997" s="7">
        <f t="shared" si="1404"/>
        <v>0</v>
      </c>
      <c r="M4997" s="15" t="e">
        <f t="shared" si="1405"/>
        <v>#DIV/0!</v>
      </c>
      <c r="N4997" s="15" t="e">
        <f t="shared" si="1406"/>
        <v>#DIV/0!</v>
      </c>
      <c r="O4997" s="12">
        <f t="shared" si="1407"/>
        <v>0</v>
      </c>
      <c r="P4997" s="12">
        <f t="shared" si="1408"/>
        <v>0</v>
      </c>
      <c r="Q4997" t="s">
        <v>231</v>
      </c>
      <c r="R4997" t="s">
        <v>104</v>
      </c>
      <c r="S4997" t="s">
        <v>261</v>
      </c>
      <c r="T4997" s="8" t="s">
        <v>351</v>
      </c>
      <c r="U4997" s="8" t="s">
        <v>18</v>
      </c>
      <c r="V4997" s="45" t="s">
        <v>740</v>
      </c>
      <c r="Z4997" t="s">
        <v>492</v>
      </c>
      <c r="AA4997">
        <v>1</v>
      </c>
      <c r="AB4997">
        <v>6</v>
      </c>
    </row>
    <row r="4998" spans="1:28" x14ac:dyDescent="0.25">
      <c r="A4998" s="6">
        <v>0.58732517110677285</v>
      </c>
      <c r="B4998" s="6">
        <v>0.40722385091145236</v>
      </c>
      <c r="C4998" s="13">
        <f t="shared" si="1398"/>
        <v>1.7026343313629324</v>
      </c>
      <c r="D4998" s="14">
        <f t="shared" si="1399"/>
        <v>2.4556518429895262</v>
      </c>
      <c r="F4998" s="7">
        <f t="shared" si="1400"/>
        <v>1</v>
      </c>
      <c r="G4998" s="7">
        <f t="shared" si="1401"/>
        <v>1.7026343313629324</v>
      </c>
      <c r="H4998" s="7">
        <f t="shared" si="1402"/>
        <v>2.4556518429895262</v>
      </c>
      <c r="K4998" s="7">
        <f t="shared" si="1403"/>
        <v>0</v>
      </c>
      <c r="L4998" s="7">
        <f t="shared" si="1404"/>
        <v>0</v>
      </c>
      <c r="M4998" s="15" t="e">
        <f t="shared" si="1405"/>
        <v>#DIV/0!</v>
      </c>
      <c r="N4998" s="15" t="e">
        <f t="shared" si="1406"/>
        <v>#DIV/0!</v>
      </c>
      <c r="O4998" s="12">
        <f t="shared" si="1407"/>
        <v>0</v>
      </c>
      <c r="P4998" s="12">
        <f t="shared" si="1408"/>
        <v>0</v>
      </c>
      <c r="Q4998" t="s">
        <v>233</v>
      </c>
      <c r="R4998" t="s">
        <v>178</v>
      </c>
      <c r="S4998" t="s">
        <v>261</v>
      </c>
      <c r="T4998" s="8" t="s">
        <v>351</v>
      </c>
      <c r="U4998" s="8" t="s">
        <v>16</v>
      </c>
      <c r="V4998" s="45" t="s">
        <v>740</v>
      </c>
      <c r="Z4998" t="s">
        <v>494</v>
      </c>
      <c r="AA4998">
        <v>1</v>
      </c>
      <c r="AB4998">
        <v>8</v>
      </c>
    </row>
    <row r="4999" spans="1:28" x14ac:dyDescent="0.25">
      <c r="A4999" s="6" t="e">
        <v>#N/A</v>
      </c>
      <c r="B4999" s="6" t="e">
        <v>#N/A</v>
      </c>
      <c r="C4999" s="13" t="e">
        <f t="shared" si="1398"/>
        <v>#N/A</v>
      </c>
      <c r="D4999" s="14" t="e">
        <f t="shared" si="1399"/>
        <v>#N/A</v>
      </c>
      <c r="F4999" s="7">
        <f t="shared" si="1400"/>
        <v>1</v>
      </c>
      <c r="G4999" s="7" t="e">
        <f t="shared" si="1401"/>
        <v>#N/A</v>
      </c>
      <c r="H4999" s="7" t="e">
        <f t="shared" si="1402"/>
        <v>#N/A</v>
      </c>
      <c r="K4999" s="7">
        <f t="shared" si="1403"/>
        <v>0</v>
      </c>
      <c r="L4999" s="7">
        <f t="shared" si="1404"/>
        <v>0</v>
      </c>
      <c r="M4999" s="15" t="e">
        <f t="shared" si="1405"/>
        <v>#DIV/0!</v>
      </c>
      <c r="N4999" s="15" t="e">
        <f t="shared" si="1406"/>
        <v>#DIV/0!</v>
      </c>
      <c r="O4999" s="12" t="e">
        <f t="shared" si="1407"/>
        <v>#N/A</v>
      </c>
      <c r="P4999" s="12" t="e">
        <f t="shared" si="1408"/>
        <v>#N/A</v>
      </c>
      <c r="Q4999" t="s">
        <v>718</v>
      </c>
      <c r="R4999" t="s">
        <v>105</v>
      </c>
      <c r="S4999" t="s">
        <v>262</v>
      </c>
      <c r="T4999" s="8" t="e">
        <v>#N/A</v>
      </c>
      <c r="U4999" s="8" t="e">
        <v>#N/A</v>
      </c>
      <c r="V4999" s="45" t="s">
        <v>740</v>
      </c>
      <c r="Z4999" t="s">
        <v>474</v>
      </c>
      <c r="AA4999" t="s">
        <v>474</v>
      </c>
      <c r="AB4999" t="s">
        <v>474</v>
      </c>
    </row>
    <row r="5000" spans="1:28" x14ac:dyDescent="0.25">
      <c r="A5000" s="6">
        <v>0.62420819466806876</v>
      </c>
      <c r="B5000" s="6">
        <v>0.37295885738699208</v>
      </c>
      <c r="C5000" s="13">
        <f t="shared" si="1398"/>
        <v>1.6020295929177342</v>
      </c>
      <c r="D5000" s="14">
        <f t="shared" si="1399"/>
        <v>2.6812608956552366</v>
      </c>
      <c r="F5000" s="7">
        <f t="shared" si="1400"/>
        <v>1</v>
      </c>
      <c r="G5000" s="7">
        <f t="shared" si="1401"/>
        <v>1.6020295929177342</v>
      </c>
      <c r="H5000" s="7">
        <f t="shared" si="1402"/>
        <v>2.6812608956552366</v>
      </c>
      <c r="K5000" s="7">
        <f t="shared" si="1403"/>
        <v>0</v>
      </c>
      <c r="L5000" s="7">
        <f t="shared" si="1404"/>
        <v>0</v>
      </c>
      <c r="M5000" s="15" t="e">
        <f t="shared" si="1405"/>
        <v>#DIV/0!</v>
      </c>
      <c r="N5000" s="15" t="e">
        <f t="shared" si="1406"/>
        <v>#DIV/0!</v>
      </c>
      <c r="O5000" s="12">
        <f t="shared" si="1407"/>
        <v>0</v>
      </c>
      <c r="P5000" s="12">
        <f t="shared" si="1408"/>
        <v>0</v>
      </c>
      <c r="Q5000" t="s">
        <v>627</v>
      </c>
      <c r="R5000" t="s">
        <v>52</v>
      </c>
      <c r="S5000" t="s">
        <v>262</v>
      </c>
      <c r="T5000" s="8" t="s">
        <v>358</v>
      </c>
      <c r="U5000" s="8" t="s">
        <v>20</v>
      </c>
      <c r="V5000" s="45" t="s">
        <v>740</v>
      </c>
      <c r="Z5000" t="s">
        <v>494</v>
      </c>
      <c r="AA5000">
        <v>-1</v>
      </c>
      <c r="AB5000">
        <v>-7</v>
      </c>
    </row>
    <row r="5001" spans="1:28" x14ac:dyDescent="0.25">
      <c r="A5001" s="6">
        <v>0.76004015374235412</v>
      </c>
      <c r="B5001" s="6">
        <v>0.2072233649317794</v>
      </c>
      <c r="C5001" s="13">
        <f t="shared" si="1398"/>
        <v>1.3157199591049367</v>
      </c>
      <c r="D5001" s="14">
        <f t="shared" si="1399"/>
        <v>4.825710654439054</v>
      </c>
      <c r="F5001" s="7">
        <f t="shared" si="1400"/>
        <v>1</v>
      </c>
      <c r="G5001" s="7">
        <f t="shared" si="1401"/>
        <v>1.3157199591049367</v>
      </c>
      <c r="H5001" s="7">
        <f t="shared" si="1402"/>
        <v>4.825710654439054</v>
      </c>
      <c r="K5001" s="7">
        <f t="shared" si="1403"/>
        <v>0</v>
      </c>
      <c r="L5001" s="7">
        <f t="shared" si="1404"/>
        <v>0</v>
      </c>
      <c r="M5001" s="15" t="e">
        <f t="shared" si="1405"/>
        <v>#DIV/0!</v>
      </c>
      <c r="N5001" s="15" t="e">
        <f t="shared" si="1406"/>
        <v>#DIV/0!</v>
      </c>
      <c r="O5001" s="12">
        <f t="shared" si="1407"/>
        <v>0</v>
      </c>
      <c r="P5001" s="12">
        <f t="shared" si="1408"/>
        <v>0</v>
      </c>
      <c r="Q5001" t="s">
        <v>51</v>
      </c>
      <c r="R5001" t="s">
        <v>653</v>
      </c>
      <c r="S5001" t="s">
        <v>262</v>
      </c>
      <c r="T5001" s="8" t="s">
        <v>351</v>
      </c>
      <c r="U5001" s="8" t="s">
        <v>21</v>
      </c>
      <c r="V5001" s="45" t="s">
        <v>740</v>
      </c>
      <c r="Z5001" t="s">
        <v>493</v>
      </c>
      <c r="AA5001">
        <v>-2</v>
      </c>
      <c r="AB5001">
        <v>1</v>
      </c>
    </row>
    <row r="5002" spans="1:28" x14ac:dyDescent="0.25">
      <c r="A5002" s="6">
        <v>0.47298905835933197</v>
      </c>
      <c r="B5002" s="6">
        <v>0.52498799482761149</v>
      </c>
      <c r="C5002" s="13">
        <f t="shared" si="1398"/>
        <v>2.1142138117712976</v>
      </c>
      <c r="D5002" s="14">
        <f t="shared" si="1399"/>
        <v>1.9048054619389279</v>
      </c>
      <c r="F5002" s="7">
        <f t="shared" si="1400"/>
        <v>1</v>
      </c>
      <c r="G5002" s="7">
        <f t="shared" si="1401"/>
        <v>2.1142138117712976</v>
      </c>
      <c r="H5002" s="7">
        <f t="shared" si="1402"/>
        <v>1.9048054619389279</v>
      </c>
      <c r="K5002" s="7">
        <f t="shared" si="1403"/>
        <v>0</v>
      </c>
      <c r="L5002" s="7">
        <f t="shared" si="1404"/>
        <v>0</v>
      </c>
      <c r="M5002" s="15" t="e">
        <f t="shared" si="1405"/>
        <v>#DIV/0!</v>
      </c>
      <c r="N5002" s="15" t="e">
        <f t="shared" si="1406"/>
        <v>#DIV/0!</v>
      </c>
      <c r="O5002" s="12">
        <f t="shared" si="1407"/>
        <v>0</v>
      </c>
      <c r="P5002" s="12">
        <f t="shared" si="1408"/>
        <v>0</v>
      </c>
      <c r="Q5002" t="s">
        <v>236</v>
      </c>
      <c r="R5002" t="s">
        <v>235</v>
      </c>
      <c r="S5002" t="s">
        <v>262</v>
      </c>
      <c r="T5002" s="8" t="s">
        <v>352</v>
      </c>
      <c r="U5002" s="8" t="s">
        <v>17</v>
      </c>
      <c r="V5002" s="45" t="s">
        <v>740</v>
      </c>
      <c r="Z5002" t="s">
        <v>489</v>
      </c>
      <c r="AA5002">
        <v>12</v>
      </c>
      <c r="AB5002">
        <v>-1</v>
      </c>
    </row>
    <row r="5003" spans="1:28" x14ac:dyDescent="0.25">
      <c r="A5003" s="6">
        <v>0.70237047296680666</v>
      </c>
      <c r="B5003" s="6">
        <v>0.21892627615369065</v>
      </c>
      <c r="C5003" s="13">
        <f t="shared" si="1398"/>
        <v>1.4237500556878606</v>
      </c>
      <c r="D5003" s="14">
        <f t="shared" si="1399"/>
        <v>4.5677477257137458</v>
      </c>
      <c r="F5003" s="7">
        <f t="shared" si="1400"/>
        <v>1</v>
      </c>
      <c r="G5003" s="7">
        <f t="shared" si="1401"/>
        <v>1.4237500556878606</v>
      </c>
      <c r="H5003" s="7">
        <f t="shared" si="1402"/>
        <v>4.5677477257137458</v>
      </c>
      <c r="K5003" s="7">
        <f t="shared" si="1403"/>
        <v>0</v>
      </c>
      <c r="L5003" s="7">
        <f t="shared" si="1404"/>
        <v>0</v>
      </c>
      <c r="M5003" s="15" t="e">
        <f t="shared" si="1405"/>
        <v>#DIV/0!</v>
      </c>
      <c r="N5003" s="15" t="e">
        <f t="shared" si="1406"/>
        <v>#DIV/0!</v>
      </c>
      <c r="O5003" s="12">
        <f t="shared" si="1407"/>
        <v>0</v>
      </c>
      <c r="P5003" s="12">
        <f t="shared" si="1408"/>
        <v>0</v>
      </c>
      <c r="Q5003" t="s">
        <v>189</v>
      </c>
      <c r="R5003" t="s">
        <v>594</v>
      </c>
      <c r="S5003" t="s">
        <v>268</v>
      </c>
      <c r="T5003" s="8" t="s">
        <v>352</v>
      </c>
      <c r="U5003" s="8" t="s">
        <v>33</v>
      </c>
      <c r="V5003" s="45" t="s">
        <v>740</v>
      </c>
      <c r="Z5003" t="s">
        <v>494</v>
      </c>
      <c r="AA5003">
        <v>7</v>
      </c>
      <c r="AB5003">
        <v>-9</v>
      </c>
    </row>
    <row r="5004" spans="1:28" x14ac:dyDescent="0.25">
      <c r="A5004" s="6">
        <v>0.43246100171730528</v>
      </c>
      <c r="B5004" s="6">
        <v>0.5666006730224219</v>
      </c>
      <c r="C5004" s="13">
        <f t="shared" si="1398"/>
        <v>2.3123472313780753</v>
      </c>
      <c r="D5004" s="14">
        <f t="shared" si="1399"/>
        <v>1.7649114228292266</v>
      </c>
      <c r="F5004" s="7">
        <f t="shared" si="1400"/>
        <v>1</v>
      </c>
      <c r="G5004" s="7">
        <f t="shared" si="1401"/>
        <v>2.3123472313780753</v>
      </c>
      <c r="H5004" s="7">
        <f t="shared" si="1402"/>
        <v>1.7649114228292266</v>
      </c>
      <c r="K5004" s="7">
        <f t="shared" si="1403"/>
        <v>0</v>
      </c>
      <c r="L5004" s="7">
        <f t="shared" si="1404"/>
        <v>0</v>
      </c>
      <c r="M5004" s="15" t="e">
        <f t="shared" si="1405"/>
        <v>#DIV/0!</v>
      </c>
      <c r="N5004" s="15" t="e">
        <f t="shared" si="1406"/>
        <v>#DIV/0!</v>
      </c>
      <c r="O5004" s="12">
        <f t="shared" si="1407"/>
        <v>0</v>
      </c>
      <c r="P5004" s="12">
        <f t="shared" si="1408"/>
        <v>0</v>
      </c>
      <c r="Q5004" t="s">
        <v>185</v>
      </c>
      <c r="R5004" t="s">
        <v>238</v>
      </c>
      <c r="S5004" t="s">
        <v>268</v>
      </c>
      <c r="T5004" s="8" t="s">
        <v>358</v>
      </c>
      <c r="U5004" s="8" t="s">
        <v>19</v>
      </c>
      <c r="V5004" s="45" t="s">
        <v>740</v>
      </c>
      <c r="Z5004" t="s">
        <v>492</v>
      </c>
      <c r="AA5004">
        <v>0</v>
      </c>
      <c r="AB5004">
        <v>2</v>
      </c>
    </row>
    <row r="5005" spans="1:28" x14ac:dyDescent="0.25">
      <c r="A5005" s="6">
        <v>0.21020991217309462</v>
      </c>
      <c r="B5005" s="6">
        <v>0.78974588139032231</v>
      </c>
      <c r="C5005" s="13">
        <f t="shared" si="1398"/>
        <v>4.7571496018539934</v>
      </c>
      <c r="D5005" s="14">
        <f t="shared" si="1399"/>
        <v>1.2662300919373357</v>
      </c>
      <c r="F5005" s="7">
        <f t="shared" si="1400"/>
        <v>1</v>
      </c>
      <c r="G5005" s="7">
        <f t="shared" si="1401"/>
        <v>4.7571496018539934</v>
      </c>
      <c r="H5005" s="7">
        <f t="shared" si="1402"/>
        <v>1.2662300919373357</v>
      </c>
      <c r="K5005" s="7">
        <f t="shared" si="1403"/>
        <v>0</v>
      </c>
      <c r="L5005" s="7">
        <f t="shared" si="1404"/>
        <v>0</v>
      </c>
      <c r="M5005" s="15" t="e">
        <f t="shared" si="1405"/>
        <v>#DIV/0!</v>
      </c>
      <c r="N5005" s="15" t="e">
        <f t="shared" si="1406"/>
        <v>#DIV/0!</v>
      </c>
      <c r="O5005" s="12">
        <f t="shared" si="1407"/>
        <v>0</v>
      </c>
      <c r="P5005" s="12">
        <f t="shared" si="1408"/>
        <v>0</v>
      </c>
      <c r="Q5005" t="s">
        <v>113</v>
      </c>
      <c r="R5005" t="s">
        <v>112</v>
      </c>
      <c r="S5005" t="s">
        <v>268</v>
      </c>
      <c r="T5005" s="8" t="s">
        <v>358</v>
      </c>
      <c r="U5005" s="8" t="s">
        <v>19</v>
      </c>
      <c r="V5005" s="45" t="s">
        <v>740</v>
      </c>
      <c r="Z5005" t="s">
        <v>492</v>
      </c>
      <c r="AA5005">
        <v>-1</v>
      </c>
      <c r="AB5005">
        <v>9</v>
      </c>
    </row>
    <row r="5006" spans="1:28" x14ac:dyDescent="0.25">
      <c r="A5006" s="6">
        <v>0.45118831646694579</v>
      </c>
      <c r="B5006" s="6">
        <v>0.54815312687900808</v>
      </c>
      <c r="C5006" s="13">
        <f t="shared" si="1398"/>
        <v>2.2163694481952754</v>
      </c>
      <c r="D5006" s="14">
        <f t="shared" si="1399"/>
        <v>1.8243077544657089</v>
      </c>
      <c r="F5006" s="7">
        <f t="shared" si="1400"/>
        <v>1</v>
      </c>
      <c r="G5006" s="7">
        <f t="shared" si="1401"/>
        <v>2.2163694481952754</v>
      </c>
      <c r="H5006" s="7">
        <f t="shared" si="1402"/>
        <v>1.8243077544657089</v>
      </c>
      <c r="K5006" s="7">
        <f t="shared" si="1403"/>
        <v>0</v>
      </c>
      <c r="L5006" s="7">
        <f t="shared" si="1404"/>
        <v>0</v>
      </c>
      <c r="M5006" s="15" t="e">
        <f t="shared" si="1405"/>
        <v>#DIV/0!</v>
      </c>
      <c r="N5006" s="15" t="e">
        <f t="shared" si="1406"/>
        <v>#DIV/0!</v>
      </c>
      <c r="O5006" s="12">
        <f t="shared" si="1407"/>
        <v>0</v>
      </c>
      <c r="P5006" s="12">
        <f t="shared" si="1408"/>
        <v>0</v>
      </c>
      <c r="Q5006" t="s">
        <v>111</v>
      </c>
      <c r="R5006" t="s">
        <v>188</v>
      </c>
      <c r="S5006" t="s">
        <v>268</v>
      </c>
      <c r="T5006" s="8" t="s">
        <v>358</v>
      </c>
      <c r="U5006" s="8" t="s">
        <v>19</v>
      </c>
      <c r="V5006" s="45" t="s">
        <v>740</v>
      </c>
      <c r="Z5006" t="s">
        <v>490</v>
      </c>
      <c r="AA5006">
        <v>2</v>
      </c>
      <c r="AB5006">
        <v>-1</v>
      </c>
    </row>
    <row r="5007" spans="1:28" x14ac:dyDescent="0.25">
      <c r="A5007" s="6">
        <v>8.0990449264193937E-2</v>
      </c>
      <c r="B5007" s="6">
        <v>0.91900729871865994</v>
      </c>
      <c r="C5007" s="13">
        <f t="shared" si="1398"/>
        <v>12.347134866951556</v>
      </c>
      <c r="D5007" s="14">
        <f t="shared" si="1399"/>
        <v>1.0881306398700701</v>
      </c>
      <c r="F5007" s="7">
        <f t="shared" si="1400"/>
        <v>1</v>
      </c>
      <c r="G5007" s="7">
        <f t="shared" si="1401"/>
        <v>12.347134866951556</v>
      </c>
      <c r="H5007" s="7">
        <f t="shared" si="1402"/>
        <v>1.0881306398700701</v>
      </c>
      <c r="K5007" s="7">
        <f t="shared" si="1403"/>
        <v>0</v>
      </c>
      <c r="L5007" s="7">
        <f t="shared" si="1404"/>
        <v>0</v>
      </c>
      <c r="M5007" s="15" t="e">
        <f t="shared" si="1405"/>
        <v>#DIV/0!</v>
      </c>
      <c r="N5007" s="15" t="e">
        <f t="shared" si="1406"/>
        <v>#DIV/0!</v>
      </c>
      <c r="O5007" s="12">
        <f t="shared" si="1407"/>
        <v>0</v>
      </c>
      <c r="P5007" s="12">
        <f t="shared" si="1408"/>
        <v>0</v>
      </c>
      <c r="Q5007" t="s">
        <v>593</v>
      </c>
      <c r="R5007" t="s">
        <v>186</v>
      </c>
      <c r="S5007" t="s">
        <v>268</v>
      </c>
      <c r="T5007" s="8" t="s">
        <v>351</v>
      </c>
      <c r="U5007" s="8" t="s">
        <v>18</v>
      </c>
      <c r="V5007" s="45" t="s">
        <v>740</v>
      </c>
      <c r="Z5007" t="s">
        <v>495</v>
      </c>
      <c r="AA5007">
        <v>-9</v>
      </c>
      <c r="AB5007">
        <v>16</v>
      </c>
    </row>
    <row r="5008" spans="1:28" x14ac:dyDescent="0.25">
      <c r="A5008" s="6">
        <v>0.77094512198709619</v>
      </c>
      <c r="B5008" s="6">
        <v>0.18213486692162914</v>
      </c>
      <c r="C5008" s="13">
        <f t="shared" si="1398"/>
        <v>1.2971091864781754</v>
      </c>
      <c r="D5008" s="14">
        <f t="shared" si="1399"/>
        <v>5.4904369322667375</v>
      </c>
      <c r="F5008" s="7">
        <f t="shared" si="1400"/>
        <v>1</v>
      </c>
      <c r="G5008" s="7">
        <f t="shared" si="1401"/>
        <v>1.2971091864781754</v>
      </c>
      <c r="H5008" s="7">
        <f t="shared" si="1402"/>
        <v>5.4904369322667375</v>
      </c>
      <c r="K5008" s="7">
        <f t="shared" si="1403"/>
        <v>0</v>
      </c>
      <c r="L5008" s="7">
        <f t="shared" si="1404"/>
        <v>0</v>
      </c>
      <c r="M5008" s="15" t="e">
        <f t="shared" si="1405"/>
        <v>#DIV/0!</v>
      </c>
      <c r="N5008" s="15" t="e">
        <f t="shared" si="1406"/>
        <v>#DIV/0!</v>
      </c>
      <c r="O5008" s="12">
        <f t="shared" si="1407"/>
        <v>0</v>
      </c>
      <c r="P5008" s="12">
        <f t="shared" si="1408"/>
        <v>0</v>
      </c>
      <c r="Q5008" t="s">
        <v>192</v>
      </c>
      <c r="R5008" t="s">
        <v>195</v>
      </c>
      <c r="S5008" t="s">
        <v>333</v>
      </c>
      <c r="T5008" s="8" t="s">
        <v>352</v>
      </c>
      <c r="U5008" s="8" t="s">
        <v>36</v>
      </c>
      <c r="V5008" s="45" t="s">
        <v>740</v>
      </c>
      <c r="Z5008" t="s">
        <v>494</v>
      </c>
      <c r="AA5008">
        <v>5</v>
      </c>
      <c r="AB5008">
        <v>-5</v>
      </c>
    </row>
    <row r="5009" spans="1:28" x14ac:dyDescent="0.25">
      <c r="A5009" s="6">
        <v>0.69135131347212864</v>
      </c>
      <c r="B5009" s="6">
        <v>0.30291527180470668</v>
      </c>
      <c r="C5009" s="13">
        <f t="shared" si="1398"/>
        <v>1.446442612479848</v>
      </c>
      <c r="D5009" s="14">
        <f t="shared" si="1399"/>
        <v>3.301253165752279</v>
      </c>
      <c r="F5009" s="7">
        <f t="shared" si="1400"/>
        <v>1</v>
      </c>
      <c r="G5009" s="7">
        <f t="shared" si="1401"/>
        <v>1.446442612479848</v>
      </c>
      <c r="H5009" s="7">
        <f t="shared" si="1402"/>
        <v>3.301253165752279</v>
      </c>
      <c r="K5009" s="7">
        <f t="shared" si="1403"/>
        <v>0</v>
      </c>
      <c r="L5009" s="7">
        <f t="shared" si="1404"/>
        <v>0</v>
      </c>
      <c r="M5009" s="15" t="e">
        <f t="shared" si="1405"/>
        <v>#DIV/0!</v>
      </c>
      <c r="N5009" s="15" t="e">
        <f t="shared" si="1406"/>
        <v>#DIV/0!</v>
      </c>
      <c r="O5009" s="12">
        <f t="shared" si="1407"/>
        <v>0</v>
      </c>
      <c r="P5009" s="12">
        <f t="shared" si="1408"/>
        <v>0</v>
      </c>
      <c r="Q5009" t="s">
        <v>194</v>
      </c>
      <c r="R5009" t="s">
        <v>116</v>
      </c>
      <c r="S5009" t="s">
        <v>333</v>
      </c>
      <c r="T5009" s="8" t="s">
        <v>358</v>
      </c>
      <c r="U5009" s="8" t="s">
        <v>20</v>
      </c>
      <c r="V5009" s="45" t="s">
        <v>740</v>
      </c>
      <c r="Z5009" t="s">
        <v>495</v>
      </c>
      <c r="AA5009">
        <v>2</v>
      </c>
      <c r="AB5009">
        <v>7</v>
      </c>
    </row>
    <row r="5010" spans="1:28" x14ac:dyDescent="0.25">
      <c r="A5010" s="6">
        <v>0.55205577754501911</v>
      </c>
      <c r="B5010" s="6">
        <v>0.44601341118191373</v>
      </c>
      <c r="C5010" s="13">
        <f t="shared" si="1398"/>
        <v>1.8114111665436776</v>
      </c>
      <c r="D5010" s="14">
        <f t="shared" si="1399"/>
        <v>2.2420850470618112</v>
      </c>
      <c r="F5010" s="7">
        <f t="shared" si="1400"/>
        <v>1</v>
      </c>
      <c r="G5010" s="7">
        <f t="shared" si="1401"/>
        <v>1.8114111665436776</v>
      </c>
      <c r="H5010" s="7">
        <f t="shared" si="1402"/>
        <v>2.2420850470618112</v>
      </c>
      <c r="K5010" s="7">
        <f t="shared" si="1403"/>
        <v>0</v>
      </c>
      <c r="L5010" s="7">
        <f t="shared" si="1404"/>
        <v>0</v>
      </c>
      <c r="M5010" s="15" t="e">
        <f t="shared" si="1405"/>
        <v>#DIV/0!</v>
      </c>
      <c r="N5010" s="15" t="e">
        <f t="shared" si="1406"/>
        <v>#DIV/0!</v>
      </c>
      <c r="O5010" s="12">
        <f t="shared" si="1407"/>
        <v>0</v>
      </c>
      <c r="P5010" s="12">
        <f t="shared" si="1408"/>
        <v>0</v>
      </c>
      <c r="Q5010" t="s">
        <v>191</v>
      </c>
      <c r="R5010" t="s">
        <v>115</v>
      </c>
      <c r="S5010" t="s">
        <v>333</v>
      </c>
      <c r="T5010" s="8" t="s">
        <v>352</v>
      </c>
      <c r="U5010" s="8" t="s">
        <v>17</v>
      </c>
      <c r="V5010" s="45" t="s">
        <v>740</v>
      </c>
      <c r="Z5010" t="s">
        <v>491</v>
      </c>
      <c r="AA5010">
        <v>-1</v>
      </c>
      <c r="AB5010">
        <v>7</v>
      </c>
    </row>
    <row r="5011" spans="1:28" x14ac:dyDescent="0.25">
      <c r="A5011" s="6">
        <v>0.39394716613745218</v>
      </c>
      <c r="B5011" s="6">
        <v>0.60397387127331248</v>
      </c>
      <c r="C5011" s="13">
        <f t="shared" si="1398"/>
        <v>2.5384114570609446</v>
      </c>
      <c r="D5011" s="14">
        <f t="shared" si="1399"/>
        <v>1.6557007638290304</v>
      </c>
      <c r="F5011" s="7">
        <f t="shared" si="1400"/>
        <v>1</v>
      </c>
      <c r="G5011" s="7">
        <f t="shared" si="1401"/>
        <v>2.5384114570609446</v>
      </c>
      <c r="H5011" s="7">
        <f t="shared" si="1402"/>
        <v>1.6557007638290304</v>
      </c>
      <c r="K5011" s="7">
        <f t="shared" si="1403"/>
        <v>0</v>
      </c>
      <c r="L5011" s="7">
        <f t="shared" si="1404"/>
        <v>0</v>
      </c>
      <c r="M5011" s="15" t="e">
        <f t="shared" si="1405"/>
        <v>#DIV/0!</v>
      </c>
      <c r="N5011" s="15" t="e">
        <f t="shared" si="1406"/>
        <v>#DIV/0!</v>
      </c>
      <c r="O5011" s="12">
        <f t="shared" si="1407"/>
        <v>0</v>
      </c>
      <c r="P5011" s="12">
        <f t="shared" si="1408"/>
        <v>0</v>
      </c>
      <c r="Q5011" t="s">
        <v>561</v>
      </c>
      <c r="R5011" t="s">
        <v>197</v>
      </c>
      <c r="S5011" t="s">
        <v>269</v>
      </c>
      <c r="T5011" s="8" t="s">
        <v>352</v>
      </c>
      <c r="U5011" s="8" t="s">
        <v>17</v>
      </c>
      <c r="V5011" s="45" t="s">
        <v>740</v>
      </c>
      <c r="Z5011" t="s">
        <v>491</v>
      </c>
      <c r="AA5011">
        <v>-3</v>
      </c>
      <c r="AB5011">
        <v>3</v>
      </c>
    </row>
    <row r="5012" spans="1:28" x14ac:dyDescent="0.25">
      <c r="A5012" s="6">
        <v>0.41563203876863503</v>
      </c>
      <c r="B5012" s="6">
        <v>0.58161359910370292</v>
      </c>
      <c r="C5012" s="13">
        <f t="shared" si="1398"/>
        <v>2.4059742914974325</v>
      </c>
      <c r="D5012" s="14">
        <f t="shared" si="1399"/>
        <v>1.7193545706996063</v>
      </c>
      <c r="F5012" s="7">
        <f t="shared" si="1400"/>
        <v>1</v>
      </c>
      <c r="G5012" s="7">
        <f t="shared" si="1401"/>
        <v>2.4059742914974325</v>
      </c>
      <c r="H5012" s="7">
        <f t="shared" si="1402"/>
        <v>1.7193545706996063</v>
      </c>
      <c r="K5012" s="7">
        <f t="shared" si="1403"/>
        <v>0</v>
      </c>
      <c r="L5012" s="7">
        <f t="shared" si="1404"/>
        <v>0</v>
      </c>
      <c r="M5012" s="15" t="e">
        <f t="shared" si="1405"/>
        <v>#DIV/0!</v>
      </c>
      <c r="N5012" s="15" t="e">
        <f t="shared" si="1406"/>
        <v>#DIV/0!</v>
      </c>
      <c r="O5012" s="12">
        <f t="shared" si="1407"/>
        <v>0</v>
      </c>
      <c r="P5012" s="12">
        <f t="shared" si="1408"/>
        <v>0</v>
      </c>
      <c r="Q5012" t="s">
        <v>574</v>
      </c>
      <c r="R5012" t="s">
        <v>243</v>
      </c>
      <c r="S5012" t="s">
        <v>269</v>
      </c>
      <c r="T5012" s="8" t="s">
        <v>352</v>
      </c>
      <c r="U5012" s="8" t="s">
        <v>17</v>
      </c>
      <c r="V5012" s="45" t="s">
        <v>740</v>
      </c>
      <c r="Z5012" t="s">
        <v>494</v>
      </c>
      <c r="AA5012">
        <v>-2</v>
      </c>
      <c r="AB5012">
        <v>-3</v>
      </c>
    </row>
    <row r="5013" spans="1:28" x14ac:dyDescent="0.25">
      <c r="A5013" s="6">
        <v>0.22241808886866493</v>
      </c>
      <c r="B5013" s="6">
        <v>0.77753660434970318</v>
      </c>
      <c r="C5013" s="13">
        <f t="shared" si="1398"/>
        <v>4.496037193227064</v>
      </c>
      <c r="D5013" s="14">
        <f t="shared" si="1399"/>
        <v>1.2861130838159771</v>
      </c>
      <c r="F5013" s="7">
        <f t="shared" si="1400"/>
        <v>1</v>
      </c>
      <c r="G5013" s="7">
        <f t="shared" si="1401"/>
        <v>4.496037193227064</v>
      </c>
      <c r="H5013" s="7">
        <f t="shared" si="1402"/>
        <v>1.2861130838159771</v>
      </c>
      <c r="K5013" s="7">
        <f t="shared" si="1403"/>
        <v>0</v>
      </c>
      <c r="L5013" s="7">
        <f t="shared" si="1404"/>
        <v>0</v>
      </c>
      <c r="M5013" s="15" t="e">
        <f t="shared" si="1405"/>
        <v>#DIV/0!</v>
      </c>
      <c r="N5013" s="15" t="e">
        <f t="shared" si="1406"/>
        <v>#DIV/0!</v>
      </c>
      <c r="O5013" s="12">
        <f t="shared" si="1407"/>
        <v>0</v>
      </c>
      <c r="P5013" s="12">
        <f t="shared" si="1408"/>
        <v>0</v>
      </c>
      <c r="Q5013" t="s">
        <v>120</v>
      </c>
      <c r="R5013" t="s">
        <v>213</v>
      </c>
      <c r="S5013" t="s">
        <v>269</v>
      </c>
      <c r="T5013" s="8" t="s">
        <v>358</v>
      </c>
      <c r="U5013" s="8" t="s">
        <v>19</v>
      </c>
      <c r="V5013" s="45" t="s">
        <v>740</v>
      </c>
      <c r="Z5013" t="s">
        <v>492</v>
      </c>
      <c r="AA5013">
        <v>4</v>
      </c>
      <c r="AB5013">
        <v>6</v>
      </c>
    </row>
    <row r="5014" spans="1:28" x14ac:dyDescent="0.25">
      <c r="A5014" s="6">
        <v>0.57621696372637787</v>
      </c>
      <c r="B5014" s="6">
        <v>0.4176775944750527</v>
      </c>
      <c r="C5014" s="13">
        <f t="shared" si="1398"/>
        <v>1.7354574109256171</v>
      </c>
      <c r="D5014" s="14">
        <f t="shared" si="1399"/>
        <v>2.3941911494123218</v>
      </c>
      <c r="F5014" s="7">
        <f t="shared" si="1400"/>
        <v>1</v>
      </c>
      <c r="G5014" s="7">
        <f t="shared" si="1401"/>
        <v>1.7354574109256171</v>
      </c>
      <c r="H5014" s="7">
        <f t="shared" si="1402"/>
        <v>2.3941911494123218</v>
      </c>
      <c r="K5014" s="7">
        <f t="shared" si="1403"/>
        <v>0</v>
      </c>
      <c r="L5014" s="7">
        <f t="shared" si="1404"/>
        <v>0</v>
      </c>
      <c r="M5014" s="15" t="e">
        <f t="shared" si="1405"/>
        <v>#DIV/0!</v>
      </c>
      <c r="N5014" s="15" t="e">
        <f t="shared" si="1406"/>
        <v>#DIV/0!</v>
      </c>
      <c r="O5014" s="12">
        <f t="shared" si="1407"/>
        <v>0</v>
      </c>
      <c r="P5014" s="12">
        <f t="shared" si="1408"/>
        <v>0</v>
      </c>
      <c r="Q5014" t="s">
        <v>245</v>
      </c>
      <c r="R5014" t="s">
        <v>246</v>
      </c>
      <c r="S5014" t="s">
        <v>269</v>
      </c>
      <c r="T5014" s="8" t="s">
        <v>351</v>
      </c>
      <c r="U5014" s="8" t="s">
        <v>16</v>
      </c>
      <c r="V5014" s="45" t="s">
        <v>740</v>
      </c>
      <c r="Z5014" t="s">
        <v>491</v>
      </c>
      <c r="AA5014">
        <v>-7</v>
      </c>
      <c r="AB5014">
        <v>0</v>
      </c>
    </row>
    <row r="5015" spans="1:28" x14ac:dyDescent="0.25">
      <c r="A5015" s="6">
        <v>0.58079352388553873</v>
      </c>
      <c r="B5015" s="6">
        <v>0.41457083710776216</v>
      </c>
      <c r="C5015" s="13">
        <f t="shared" si="1398"/>
        <v>1.7217822838483947</v>
      </c>
      <c r="D5015" s="14">
        <f t="shared" si="1399"/>
        <v>2.4121330071754743</v>
      </c>
      <c r="F5015" s="7">
        <f t="shared" si="1400"/>
        <v>1</v>
      </c>
      <c r="G5015" s="7">
        <f t="shared" si="1401"/>
        <v>1.7217822838483947</v>
      </c>
      <c r="H5015" s="7">
        <f t="shared" si="1402"/>
        <v>2.4121330071754743</v>
      </c>
      <c r="K5015" s="7">
        <f t="shared" si="1403"/>
        <v>0</v>
      </c>
      <c r="L5015" s="7">
        <f t="shared" si="1404"/>
        <v>0</v>
      </c>
      <c r="M5015" s="15" t="e">
        <f t="shared" si="1405"/>
        <v>#DIV/0!</v>
      </c>
      <c r="N5015" s="15" t="e">
        <f t="shared" si="1406"/>
        <v>#DIV/0!</v>
      </c>
      <c r="O5015" s="12">
        <f t="shared" si="1407"/>
        <v>0</v>
      </c>
      <c r="P5015" s="12">
        <f t="shared" si="1408"/>
        <v>0</v>
      </c>
      <c r="Q5015" t="s">
        <v>204</v>
      </c>
      <c r="R5015" t="s">
        <v>244</v>
      </c>
      <c r="S5015" t="s">
        <v>269</v>
      </c>
      <c r="T5015" s="8" t="s">
        <v>351</v>
      </c>
      <c r="U5015" s="8" t="s">
        <v>16</v>
      </c>
      <c r="V5015" s="45" t="s">
        <v>740</v>
      </c>
      <c r="Z5015" t="s">
        <v>491</v>
      </c>
      <c r="AA5015">
        <v>-2</v>
      </c>
      <c r="AB5015">
        <v>16</v>
      </c>
    </row>
    <row r="5016" spans="1:28" x14ac:dyDescent="0.25">
      <c r="A5016" s="6">
        <v>0.82683200727812178</v>
      </c>
      <c r="B5016" s="6">
        <v>0.14583845727185618</v>
      </c>
      <c r="C5016" s="13">
        <f t="shared" si="1398"/>
        <v>1.2094355216024306</v>
      </c>
      <c r="D5016" s="14">
        <f t="shared" si="1399"/>
        <v>6.8569019359270156</v>
      </c>
      <c r="F5016" s="7">
        <f t="shared" si="1400"/>
        <v>1</v>
      </c>
      <c r="G5016" s="7">
        <f t="shared" si="1401"/>
        <v>1.2094355216024306</v>
      </c>
      <c r="H5016" s="7">
        <f t="shared" si="1402"/>
        <v>6.8569019359270156</v>
      </c>
      <c r="K5016" s="7">
        <f t="shared" si="1403"/>
        <v>0</v>
      </c>
      <c r="L5016" s="7">
        <f t="shared" si="1404"/>
        <v>0</v>
      </c>
      <c r="M5016" s="15" t="e">
        <f t="shared" si="1405"/>
        <v>#DIV/0!</v>
      </c>
      <c r="N5016" s="15" t="e">
        <f t="shared" si="1406"/>
        <v>#DIV/0!</v>
      </c>
      <c r="O5016" s="12">
        <f t="shared" si="1407"/>
        <v>0</v>
      </c>
      <c r="P5016" s="12">
        <f t="shared" si="1408"/>
        <v>0</v>
      </c>
      <c r="Q5016" t="s">
        <v>214</v>
      </c>
      <c r="R5016" t="s">
        <v>211</v>
      </c>
      <c r="S5016" t="s">
        <v>269</v>
      </c>
      <c r="T5016" s="8" t="s">
        <v>351</v>
      </c>
      <c r="U5016" s="8" t="s">
        <v>321</v>
      </c>
      <c r="V5016" s="45" t="s">
        <v>740</v>
      </c>
      <c r="Z5016" t="s">
        <v>489</v>
      </c>
      <c r="AA5016">
        <v>-3</v>
      </c>
      <c r="AB5016">
        <v>-3</v>
      </c>
    </row>
    <row r="5017" spans="1:28" x14ac:dyDescent="0.25">
      <c r="A5017" s="6">
        <v>0.47245624185699087</v>
      </c>
      <c r="B5017" s="6">
        <v>0.52604995338433536</v>
      </c>
      <c r="C5017" s="13">
        <f t="shared" si="1398"/>
        <v>2.1165981341880395</v>
      </c>
      <c r="D5017" s="14">
        <f t="shared" si="1399"/>
        <v>1.9009601532449787</v>
      </c>
      <c r="F5017" s="7">
        <f t="shared" si="1400"/>
        <v>1</v>
      </c>
      <c r="G5017" s="7">
        <f t="shared" si="1401"/>
        <v>2.1165981341880395</v>
      </c>
      <c r="H5017" s="7">
        <f t="shared" si="1402"/>
        <v>1.9009601532449787</v>
      </c>
      <c r="K5017" s="7">
        <f t="shared" si="1403"/>
        <v>0</v>
      </c>
      <c r="L5017" s="7">
        <f t="shared" si="1404"/>
        <v>0</v>
      </c>
      <c r="M5017" s="15" t="e">
        <f t="shared" si="1405"/>
        <v>#DIV/0!</v>
      </c>
      <c r="N5017" s="15" t="e">
        <f t="shared" si="1406"/>
        <v>#DIV/0!</v>
      </c>
      <c r="O5017" s="12">
        <f t="shared" si="1407"/>
        <v>0</v>
      </c>
      <c r="P5017" s="12">
        <f t="shared" si="1408"/>
        <v>0</v>
      </c>
      <c r="Q5017" t="s">
        <v>203</v>
      </c>
      <c r="R5017" t="s">
        <v>198</v>
      </c>
      <c r="S5017" t="s">
        <v>269</v>
      </c>
      <c r="T5017" s="8" t="s">
        <v>352</v>
      </c>
      <c r="U5017" s="8" t="s">
        <v>17</v>
      </c>
      <c r="V5017" s="45" t="s">
        <v>740</v>
      </c>
      <c r="Z5017" t="s">
        <v>489</v>
      </c>
      <c r="AA5017">
        <v>-3</v>
      </c>
      <c r="AB5017">
        <v>-1</v>
      </c>
    </row>
    <row r="5018" spans="1:28" x14ac:dyDescent="0.25">
      <c r="A5018" s="6">
        <v>0.21907524671077408</v>
      </c>
      <c r="B5018" s="6">
        <v>0.78085813466269982</v>
      </c>
      <c r="C5018" s="13">
        <f t="shared" si="1398"/>
        <v>4.5646416699930166</v>
      </c>
      <c r="D5018" s="14">
        <f t="shared" si="1399"/>
        <v>1.2806423543656376</v>
      </c>
      <c r="F5018" s="7">
        <f t="shared" si="1400"/>
        <v>1</v>
      </c>
      <c r="G5018" s="7">
        <f t="shared" si="1401"/>
        <v>4.5646416699930166</v>
      </c>
      <c r="H5018" s="7">
        <f t="shared" si="1402"/>
        <v>1.2806423543656376</v>
      </c>
      <c r="K5018" s="7">
        <f t="shared" si="1403"/>
        <v>0</v>
      </c>
      <c r="L5018" s="7">
        <f t="shared" si="1404"/>
        <v>0</v>
      </c>
      <c r="M5018" s="15" t="e">
        <f t="shared" si="1405"/>
        <v>#DIV/0!</v>
      </c>
      <c r="N5018" s="15" t="e">
        <f t="shared" si="1406"/>
        <v>#DIV/0!</v>
      </c>
      <c r="O5018" s="12">
        <f t="shared" si="1407"/>
        <v>0</v>
      </c>
      <c r="P5018" s="12">
        <f t="shared" si="1408"/>
        <v>0</v>
      </c>
      <c r="Q5018" t="s">
        <v>248</v>
      </c>
      <c r="R5018" t="s">
        <v>202</v>
      </c>
      <c r="S5018" t="s">
        <v>269</v>
      </c>
      <c r="T5018" s="8" t="s">
        <v>358</v>
      </c>
      <c r="U5018" s="8" t="s">
        <v>19</v>
      </c>
      <c r="V5018" s="45" t="s">
        <v>740</v>
      </c>
      <c r="Z5018" t="s">
        <v>488</v>
      </c>
      <c r="AA5018">
        <v>-7</v>
      </c>
      <c r="AB5018">
        <v>1</v>
      </c>
    </row>
    <row r="5019" spans="1:28" x14ac:dyDescent="0.25">
      <c r="A5019" s="6">
        <v>0.74803169086768484</v>
      </c>
      <c r="B5019" s="6">
        <v>0.20304626461307501</v>
      </c>
      <c r="C5019" s="13">
        <f t="shared" si="1398"/>
        <v>1.3368417571186626</v>
      </c>
      <c r="D5019" s="14">
        <f t="shared" si="1399"/>
        <v>4.9249859479345757</v>
      </c>
      <c r="F5019" s="7">
        <f t="shared" si="1400"/>
        <v>1</v>
      </c>
      <c r="G5019" s="7">
        <f t="shared" si="1401"/>
        <v>1.3368417571186626</v>
      </c>
      <c r="H5019" s="7">
        <f t="shared" si="1402"/>
        <v>4.9249859479345757</v>
      </c>
      <c r="K5019" s="7">
        <f t="shared" si="1403"/>
        <v>0</v>
      </c>
      <c r="L5019" s="7">
        <f t="shared" si="1404"/>
        <v>0</v>
      </c>
      <c r="M5019" s="15" t="e">
        <f t="shared" si="1405"/>
        <v>#DIV/0!</v>
      </c>
      <c r="N5019" s="15" t="e">
        <f t="shared" si="1406"/>
        <v>#DIV/0!</v>
      </c>
      <c r="O5019" s="12">
        <f t="shared" si="1407"/>
        <v>0</v>
      </c>
      <c r="P5019" s="12">
        <f t="shared" si="1408"/>
        <v>0</v>
      </c>
      <c r="Q5019" t="s">
        <v>273</v>
      </c>
      <c r="R5019" t="s">
        <v>207</v>
      </c>
      <c r="S5019" t="s">
        <v>269</v>
      </c>
      <c r="T5019" s="8" t="s">
        <v>352</v>
      </c>
      <c r="U5019" s="8" t="s">
        <v>36</v>
      </c>
      <c r="V5019" s="45" t="s">
        <v>740</v>
      </c>
      <c r="Z5019" t="s">
        <v>494</v>
      </c>
      <c r="AA5019">
        <v>7</v>
      </c>
      <c r="AB5019">
        <v>0</v>
      </c>
    </row>
    <row r="5020" spans="1:28" x14ac:dyDescent="0.25">
      <c r="A5020" s="6">
        <v>0.38101963093495772</v>
      </c>
      <c r="B5020" s="6">
        <v>0.61831380523479851</v>
      </c>
      <c r="C5020" s="13">
        <f t="shared" si="1398"/>
        <v>2.6245366873779421</v>
      </c>
      <c r="D5020" s="14">
        <f t="shared" si="1399"/>
        <v>1.6173017512042449</v>
      </c>
      <c r="F5020" s="7">
        <f t="shared" si="1400"/>
        <v>1</v>
      </c>
      <c r="G5020" s="7">
        <f t="shared" si="1401"/>
        <v>2.6245366873779421</v>
      </c>
      <c r="H5020" s="7">
        <f t="shared" si="1402"/>
        <v>1.6173017512042449</v>
      </c>
      <c r="K5020" s="7">
        <f t="shared" si="1403"/>
        <v>0</v>
      </c>
      <c r="L5020" s="7">
        <f t="shared" si="1404"/>
        <v>0</v>
      </c>
      <c r="M5020" s="15" t="e">
        <f t="shared" si="1405"/>
        <v>#DIV/0!</v>
      </c>
      <c r="N5020" s="15" t="e">
        <f t="shared" si="1406"/>
        <v>#DIV/0!</v>
      </c>
      <c r="O5020" s="12">
        <f t="shared" si="1407"/>
        <v>0</v>
      </c>
      <c r="P5020" s="12">
        <f t="shared" si="1408"/>
        <v>0</v>
      </c>
      <c r="Q5020" t="s">
        <v>206</v>
      </c>
      <c r="R5020" t="s">
        <v>199</v>
      </c>
      <c r="S5020" t="s">
        <v>269</v>
      </c>
      <c r="T5020" s="8" t="s">
        <v>358</v>
      </c>
      <c r="U5020" s="8" t="s">
        <v>19</v>
      </c>
      <c r="V5020" s="45" t="s">
        <v>740</v>
      </c>
      <c r="Z5020" t="s">
        <v>491</v>
      </c>
      <c r="AA5020">
        <v>-3</v>
      </c>
      <c r="AB5020">
        <v>6</v>
      </c>
    </row>
    <row r="5021" spans="1:28" x14ac:dyDescent="0.25">
      <c r="A5021" s="6">
        <v>0.32651441021181454</v>
      </c>
      <c r="B5021" s="6">
        <v>0.67319455715291787</v>
      </c>
      <c r="C5021" s="13">
        <f t="shared" si="1398"/>
        <v>3.0626519648896529</v>
      </c>
      <c r="D5021" s="14">
        <f t="shared" si="1399"/>
        <v>1.4854546718696173</v>
      </c>
      <c r="F5021" s="7">
        <f t="shared" si="1400"/>
        <v>1</v>
      </c>
      <c r="G5021" s="7">
        <f t="shared" si="1401"/>
        <v>3.0626519648896529</v>
      </c>
      <c r="H5021" s="7">
        <f t="shared" si="1402"/>
        <v>1.4854546718696173</v>
      </c>
      <c r="K5021" s="7">
        <f t="shared" si="1403"/>
        <v>0</v>
      </c>
      <c r="L5021" s="7">
        <f t="shared" si="1404"/>
        <v>0</v>
      </c>
      <c r="M5021" s="15" t="e">
        <f t="shared" si="1405"/>
        <v>#DIV/0!</v>
      </c>
      <c r="N5021" s="15" t="e">
        <f t="shared" si="1406"/>
        <v>#DIV/0!</v>
      </c>
      <c r="O5021" s="12">
        <f t="shared" si="1407"/>
        <v>0</v>
      </c>
      <c r="P5021" s="12">
        <f t="shared" si="1408"/>
        <v>0</v>
      </c>
      <c r="Q5021" t="s">
        <v>205</v>
      </c>
      <c r="R5021" t="s">
        <v>209</v>
      </c>
      <c r="S5021" t="s">
        <v>269</v>
      </c>
      <c r="T5021" s="8" t="s">
        <v>358</v>
      </c>
      <c r="U5021" s="8" t="s">
        <v>19</v>
      </c>
      <c r="V5021" s="45" t="s">
        <v>740</v>
      </c>
      <c r="Z5021" t="s">
        <v>491</v>
      </c>
      <c r="AA5021">
        <v>0</v>
      </c>
      <c r="AB5021">
        <v>6</v>
      </c>
    </row>
    <row r="5022" spans="1:28" x14ac:dyDescent="0.25">
      <c r="A5022" s="6">
        <v>0.56764528515190826</v>
      </c>
      <c r="B5022" s="6">
        <v>0.43059338896191318</v>
      </c>
      <c r="C5022" s="13">
        <f t="shared" si="1398"/>
        <v>1.7616635355869974</v>
      </c>
      <c r="D5022" s="14">
        <f t="shared" si="1399"/>
        <v>2.3223765752902721</v>
      </c>
      <c r="F5022" s="7">
        <f t="shared" si="1400"/>
        <v>1</v>
      </c>
      <c r="G5022" s="7">
        <f t="shared" si="1401"/>
        <v>1.7616635355869974</v>
      </c>
      <c r="H5022" s="7">
        <f t="shared" si="1402"/>
        <v>2.3223765752902721</v>
      </c>
      <c r="K5022" s="7">
        <f t="shared" si="1403"/>
        <v>0</v>
      </c>
      <c r="L5022" s="7">
        <f t="shared" si="1404"/>
        <v>0</v>
      </c>
      <c r="M5022" s="15" t="e">
        <f t="shared" si="1405"/>
        <v>#DIV/0!</v>
      </c>
      <c r="N5022" s="15" t="e">
        <f t="shared" si="1406"/>
        <v>#DIV/0!</v>
      </c>
      <c r="O5022" s="12">
        <f t="shared" si="1407"/>
        <v>0</v>
      </c>
      <c r="P5022" s="12">
        <f t="shared" si="1408"/>
        <v>0</v>
      </c>
      <c r="Q5022" t="s">
        <v>200</v>
      </c>
      <c r="R5022" t="s">
        <v>201</v>
      </c>
      <c r="S5022" t="s">
        <v>269</v>
      </c>
      <c r="T5022" s="8" t="s">
        <v>352</v>
      </c>
      <c r="U5022" s="8" t="s">
        <v>17</v>
      </c>
      <c r="V5022" s="45" t="s">
        <v>740</v>
      </c>
      <c r="Z5022" t="s">
        <v>490</v>
      </c>
      <c r="AA5022">
        <v>5</v>
      </c>
      <c r="AB5022">
        <v>1</v>
      </c>
    </row>
    <row r="5023" spans="1:28" x14ac:dyDescent="0.25">
      <c r="A5023" s="6">
        <v>0.15572632856173332</v>
      </c>
      <c r="B5023" s="6">
        <v>0.84421529064682677</v>
      </c>
      <c r="C5023" s="13">
        <f t="shared" si="1398"/>
        <v>6.4215217120692483</v>
      </c>
      <c r="D5023" s="14">
        <f t="shared" si="1399"/>
        <v>1.1845319684198246</v>
      </c>
      <c r="F5023" s="7">
        <f t="shared" si="1400"/>
        <v>1</v>
      </c>
      <c r="G5023" s="7">
        <f t="shared" si="1401"/>
        <v>6.4215217120692483</v>
      </c>
      <c r="H5023" s="7">
        <f t="shared" si="1402"/>
        <v>1.1845319684198246</v>
      </c>
      <c r="K5023" s="7">
        <f t="shared" si="1403"/>
        <v>0</v>
      </c>
      <c r="L5023" s="7">
        <f t="shared" si="1404"/>
        <v>0</v>
      </c>
      <c r="M5023" s="15" t="e">
        <f t="shared" si="1405"/>
        <v>#DIV/0!</v>
      </c>
      <c r="N5023" s="15" t="e">
        <f t="shared" si="1406"/>
        <v>#DIV/0!</v>
      </c>
      <c r="O5023" s="12">
        <f t="shared" si="1407"/>
        <v>0</v>
      </c>
      <c r="P5023" s="12">
        <f t="shared" si="1408"/>
        <v>0</v>
      </c>
      <c r="Q5023" t="s">
        <v>250</v>
      </c>
      <c r="R5023" t="s">
        <v>55</v>
      </c>
      <c r="S5023" t="s">
        <v>257</v>
      </c>
      <c r="T5023" s="8" t="s">
        <v>352</v>
      </c>
      <c r="U5023" s="8" t="s">
        <v>35</v>
      </c>
      <c r="V5023" s="45" t="s">
        <v>741</v>
      </c>
      <c r="Z5023" t="s">
        <v>488</v>
      </c>
      <c r="AA5023">
        <v>-4</v>
      </c>
      <c r="AB5023">
        <v>-1</v>
      </c>
    </row>
    <row r="5024" spans="1:28" x14ac:dyDescent="0.25">
      <c r="A5024" s="6">
        <v>0.75463201350806064</v>
      </c>
      <c r="B5024" s="6">
        <v>0.22882202117236813</v>
      </c>
      <c r="C5024" s="13">
        <f t="shared" si="1398"/>
        <v>1.3251491880808188</v>
      </c>
      <c r="D5024" s="14">
        <f t="shared" si="1399"/>
        <v>4.3702087538450476</v>
      </c>
      <c r="F5024" s="7">
        <f t="shared" si="1400"/>
        <v>1</v>
      </c>
      <c r="G5024" s="7">
        <f t="shared" si="1401"/>
        <v>1.3251491880808188</v>
      </c>
      <c r="H5024" s="7">
        <f t="shared" si="1402"/>
        <v>4.3702087538450476</v>
      </c>
      <c r="K5024" s="7">
        <f t="shared" si="1403"/>
        <v>0</v>
      </c>
      <c r="L5024" s="7">
        <f t="shared" si="1404"/>
        <v>0</v>
      </c>
      <c r="M5024" s="15" t="e">
        <f t="shared" si="1405"/>
        <v>#DIV/0!</v>
      </c>
      <c r="N5024" s="15" t="e">
        <f t="shared" si="1406"/>
        <v>#DIV/0!</v>
      </c>
      <c r="O5024" s="12">
        <f t="shared" si="1407"/>
        <v>0</v>
      </c>
      <c r="P5024" s="12">
        <f t="shared" si="1408"/>
        <v>0</v>
      </c>
      <c r="Q5024" t="s">
        <v>58</v>
      </c>
      <c r="R5024" t="s">
        <v>123</v>
      </c>
      <c r="S5024" t="s">
        <v>257</v>
      </c>
      <c r="T5024" s="8" t="s">
        <v>351</v>
      </c>
      <c r="U5024" s="8" t="s">
        <v>321</v>
      </c>
      <c r="V5024" s="45" t="s">
        <v>741</v>
      </c>
      <c r="Z5024" t="s">
        <v>495</v>
      </c>
      <c r="AA5024">
        <v>-4</v>
      </c>
      <c r="AB5024">
        <v>0</v>
      </c>
    </row>
    <row r="5025" spans="1:28" x14ac:dyDescent="0.25">
      <c r="A5025" s="6">
        <v>0.4968038840757697</v>
      </c>
      <c r="B5025" s="6">
        <v>0.50183637336094944</v>
      </c>
      <c r="C5025" s="13">
        <f t="shared" si="1398"/>
        <v>2.0128667106948095</v>
      </c>
      <c r="D5025" s="14">
        <f t="shared" si="1399"/>
        <v>1.9926813859718828</v>
      </c>
      <c r="F5025" s="7">
        <f t="shared" si="1400"/>
        <v>1</v>
      </c>
      <c r="G5025" s="7">
        <f t="shared" si="1401"/>
        <v>2.0128667106948095</v>
      </c>
      <c r="H5025" s="7">
        <f t="shared" si="1402"/>
        <v>1.9926813859718828</v>
      </c>
      <c r="K5025" s="7">
        <f t="shared" si="1403"/>
        <v>0</v>
      </c>
      <c r="L5025" s="7">
        <f t="shared" si="1404"/>
        <v>0</v>
      </c>
      <c r="M5025" s="15" t="e">
        <f t="shared" si="1405"/>
        <v>#DIV/0!</v>
      </c>
      <c r="N5025" s="15" t="e">
        <f t="shared" si="1406"/>
        <v>#DIV/0!</v>
      </c>
      <c r="O5025" s="12">
        <f t="shared" si="1407"/>
        <v>0</v>
      </c>
      <c r="P5025" s="12">
        <f t="shared" si="1408"/>
        <v>0</v>
      </c>
      <c r="Q5025" t="s">
        <v>158</v>
      </c>
      <c r="R5025" t="s">
        <v>79</v>
      </c>
      <c r="S5025" t="s">
        <v>265</v>
      </c>
      <c r="T5025" s="8" t="s">
        <v>352</v>
      </c>
      <c r="U5025" s="8" t="s">
        <v>17</v>
      </c>
      <c r="V5025" s="45" t="s">
        <v>741</v>
      </c>
      <c r="Z5025" t="s">
        <v>494</v>
      </c>
      <c r="AA5025">
        <v>-1</v>
      </c>
      <c r="AB5025">
        <v>-8</v>
      </c>
    </row>
    <row r="5026" spans="1:28" x14ac:dyDescent="0.25">
      <c r="A5026" s="6">
        <v>0.34584692103774883</v>
      </c>
      <c r="B5026" s="6">
        <v>0.65262213865258467</v>
      </c>
      <c r="C5026" s="13">
        <f t="shared" si="1398"/>
        <v>2.8914526606146973</v>
      </c>
      <c r="D5026" s="14">
        <f t="shared" si="1399"/>
        <v>1.5322802289003219</v>
      </c>
      <c r="F5026" s="7">
        <f t="shared" si="1400"/>
        <v>1</v>
      </c>
      <c r="G5026" s="7">
        <f t="shared" si="1401"/>
        <v>2.8914526606146973</v>
      </c>
      <c r="H5026" s="7">
        <f t="shared" si="1402"/>
        <v>1.5322802289003219</v>
      </c>
      <c r="K5026" s="7">
        <f t="shared" si="1403"/>
        <v>0</v>
      </c>
      <c r="L5026" s="7">
        <f t="shared" si="1404"/>
        <v>0</v>
      </c>
      <c r="M5026" s="15" t="e">
        <f t="shared" si="1405"/>
        <v>#DIV/0!</v>
      </c>
      <c r="N5026" s="15" t="e">
        <f t="shared" si="1406"/>
        <v>#DIV/0!</v>
      </c>
      <c r="O5026" s="12">
        <f t="shared" si="1407"/>
        <v>0</v>
      </c>
      <c r="P5026" s="12">
        <f t="shared" si="1408"/>
        <v>0</v>
      </c>
      <c r="Q5026" t="s">
        <v>162</v>
      </c>
      <c r="R5026" t="s">
        <v>41</v>
      </c>
      <c r="S5026" t="s">
        <v>259</v>
      </c>
      <c r="T5026" s="8" t="s">
        <v>351</v>
      </c>
      <c r="U5026" s="8" t="s">
        <v>31</v>
      </c>
      <c r="V5026" s="45" t="s">
        <v>741</v>
      </c>
      <c r="Z5026" t="s">
        <v>493</v>
      </c>
      <c r="AA5026">
        <v>-14</v>
      </c>
      <c r="AB5026">
        <v>-9</v>
      </c>
    </row>
    <row r="5027" spans="1:28" x14ac:dyDescent="0.25">
      <c r="A5027" s="6">
        <v>0.44707686785200901</v>
      </c>
      <c r="B5027" s="6">
        <v>0.55186748703459954</v>
      </c>
      <c r="C5027" s="13">
        <f t="shared" si="1398"/>
        <v>2.2367518248137568</v>
      </c>
      <c r="D5027" s="14">
        <f t="shared" si="1399"/>
        <v>1.8120291981203536</v>
      </c>
      <c r="F5027" s="7">
        <f t="shared" si="1400"/>
        <v>1</v>
      </c>
      <c r="G5027" s="7">
        <f t="shared" si="1401"/>
        <v>2.2367518248137568</v>
      </c>
      <c r="H5027" s="7">
        <f t="shared" si="1402"/>
        <v>1.8120291981203536</v>
      </c>
      <c r="K5027" s="7">
        <f t="shared" si="1403"/>
        <v>0</v>
      </c>
      <c r="L5027" s="7">
        <f t="shared" si="1404"/>
        <v>0</v>
      </c>
      <c r="M5027" s="15" t="e">
        <f t="shared" si="1405"/>
        <v>#DIV/0!</v>
      </c>
      <c r="N5027" s="15" t="e">
        <f t="shared" si="1406"/>
        <v>#DIV/0!</v>
      </c>
      <c r="O5027" s="12">
        <f t="shared" si="1407"/>
        <v>0</v>
      </c>
      <c r="P5027" s="12">
        <f t="shared" si="1408"/>
        <v>0</v>
      </c>
      <c r="Q5027" t="s">
        <v>93</v>
      </c>
      <c r="R5027" t="s">
        <v>228</v>
      </c>
      <c r="S5027" t="s">
        <v>267</v>
      </c>
      <c r="T5027" s="8" t="s">
        <v>352</v>
      </c>
      <c r="U5027" s="8" t="s">
        <v>17</v>
      </c>
      <c r="V5027" s="45" t="s">
        <v>741</v>
      </c>
      <c r="Z5027" t="s">
        <v>489</v>
      </c>
      <c r="AA5027">
        <v>3</v>
      </c>
      <c r="AB5027">
        <v>-3</v>
      </c>
    </row>
    <row r="5028" spans="1:28" x14ac:dyDescent="0.25">
      <c r="A5028" s="6">
        <v>0.39026779372682718</v>
      </c>
      <c r="B5028" s="6">
        <v>0.6063396671391903</v>
      </c>
      <c r="C5028" s="13">
        <f t="shared" si="1398"/>
        <v>2.5623431297022745</v>
      </c>
      <c r="D5028" s="14">
        <f t="shared" si="1399"/>
        <v>1.6492406058771703</v>
      </c>
      <c r="F5028" s="7">
        <f t="shared" si="1400"/>
        <v>1</v>
      </c>
      <c r="G5028" s="7">
        <f t="shared" si="1401"/>
        <v>2.5623431297022745</v>
      </c>
      <c r="H5028" s="7">
        <f t="shared" si="1402"/>
        <v>1.6492406058771703</v>
      </c>
      <c r="K5028" s="7">
        <f t="shared" si="1403"/>
        <v>0</v>
      </c>
      <c r="L5028" s="7">
        <f t="shared" si="1404"/>
        <v>0</v>
      </c>
      <c r="M5028" s="15" t="e">
        <f t="shared" si="1405"/>
        <v>#DIV/0!</v>
      </c>
      <c r="N5028" s="15" t="e">
        <f t="shared" si="1406"/>
        <v>#DIV/0!</v>
      </c>
      <c r="O5028" s="12">
        <f t="shared" si="1407"/>
        <v>0</v>
      </c>
      <c r="P5028" s="12">
        <f t="shared" si="1408"/>
        <v>0</v>
      </c>
      <c r="Q5028" t="s">
        <v>271</v>
      </c>
      <c r="R5028" t="s">
        <v>91</v>
      </c>
      <c r="S5028" t="s">
        <v>267</v>
      </c>
      <c r="T5028" s="8" t="s">
        <v>352</v>
      </c>
      <c r="U5028" s="8" t="s">
        <v>28</v>
      </c>
      <c r="V5028" s="45" t="s">
        <v>741</v>
      </c>
      <c r="Z5028" t="s">
        <v>489</v>
      </c>
      <c r="AA5028">
        <v>0</v>
      </c>
      <c r="AB5028">
        <v>-10</v>
      </c>
    </row>
    <row r="5029" spans="1:28" x14ac:dyDescent="0.25">
      <c r="A5029" s="6" t="e">
        <v>#N/A</v>
      </c>
      <c r="B5029" s="6" t="e">
        <v>#N/A</v>
      </c>
      <c r="C5029" s="13" t="e">
        <f t="shared" si="1398"/>
        <v>#N/A</v>
      </c>
      <c r="D5029" s="14" t="e">
        <f t="shared" si="1399"/>
        <v>#N/A</v>
      </c>
      <c r="F5029" s="7">
        <f t="shared" si="1400"/>
        <v>1</v>
      </c>
      <c r="G5029" s="7" t="e">
        <f t="shared" si="1401"/>
        <v>#N/A</v>
      </c>
      <c r="H5029" s="7" t="e">
        <f t="shared" si="1402"/>
        <v>#N/A</v>
      </c>
      <c r="K5029" s="7">
        <f t="shared" si="1403"/>
        <v>0</v>
      </c>
      <c r="L5029" s="7">
        <f t="shared" si="1404"/>
        <v>0</v>
      </c>
      <c r="M5029" s="15" t="e">
        <f t="shared" si="1405"/>
        <v>#DIV/0!</v>
      </c>
      <c r="N5029" s="15" t="e">
        <f t="shared" si="1406"/>
        <v>#DIV/0!</v>
      </c>
      <c r="O5029" s="12" t="e">
        <f t="shared" si="1407"/>
        <v>#N/A</v>
      </c>
      <c r="P5029" s="12" t="e">
        <f t="shared" si="1408"/>
        <v>#N/A</v>
      </c>
      <c r="Q5029" t="s">
        <v>100</v>
      </c>
      <c r="R5029" t="s">
        <v>716</v>
      </c>
      <c r="S5029" t="s">
        <v>260</v>
      </c>
      <c r="T5029" s="8" t="e">
        <v>#N/A</v>
      </c>
      <c r="U5029" s="8" t="e">
        <v>#N/A</v>
      </c>
      <c r="V5029" s="45" t="s">
        <v>741</v>
      </c>
      <c r="Z5029" t="s">
        <v>474</v>
      </c>
      <c r="AA5029" t="s">
        <v>474</v>
      </c>
      <c r="AB5029" t="s">
        <v>474</v>
      </c>
    </row>
    <row r="5030" spans="1:28" x14ac:dyDescent="0.25">
      <c r="A5030" s="6" t="e">
        <v>#N/A</v>
      </c>
      <c r="B5030" s="6" t="e">
        <v>#N/A</v>
      </c>
      <c r="C5030" s="13" t="e">
        <f t="shared" si="1398"/>
        <v>#N/A</v>
      </c>
      <c r="D5030" s="14" t="e">
        <f t="shared" si="1399"/>
        <v>#N/A</v>
      </c>
      <c r="F5030" s="7">
        <f t="shared" si="1400"/>
        <v>1</v>
      </c>
      <c r="G5030" s="7" t="e">
        <f t="shared" si="1401"/>
        <v>#N/A</v>
      </c>
      <c r="H5030" s="7" t="e">
        <f t="shared" si="1402"/>
        <v>#N/A</v>
      </c>
      <c r="K5030" s="7">
        <f t="shared" si="1403"/>
        <v>0</v>
      </c>
      <c r="L5030" s="7">
        <f t="shared" si="1404"/>
        <v>0</v>
      </c>
      <c r="M5030" s="15" t="e">
        <f t="shared" si="1405"/>
        <v>#DIV/0!</v>
      </c>
      <c r="N5030" s="15" t="e">
        <f t="shared" si="1406"/>
        <v>#DIV/0!</v>
      </c>
      <c r="O5030" s="12" t="e">
        <f t="shared" si="1407"/>
        <v>#N/A</v>
      </c>
      <c r="P5030" s="12" t="e">
        <f t="shared" si="1408"/>
        <v>#N/A</v>
      </c>
      <c r="Q5030" t="s">
        <v>711</v>
      </c>
      <c r="R5030" t="s">
        <v>101</v>
      </c>
      <c r="S5030" t="s">
        <v>261</v>
      </c>
      <c r="T5030" s="8" t="e">
        <v>#N/A</v>
      </c>
      <c r="U5030" s="8" t="e">
        <v>#N/A</v>
      </c>
      <c r="V5030" s="45" t="s">
        <v>741</v>
      </c>
      <c r="Z5030" t="s">
        <v>474</v>
      </c>
      <c r="AA5030" t="s">
        <v>474</v>
      </c>
      <c r="AB5030" t="s">
        <v>474</v>
      </c>
    </row>
    <row r="5031" spans="1:28" x14ac:dyDescent="0.25">
      <c r="A5031" s="6">
        <v>0.31487043411608612</v>
      </c>
      <c r="B5031" s="6">
        <v>0.6849535844531166</v>
      </c>
      <c r="C5031" s="13">
        <f t="shared" si="1398"/>
        <v>3.1759094905408647</v>
      </c>
      <c r="D5031" s="14">
        <f t="shared" si="1399"/>
        <v>1.459952940896607</v>
      </c>
      <c r="F5031" s="7">
        <f t="shared" si="1400"/>
        <v>1</v>
      </c>
      <c r="G5031" s="7">
        <f t="shared" si="1401"/>
        <v>3.1759094905408647</v>
      </c>
      <c r="H5031" s="7">
        <f t="shared" si="1402"/>
        <v>1.459952940896607</v>
      </c>
      <c r="K5031" s="7">
        <f t="shared" si="1403"/>
        <v>0</v>
      </c>
      <c r="L5031" s="7">
        <f t="shared" si="1404"/>
        <v>0</v>
      </c>
      <c r="M5031" s="15" t="e">
        <f t="shared" si="1405"/>
        <v>#DIV/0!</v>
      </c>
      <c r="N5031" s="15" t="e">
        <f t="shared" si="1406"/>
        <v>#DIV/0!</v>
      </c>
      <c r="O5031" s="12">
        <f t="shared" si="1407"/>
        <v>0</v>
      </c>
      <c r="P5031" s="12">
        <f t="shared" si="1408"/>
        <v>0</v>
      </c>
      <c r="Q5031" t="s">
        <v>102</v>
      </c>
      <c r="R5031" t="s">
        <v>175</v>
      </c>
      <c r="S5031" t="s">
        <v>261</v>
      </c>
      <c r="T5031" s="8" t="s">
        <v>358</v>
      </c>
      <c r="U5031" s="8" t="s">
        <v>19</v>
      </c>
      <c r="V5031" s="45" t="s">
        <v>741</v>
      </c>
      <c r="Z5031" t="s">
        <v>493</v>
      </c>
      <c r="AA5031">
        <v>5</v>
      </c>
      <c r="AB5031">
        <v>-10</v>
      </c>
    </row>
    <row r="5032" spans="1:28" x14ac:dyDescent="0.25">
      <c r="A5032" s="6">
        <v>0.73130335554864934</v>
      </c>
      <c r="B5032" s="6">
        <v>0.25230174511810344</v>
      </c>
      <c r="C5032" s="13">
        <f t="shared" si="1398"/>
        <v>1.3674215938059864</v>
      </c>
      <c r="D5032" s="14">
        <f t="shared" si="1399"/>
        <v>3.963508058701283</v>
      </c>
      <c r="F5032" s="7">
        <f t="shared" si="1400"/>
        <v>1</v>
      </c>
      <c r="G5032" s="7">
        <f t="shared" si="1401"/>
        <v>1.3674215938059864</v>
      </c>
      <c r="H5032" s="7">
        <f t="shared" si="1402"/>
        <v>3.963508058701283</v>
      </c>
      <c r="K5032" s="7">
        <f t="shared" si="1403"/>
        <v>0</v>
      </c>
      <c r="L5032" s="7">
        <f t="shared" si="1404"/>
        <v>0</v>
      </c>
      <c r="M5032" s="15" t="e">
        <f t="shared" si="1405"/>
        <v>#DIV/0!</v>
      </c>
      <c r="N5032" s="15" t="e">
        <f t="shared" si="1406"/>
        <v>#DIV/0!</v>
      </c>
      <c r="O5032" s="12">
        <f t="shared" si="1407"/>
        <v>0</v>
      </c>
      <c r="P5032" s="12">
        <f t="shared" si="1408"/>
        <v>0</v>
      </c>
      <c r="Q5032" t="s">
        <v>187</v>
      </c>
      <c r="R5032" t="s">
        <v>510</v>
      </c>
      <c r="S5032" t="s">
        <v>268</v>
      </c>
      <c r="T5032" s="8" t="s">
        <v>352</v>
      </c>
      <c r="U5032" s="8" t="s">
        <v>36</v>
      </c>
      <c r="V5032" s="45" t="s">
        <v>741</v>
      </c>
      <c r="Z5032" t="s">
        <v>494</v>
      </c>
      <c r="AA5032">
        <v>4</v>
      </c>
      <c r="AB5032">
        <v>-3</v>
      </c>
    </row>
    <row r="5033" spans="1:28" x14ac:dyDescent="0.25">
      <c r="A5033" s="6">
        <v>0.1986172048214134</v>
      </c>
      <c r="B5033" s="6">
        <v>0.80134684943591838</v>
      </c>
      <c r="C5033" s="13">
        <f t="shared" si="1398"/>
        <v>5.0348105588292302</v>
      </c>
      <c r="D5033" s="14">
        <f t="shared" si="1399"/>
        <v>1.2478990847769813</v>
      </c>
      <c r="F5033" s="7">
        <f t="shared" si="1400"/>
        <v>1</v>
      </c>
      <c r="G5033" s="7">
        <f t="shared" si="1401"/>
        <v>5.0348105588292302</v>
      </c>
      <c r="H5033" s="7">
        <f t="shared" si="1402"/>
        <v>1.2478990847769813</v>
      </c>
      <c r="K5033" s="7">
        <f t="shared" si="1403"/>
        <v>0</v>
      </c>
      <c r="L5033" s="7">
        <f t="shared" si="1404"/>
        <v>0</v>
      </c>
      <c r="M5033" s="15" t="e">
        <f t="shared" si="1405"/>
        <v>#DIV/0!</v>
      </c>
      <c r="N5033" s="15" t="e">
        <f t="shared" si="1406"/>
        <v>#DIV/0!</v>
      </c>
      <c r="O5033" s="12">
        <f t="shared" si="1407"/>
        <v>0</v>
      </c>
      <c r="P5033" s="12">
        <f t="shared" si="1408"/>
        <v>0</v>
      </c>
      <c r="Q5033" t="s">
        <v>685</v>
      </c>
      <c r="R5033" t="s">
        <v>242</v>
      </c>
      <c r="S5033" t="s">
        <v>268</v>
      </c>
      <c r="T5033" s="8" t="s">
        <v>358</v>
      </c>
      <c r="U5033" s="8" t="s">
        <v>19</v>
      </c>
      <c r="V5033" s="45" t="s">
        <v>741</v>
      </c>
      <c r="Z5033" t="s">
        <v>495</v>
      </c>
      <c r="AA5033">
        <v>-4</v>
      </c>
      <c r="AB5033">
        <v>4</v>
      </c>
    </row>
    <row r="5034" spans="1:28" x14ac:dyDescent="0.25">
      <c r="A5034" s="6">
        <v>0.26759227789875811</v>
      </c>
      <c r="B5034" s="6">
        <v>0.73169856060600569</v>
      </c>
      <c r="C5034" s="13">
        <f t="shared" ref="C5034:C5035" si="1409">(100%/A5034)</f>
        <v>3.7370286162680069</v>
      </c>
      <c r="D5034" s="14">
        <f t="shared" ref="D5034:D5035" si="1410">(100%/B5034)</f>
        <v>1.3666830219971764</v>
      </c>
      <c r="F5034" s="7">
        <f t="shared" ref="F5034:F5035" si="1411">(E5034/100%) + 1</f>
        <v>1</v>
      </c>
      <c r="G5034" s="7">
        <f t="shared" ref="G5034:G5035" si="1412">C5034/F5034</f>
        <v>3.7370286162680069</v>
      </c>
      <c r="H5034" s="7">
        <f t="shared" ref="H5034:H5035" si="1413">D5034/F5034</f>
        <v>1.3666830219971764</v>
      </c>
      <c r="K5034" s="7">
        <f t="shared" ref="K5034:K5035" si="1414">(I5034*F5034)</f>
        <v>0</v>
      </c>
      <c r="L5034" s="7">
        <f t="shared" ref="L5034:L5035" si="1415">(J5034*F5034)</f>
        <v>0</v>
      </c>
      <c r="M5034" s="15" t="e">
        <f t="shared" ref="M5034:M5035" si="1416">(1/K5034)</f>
        <v>#DIV/0!</v>
      </c>
      <c r="N5034" s="15" t="e">
        <f t="shared" ref="N5034:N5035" si="1417">(1/L5034)</f>
        <v>#DIV/0!</v>
      </c>
      <c r="O5034" s="12">
        <f t="shared" ref="O5034:O5035" si="1418">(I5034/G5034)</f>
        <v>0</v>
      </c>
      <c r="P5034" s="12">
        <f t="shared" ref="P5034:P5035" si="1419">(J5034/H5034)</f>
        <v>0</v>
      </c>
      <c r="Q5034" t="s">
        <v>553</v>
      </c>
      <c r="R5034" t="s">
        <v>127</v>
      </c>
      <c r="S5034" t="s">
        <v>257</v>
      </c>
      <c r="T5034" s="8" t="s">
        <v>352</v>
      </c>
      <c r="U5034" s="8" t="s">
        <v>35</v>
      </c>
      <c r="V5034" s="45" t="s">
        <v>742</v>
      </c>
      <c r="Z5034" t="s">
        <v>491</v>
      </c>
      <c r="AA5034">
        <v>2</v>
      </c>
      <c r="AB5034">
        <v>1</v>
      </c>
    </row>
    <row r="5035" spans="1:28" s="17" customFormat="1" x14ac:dyDescent="0.25">
      <c r="A5035" s="34">
        <v>0.28644229947173294</v>
      </c>
      <c r="B5035" s="34">
        <v>0.71340805261450468</v>
      </c>
      <c r="C5035" s="30">
        <f t="shared" si="1409"/>
        <v>3.4911044976396135</v>
      </c>
      <c r="D5035" s="31">
        <f t="shared" si="1410"/>
        <v>1.4017223331516799</v>
      </c>
      <c r="F5035" s="33">
        <f t="shared" si="1411"/>
        <v>1</v>
      </c>
      <c r="G5035" s="33">
        <f t="shared" si="1412"/>
        <v>3.4911044976396135</v>
      </c>
      <c r="H5035" s="33">
        <f t="shared" si="1413"/>
        <v>1.4017223331516799</v>
      </c>
      <c r="K5035" s="33">
        <f t="shared" si="1414"/>
        <v>0</v>
      </c>
      <c r="L5035" s="33">
        <f t="shared" si="1415"/>
        <v>0</v>
      </c>
      <c r="M5035" s="34" t="e">
        <f t="shared" si="1416"/>
        <v>#DIV/0!</v>
      </c>
      <c r="N5035" s="34" t="e">
        <f t="shared" si="1417"/>
        <v>#DIV/0!</v>
      </c>
      <c r="O5035" s="17">
        <f t="shared" si="1418"/>
        <v>0</v>
      </c>
      <c r="P5035" s="17">
        <f t="shared" si="1419"/>
        <v>0</v>
      </c>
      <c r="Q5035" s="17" t="s">
        <v>599</v>
      </c>
      <c r="R5035" s="17" t="s">
        <v>143</v>
      </c>
      <c r="S5035" s="17" t="s">
        <v>263</v>
      </c>
      <c r="T5035" s="35" t="s">
        <v>358</v>
      </c>
      <c r="U5035" s="35" t="s">
        <v>19</v>
      </c>
      <c r="V5035" s="46" t="s">
        <v>742</v>
      </c>
      <c r="W5035" s="35"/>
      <c r="X5035" s="37"/>
      <c r="Z5035" s="17" t="s">
        <v>492</v>
      </c>
      <c r="AA5035" s="17">
        <v>-3</v>
      </c>
      <c r="AB5035" s="17">
        <v>1</v>
      </c>
    </row>
    <row r="5036" spans="1:28" x14ac:dyDescent="0.25">
      <c r="A5036" s="6">
        <v>0.37512737617251335</v>
      </c>
      <c r="B5036" s="6">
        <v>0.62388110349241854</v>
      </c>
      <c r="C5036" s="13">
        <f t="shared" ref="C5036:C5099" si="1420">(100%/A5036)</f>
        <v>2.665761188114729</v>
      </c>
      <c r="D5036" s="14">
        <f t="shared" ref="D5036:D5099" si="1421">(100%/B5036)</f>
        <v>1.6028695121588212</v>
      </c>
      <c r="F5036" s="7">
        <f t="shared" ref="F5036:F5099" si="1422">(E5036/100%) + 1</f>
        <v>1</v>
      </c>
      <c r="G5036" s="7">
        <f t="shared" ref="G5036:G5099" si="1423">C5036/F5036</f>
        <v>2.665761188114729</v>
      </c>
      <c r="H5036" s="7">
        <f t="shared" ref="H5036:H5099" si="1424">D5036/F5036</f>
        <v>1.6028695121588212</v>
      </c>
      <c r="K5036" s="7">
        <f t="shared" ref="K5036:K5099" si="1425">(I5036*F5036)</f>
        <v>0</v>
      </c>
      <c r="L5036" s="7">
        <f t="shared" ref="L5036:L5099" si="1426">(J5036*F5036)</f>
        <v>0</v>
      </c>
      <c r="M5036" s="15" t="e">
        <f t="shared" ref="M5036:M5099" si="1427">(1/K5036)</f>
        <v>#DIV/0!</v>
      </c>
      <c r="N5036" s="15" t="e">
        <f t="shared" ref="N5036:N5099" si="1428">(1/L5036)</f>
        <v>#DIV/0!</v>
      </c>
      <c r="O5036" s="12">
        <f t="shared" ref="O5036:O5099" si="1429">(I5036/G5036)</f>
        <v>0</v>
      </c>
      <c r="P5036" s="12">
        <f t="shared" ref="P5036:P5099" si="1430">(J5036/H5036)</f>
        <v>0</v>
      </c>
      <c r="Q5036" t="s">
        <v>38</v>
      </c>
      <c r="R5036" t="s">
        <v>126</v>
      </c>
      <c r="S5036" t="s">
        <v>257</v>
      </c>
      <c r="T5036" s="8" t="s">
        <v>352</v>
      </c>
      <c r="U5036" s="8" t="s">
        <v>17</v>
      </c>
      <c r="V5036" s="45" t="s">
        <v>743</v>
      </c>
      <c r="Z5036" t="s">
        <v>489</v>
      </c>
      <c r="AA5036">
        <v>1</v>
      </c>
      <c r="AB5036">
        <v>-1</v>
      </c>
    </row>
    <row r="5037" spans="1:28" x14ac:dyDescent="0.25">
      <c r="A5037" s="6">
        <v>0.15273266329936758</v>
      </c>
      <c r="B5037" s="6">
        <v>0.84719426599575209</v>
      </c>
      <c r="C5037" s="13">
        <f t="shared" si="1420"/>
        <v>6.5473879548602145</v>
      </c>
      <c r="D5037" s="14">
        <f t="shared" si="1421"/>
        <v>1.1803668180221301</v>
      </c>
      <c r="F5037" s="7">
        <f t="shared" si="1422"/>
        <v>1</v>
      </c>
      <c r="G5037" s="7">
        <f t="shared" si="1423"/>
        <v>6.5473879548602145</v>
      </c>
      <c r="H5037" s="7">
        <f t="shared" si="1424"/>
        <v>1.1803668180221301</v>
      </c>
      <c r="K5037" s="7">
        <f t="shared" si="1425"/>
        <v>0</v>
      </c>
      <c r="L5037" s="7">
        <f t="shared" si="1426"/>
        <v>0</v>
      </c>
      <c r="M5037" s="15" t="e">
        <f t="shared" si="1427"/>
        <v>#DIV/0!</v>
      </c>
      <c r="N5037" s="15" t="e">
        <f t="shared" si="1428"/>
        <v>#DIV/0!</v>
      </c>
      <c r="O5037" s="12">
        <f t="shared" si="1429"/>
        <v>0</v>
      </c>
      <c r="P5037" s="12">
        <f t="shared" si="1430"/>
        <v>0</v>
      </c>
      <c r="Q5037" t="s">
        <v>53</v>
      </c>
      <c r="R5037" t="s">
        <v>121</v>
      </c>
      <c r="S5037" t="s">
        <v>257</v>
      </c>
      <c r="T5037" s="8" t="s">
        <v>351</v>
      </c>
      <c r="U5037" s="8" t="s">
        <v>18</v>
      </c>
      <c r="V5037" s="45" t="s">
        <v>743</v>
      </c>
      <c r="Z5037" t="s">
        <v>490</v>
      </c>
      <c r="AA5037">
        <v>1</v>
      </c>
      <c r="AB5037">
        <v>1</v>
      </c>
    </row>
    <row r="5038" spans="1:28" x14ac:dyDescent="0.25">
      <c r="A5038" s="6" t="e">
        <v>#N/A</v>
      </c>
      <c r="B5038" s="6" t="e">
        <v>#N/A</v>
      </c>
      <c r="C5038" s="13" t="e">
        <f t="shared" si="1420"/>
        <v>#N/A</v>
      </c>
      <c r="D5038" s="14" t="e">
        <f t="shared" si="1421"/>
        <v>#N/A</v>
      </c>
      <c r="F5038" s="7">
        <f t="shared" si="1422"/>
        <v>1</v>
      </c>
      <c r="G5038" s="7" t="e">
        <f t="shared" si="1423"/>
        <v>#N/A</v>
      </c>
      <c r="H5038" s="7" t="e">
        <f t="shared" si="1424"/>
        <v>#N/A</v>
      </c>
      <c r="K5038" s="7">
        <f t="shared" si="1425"/>
        <v>0</v>
      </c>
      <c r="L5038" s="7">
        <f t="shared" si="1426"/>
        <v>0</v>
      </c>
      <c r="M5038" s="15" t="e">
        <f t="shared" si="1427"/>
        <v>#DIV/0!</v>
      </c>
      <c r="N5038" s="15" t="e">
        <f t="shared" si="1428"/>
        <v>#DIV/0!</v>
      </c>
      <c r="O5038" s="12" t="e">
        <f t="shared" si="1429"/>
        <v>#N/A</v>
      </c>
      <c r="P5038" s="12" t="e">
        <f t="shared" si="1430"/>
        <v>#N/A</v>
      </c>
      <c r="Q5038" t="s">
        <v>715</v>
      </c>
      <c r="R5038" t="s">
        <v>80</v>
      </c>
      <c r="S5038" t="s">
        <v>265</v>
      </c>
      <c r="T5038" s="8" t="e">
        <v>#N/A</v>
      </c>
      <c r="U5038" s="8" t="e">
        <v>#N/A</v>
      </c>
      <c r="V5038" s="45" t="s">
        <v>743</v>
      </c>
      <c r="Z5038" t="s">
        <v>474</v>
      </c>
      <c r="AA5038" t="s">
        <v>474</v>
      </c>
      <c r="AB5038" t="s">
        <v>474</v>
      </c>
    </row>
    <row r="5039" spans="1:28" x14ac:dyDescent="0.25">
      <c r="A5039" s="6">
        <v>0.2791833414290763</v>
      </c>
      <c r="B5039" s="6">
        <v>0.72016406551064516</v>
      </c>
      <c r="C5039" s="13">
        <f t="shared" si="1420"/>
        <v>3.5818756050458687</v>
      </c>
      <c r="D5039" s="14">
        <f t="shared" si="1421"/>
        <v>1.388572476593833</v>
      </c>
      <c r="F5039" s="7">
        <f t="shared" si="1422"/>
        <v>1</v>
      </c>
      <c r="G5039" s="7">
        <f t="shared" si="1423"/>
        <v>3.5818756050458687</v>
      </c>
      <c r="H5039" s="7">
        <f t="shared" si="1424"/>
        <v>1.388572476593833</v>
      </c>
      <c r="K5039" s="7">
        <f t="shared" si="1425"/>
        <v>0</v>
      </c>
      <c r="L5039" s="7">
        <f t="shared" si="1426"/>
        <v>0</v>
      </c>
      <c r="M5039" s="15" t="e">
        <f t="shared" si="1427"/>
        <v>#DIV/0!</v>
      </c>
      <c r="N5039" s="15" t="e">
        <f t="shared" si="1428"/>
        <v>#DIV/0!</v>
      </c>
      <c r="O5039" s="12">
        <f t="shared" si="1429"/>
        <v>0</v>
      </c>
      <c r="P5039" s="12">
        <f t="shared" si="1430"/>
        <v>0</v>
      </c>
      <c r="Q5039" t="s">
        <v>157</v>
      </c>
      <c r="R5039" t="s">
        <v>155</v>
      </c>
      <c r="S5039" t="s">
        <v>265</v>
      </c>
      <c r="T5039" s="8" t="s">
        <v>352</v>
      </c>
      <c r="U5039" s="8" t="s">
        <v>35</v>
      </c>
      <c r="V5039" s="45" t="s">
        <v>743</v>
      </c>
      <c r="Z5039" t="s">
        <v>490</v>
      </c>
      <c r="AA5039">
        <v>5</v>
      </c>
      <c r="AB5039">
        <v>-2</v>
      </c>
    </row>
    <row r="5040" spans="1:28" x14ac:dyDescent="0.25">
      <c r="A5040" s="6">
        <v>0.51870148024614837</v>
      </c>
      <c r="B5040" s="6">
        <v>0.4801397012700408</v>
      </c>
      <c r="C5040" s="13">
        <f t="shared" si="1420"/>
        <v>1.9278911629969762</v>
      </c>
      <c r="D5040" s="14">
        <f t="shared" si="1421"/>
        <v>2.0827271674365848</v>
      </c>
      <c r="F5040" s="7">
        <f t="shared" si="1422"/>
        <v>1</v>
      </c>
      <c r="G5040" s="7">
        <f t="shared" si="1423"/>
        <v>1.9278911629969762</v>
      </c>
      <c r="H5040" s="7">
        <f t="shared" si="1424"/>
        <v>2.0827271674365848</v>
      </c>
      <c r="K5040" s="7">
        <f t="shared" si="1425"/>
        <v>0</v>
      </c>
      <c r="L5040" s="7">
        <f t="shared" si="1426"/>
        <v>0</v>
      </c>
      <c r="M5040" s="15" t="e">
        <f t="shared" si="1427"/>
        <v>#DIV/0!</v>
      </c>
      <c r="N5040" s="15" t="e">
        <f t="shared" si="1428"/>
        <v>#DIV/0!</v>
      </c>
      <c r="O5040" s="12">
        <f t="shared" si="1429"/>
        <v>0</v>
      </c>
      <c r="P5040" s="12">
        <f t="shared" si="1430"/>
        <v>0</v>
      </c>
      <c r="Q5040" t="s">
        <v>82</v>
      </c>
      <c r="R5040" t="s">
        <v>84</v>
      </c>
      <c r="S5040" t="s">
        <v>259</v>
      </c>
      <c r="T5040" s="8" t="s">
        <v>358</v>
      </c>
      <c r="U5040" s="8" t="s">
        <v>19</v>
      </c>
      <c r="V5040" s="45" t="s">
        <v>743</v>
      </c>
      <c r="Z5040" t="s">
        <v>494</v>
      </c>
      <c r="AA5040">
        <v>5</v>
      </c>
      <c r="AB5040">
        <v>-3</v>
      </c>
    </row>
    <row r="5041" spans="1:28" x14ac:dyDescent="0.25">
      <c r="A5041" s="6">
        <v>0.29070625522732274</v>
      </c>
      <c r="B5041" s="6">
        <v>0.70917854418148119</v>
      </c>
      <c r="C5041" s="13">
        <f t="shared" si="1420"/>
        <v>3.4398984611391761</v>
      </c>
      <c r="D5041" s="14">
        <f t="shared" si="1421"/>
        <v>1.4100821410977382</v>
      </c>
      <c r="F5041" s="7">
        <f t="shared" si="1422"/>
        <v>1</v>
      </c>
      <c r="G5041" s="7">
        <f t="shared" si="1423"/>
        <v>3.4398984611391761</v>
      </c>
      <c r="H5041" s="7">
        <f t="shared" si="1424"/>
        <v>1.4100821410977382</v>
      </c>
      <c r="K5041" s="7">
        <f t="shared" si="1425"/>
        <v>0</v>
      </c>
      <c r="L5041" s="7">
        <f t="shared" si="1426"/>
        <v>0</v>
      </c>
      <c r="M5041" s="15" t="e">
        <f t="shared" si="1427"/>
        <v>#DIV/0!</v>
      </c>
      <c r="N5041" s="15" t="e">
        <f t="shared" si="1428"/>
        <v>#DIV/0!</v>
      </c>
      <c r="O5041" s="12">
        <f t="shared" si="1429"/>
        <v>0</v>
      </c>
      <c r="P5041" s="12">
        <f t="shared" si="1430"/>
        <v>0</v>
      </c>
      <c r="Q5041" t="s">
        <v>276</v>
      </c>
      <c r="R5041" t="s">
        <v>278</v>
      </c>
      <c r="S5041" t="s">
        <v>288</v>
      </c>
      <c r="T5041" s="8" t="s">
        <v>358</v>
      </c>
      <c r="U5041" s="8" t="s">
        <v>19</v>
      </c>
      <c r="V5041" s="45" t="s">
        <v>743</v>
      </c>
      <c r="Z5041" t="s">
        <v>492</v>
      </c>
      <c r="AA5041">
        <v>2</v>
      </c>
      <c r="AB5041">
        <v>6</v>
      </c>
    </row>
    <row r="5042" spans="1:28" x14ac:dyDescent="0.25">
      <c r="A5042" s="6">
        <v>0.36686647412145573</v>
      </c>
      <c r="B5042" s="6">
        <v>0.63282559797750604</v>
      </c>
      <c r="C5042" s="13">
        <f t="shared" si="1420"/>
        <v>2.7257873655387153</v>
      </c>
      <c r="D5042" s="14">
        <f t="shared" si="1421"/>
        <v>1.5802142062457234</v>
      </c>
      <c r="F5042" s="7">
        <f t="shared" si="1422"/>
        <v>1</v>
      </c>
      <c r="G5042" s="7">
        <f t="shared" si="1423"/>
        <v>2.7257873655387153</v>
      </c>
      <c r="H5042" s="7">
        <f t="shared" si="1424"/>
        <v>1.5802142062457234</v>
      </c>
      <c r="K5042" s="7">
        <f t="shared" si="1425"/>
        <v>0</v>
      </c>
      <c r="L5042" s="7">
        <f t="shared" si="1426"/>
        <v>0</v>
      </c>
      <c r="M5042" s="15" t="e">
        <f t="shared" si="1427"/>
        <v>#DIV/0!</v>
      </c>
      <c r="N5042" s="15" t="e">
        <f t="shared" si="1428"/>
        <v>#DIV/0!</v>
      </c>
      <c r="O5042" s="12">
        <f t="shared" si="1429"/>
        <v>0</v>
      </c>
      <c r="P5042" s="12">
        <f t="shared" si="1430"/>
        <v>0</v>
      </c>
      <c r="Q5042" t="s">
        <v>287</v>
      </c>
      <c r="R5042" t="s">
        <v>283</v>
      </c>
      <c r="S5042" t="s">
        <v>288</v>
      </c>
      <c r="T5042" s="8" t="s">
        <v>358</v>
      </c>
      <c r="U5042" s="8" t="s">
        <v>19</v>
      </c>
      <c r="V5042" s="45" t="s">
        <v>743</v>
      </c>
      <c r="Z5042" t="s">
        <v>492</v>
      </c>
      <c r="AA5042">
        <v>2</v>
      </c>
      <c r="AB5042">
        <v>4</v>
      </c>
    </row>
    <row r="5043" spans="1:28" x14ac:dyDescent="0.25">
      <c r="A5043" s="6">
        <v>0.27816867255400218</v>
      </c>
      <c r="B5043" s="6">
        <v>0.72171690054794446</v>
      </c>
      <c r="C5043" s="13">
        <f t="shared" si="1420"/>
        <v>3.5949411226595451</v>
      </c>
      <c r="D5043" s="14">
        <f t="shared" si="1421"/>
        <v>1.3855848453053774</v>
      </c>
      <c r="F5043" s="7">
        <f t="shared" si="1422"/>
        <v>1</v>
      </c>
      <c r="G5043" s="7">
        <f t="shared" si="1423"/>
        <v>3.5949411226595451</v>
      </c>
      <c r="H5043" s="7">
        <f t="shared" si="1424"/>
        <v>1.3855848453053774</v>
      </c>
      <c r="K5043" s="7">
        <f t="shared" si="1425"/>
        <v>0</v>
      </c>
      <c r="L5043" s="7">
        <f t="shared" si="1426"/>
        <v>0</v>
      </c>
      <c r="M5043" s="15" t="e">
        <f t="shared" si="1427"/>
        <v>#DIV/0!</v>
      </c>
      <c r="N5043" s="15" t="e">
        <f t="shared" si="1428"/>
        <v>#DIV/0!</v>
      </c>
      <c r="O5043" s="12">
        <f t="shared" si="1429"/>
        <v>0</v>
      </c>
      <c r="P5043" s="12">
        <f t="shared" si="1430"/>
        <v>0</v>
      </c>
      <c r="Q5043" t="s">
        <v>281</v>
      </c>
      <c r="R5043" t="s">
        <v>549</v>
      </c>
      <c r="S5043" t="s">
        <v>288</v>
      </c>
      <c r="T5043" s="8" t="s">
        <v>358</v>
      </c>
      <c r="U5043" s="8" t="s">
        <v>19</v>
      </c>
      <c r="V5043" s="45" t="s">
        <v>743</v>
      </c>
      <c r="Z5043" t="s">
        <v>488</v>
      </c>
      <c r="AA5043">
        <v>-3</v>
      </c>
      <c r="AB5043">
        <v>-1</v>
      </c>
    </row>
    <row r="5044" spans="1:28" x14ac:dyDescent="0.25">
      <c r="A5044" s="6">
        <v>0.39600835020087893</v>
      </c>
      <c r="B5044" s="6">
        <v>0.60338277805732066</v>
      </c>
      <c r="C5044" s="13">
        <f t="shared" si="1420"/>
        <v>2.5251992779766907</v>
      </c>
      <c r="D5044" s="14">
        <f t="shared" si="1421"/>
        <v>1.6573227416593603</v>
      </c>
      <c r="F5044" s="7">
        <f t="shared" si="1422"/>
        <v>1</v>
      </c>
      <c r="G5044" s="7">
        <f t="shared" si="1423"/>
        <v>2.5251992779766907</v>
      </c>
      <c r="H5044" s="7">
        <f t="shared" si="1424"/>
        <v>1.6573227416593603</v>
      </c>
      <c r="K5044" s="7">
        <f t="shared" si="1425"/>
        <v>0</v>
      </c>
      <c r="L5044" s="7">
        <f t="shared" si="1426"/>
        <v>0</v>
      </c>
      <c r="M5044" s="15" t="e">
        <f t="shared" si="1427"/>
        <v>#DIV/0!</v>
      </c>
      <c r="N5044" s="15" t="e">
        <f t="shared" si="1428"/>
        <v>#DIV/0!</v>
      </c>
      <c r="O5044" s="12">
        <f t="shared" si="1429"/>
        <v>0</v>
      </c>
      <c r="P5044" s="12">
        <f t="shared" si="1430"/>
        <v>0</v>
      </c>
      <c r="Q5044" t="s">
        <v>458</v>
      </c>
      <c r="R5044" t="s">
        <v>275</v>
      </c>
      <c r="S5044" t="s">
        <v>288</v>
      </c>
      <c r="T5044" s="8" t="s">
        <v>358</v>
      </c>
      <c r="U5044" s="8" t="s">
        <v>19</v>
      </c>
      <c r="V5044" s="45" t="s">
        <v>743</v>
      </c>
      <c r="Z5044" t="s">
        <v>493</v>
      </c>
      <c r="AA5044">
        <v>-6</v>
      </c>
      <c r="AB5044">
        <v>-10</v>
      </c>
    </row>
    <row r="5045" spans="1:28" x14ac:dyDescent="0.25">
      <c r="A5045" s="6">
        <v>0.68811957311349237</v>
      </c>
      <c r="B5045" s="6">
        <v>0.30001215870710557</v>
      </c>
      <c r="C5045" s="13">
        <f t="shared" si="1420"/>
        <v>1.4532358024280017</v>
      </c>
      <c r="D5045" s="14">
        <f t="shared" si="1421"/>
        <v>3.3331982420628332</v>
      </c>
      <c r="F5045" s="7">
        <f t="shared" si="1422"/>
        <v>1</v>
      </c>
      <c r="G5045" s="7">
        <f t="shared" si="1423"/>
        <v>1.4532358024280017</v>
      </c>
      <c r="H5045" s="7">
        <f t="shared" si="1424"/>
        <v>3.3331982420628332</v>
      </c>
      <c r="K5045" s="7">
        <f t="shared" si="1425"/>
        <v>0</v>
      </c>
      <c r="L5045" s="7">
        <f t="shared" si="1426"/>
        <v>0</v>
      </c>
      <c r="M5045" s="15" t="e">
        <f t="shared" si="1427"/>
        <v>#DIV/0!</v>
      </c>
      <c r="N5045" s="15" t="e">
        <f t="shared" si="1428"/>
        <v>#DIV/0!</v>
      </c>
      <c r="O5045" s="12">
        <f t="shared" si="1429"/>
        <v>0</v>
      </c>
      <c r="P5045" s="12">
        <f t="shared" si="1430"/>
        <v>0</v>
      </c>
      <c r="Q5045" t="s">
        <v>301</v>
      </c>
      <c r="R5045" t="s">
        <v>338</v>
      </c>
      <c r="S5045" t="s">
        <v>319</v>
      </c>
      <c r="T5045" s="8" t="s">
        <v>351</v>
      </c>
      <c r="U5045" s="8" t="s">
        <v>16</v>
      </c>
      <c r="V5045" s="45" t="s">
        <v>743</v>
      </c>
      <c r="Z5045" t="s">
        <v>491</v>
      </c>
      <c r="AA5045">
        <v>-2</v>
      </c>
      <c r="AB5045">
        <v>7</v>
      </c>
    </row>
    <row r="5046" spans="1:28" x14ac:dyDescent="0.25">
      <c r="A5046" s="6">
        <v>0.64665964585682156</v>
      </c>
      <c r="B5046" s="6">
        <v>0.34922227560643559</v>
      </c>
      <c r="C5046" s="13">
        <f t="shared" si="1420"/>
        <v>1.54640854181492</v>
      </c>
      <c r="D5046" s="14">
        <f t="shared" si="1421"/>
        <v>2.8635057665306949</v>
      </c>
      <c r="F5046" s="7">
        <f t="shared" si="1422"/>
        <v>1</v>
      </c>
      <c r="G5046" s="7">
        <f t="shared" si="1423"/>
        <v>1.54640854181492</v>
      </c>
      <c r="H5046" s="7">
        <f t="shared" si="1424"/>
        <v>2.8635057665306949</v>
      </c>
      <c r="K5046" s="7">
        <f t="shared" si="1425"/>
        <v>0</v>
      </c>
      <c r="L5046" s="7">
        <f t="shared" si="1426"/>
        <v>0</v>
      </c>
      <c r="M5046" s="15" t="e">
        <f t="shared" si="1427"/>
        <v>#DIV/0!</v>
      </c>
      <c r="N5046" s="15" t="e">
        <f t="shared" si="1428"/>
        <v>#DIV/0!</v>
      </c>
      <c r="O5046" s="12">
        <f t="shared" si="1429"/>
        <v>0</v>
      </c>
      <c r="P5046" s="12">
        <f t="shared" si="1430"/>
        <v>0</v>
      </c>
      <c r="Q5046" t="s">
        <v>306</v>
      </c>
      <c r="R5046" t="s">
        <v>337</v>
      </c>
      <c r="S5046" t="s">
        <v>319</v>
      </c>
      <c r="T5046" s="8" t="s">
        <v>351</v>
      </c>
      <c r="U5046" s="8" t="s">
        <v>16</v>
      </c>
      <c r="V5046" s="45" t="s">
        <v>743</v>
      </c>
      <c r="Z5046" t="s">
        <v>491</v>
      </c>
      <c r="AA5046">
        <v>-8</v>
      </c>
      <c r="AB5046">
        <v>12</v>
      </c>
    </row>
    <row r="5047" spans="1:28" x14ac:dyDescent="0.25">
      <c r="A5047" s="6" t="e">
        <v>#N/A</v>
      </c>
      <c r="B5047" s="6" t="e">
        <v>#N/A</v>
      </c>
      <c r="C5047" s="13" t="e">
        <f t="shared" si="1420"/>
        <v>#N/A</v>
      </c>
      <c r="D5047" s="14" t="e">
        <f t="shared" si="1421"/>
        <v>#N/A</v>
      </c>
      <c r="F5047" s="7">
        <f t="shared" si="1422"/>
        <v>1</v>
      </c>
      <c r="G5047" s="7" t="e">
        <f t="shared" si="1423"/>
        <v>#N/A</v>
      </c>
      <c r="H5047" s="7" t="e">
        <f t="shared" si="1424"/>
        <v>#N/A</v>
      </c>
      <c r="K5047" s="7">
        <f t="shared" si="1425"/>
        <v>0</v>
      </c>
      <c r="L5047" s="7">
        <f t="shared" si="1426"/>
        <v>0</v>
      </c>
      <c r="M5047" s="15" t="e">
        <f t="shared" si="1427"/>
        <v>#DIV/0!</v>
      </c>
      <c r="N5047" s="15" t="e">
        <f t="shared" si="1428"/>
        <v>#DIV/0!</v>
      </c>
      <c r="O5047" s="12" t="e">
        <f t="shared" si="1429"/>
        <v>#N/A</v>
      </c>
      <c r="P5047" s="12" t="e">
        <f t="shared" si="1430"/>
        <v>#N/A</v>
      </c>
      <c r="Q5047" t="s">
        <v>716</v>
      </c>
      <c r="R5047" t="s">
        <v>230</v>
      </c>
      <c r="S5047" t="s">
        <v>260</v>
      </c>
      <c r="T5047" s="8" t="e">
        <v>#N/A</v>
      </c>
      <c r="U5047" s="8" t="e">
        <v>#N/A</v>
      </c>
      <c r="V5047" s="45" t="s">
        <v>743</v>
      </c>
      <c r="Z5047" t="s">
        <v>474</v>
      </c>
      <c r="AA5047" t="s">
        <v>474</v>
      </c>
      <c r="AB5047" t="s">
        <v>474</v>
      </c>
    </row>
    <row r="5048" spans="1:28" x14ac:dyDescent="0.25">
      <c r="A5048" s="6" t="e">
        <v>#N/A</v>
      </c>
      <c r="B5048" s="6" t="e">
        <v>#N/A</v>
      </c>
      <c r="C5048" s="13" t="e">
        <f t="shared" si="1420"/>
        <v>#N/A</v>
      </c>
      <c r="D5048" s="14" t="e">
        <f t="shared" si="1421"/>
        <v>#N/A</v>
      </c>
      <c r="F5048" s="7">
        <f t="shared" si="1422"/>
        <v>1</v>
      </c>
      <c r="G5048" s="7" t="e">
        <f t="shared" si="1423"/>
        <v>#N/A</v>
      </c>
      <c r="H5048" s="7" t="e">
        <f t="shared" si="1424"/>
        <v>#N/A</v>
      </c>
      <c r="K5048" s="7">
        <f t="shared" si="1425"/>
        <v>0</v>
      </c>
      <c r="L5048" s="7">
        <f t="shared" si="1426"/>
        <v>0</v>
      </c>
      <c r="M5048" s="15" t="e">
        <f t="shared" si="1427"/>
        <v>#DIV/0!</v>
      </c>
      <c r="N5048" s="15" t="e">
        <f t="shared" si="1428"/>
        <v>#DIV/0!</v>
      </c>
      <c r="O5048" s="12" t="e">
        <f t="shared" si="1429"/>
        <v>#N/A</v>
      </c>
      <c r="P5048" s="12" t="e">
        <f t="shared" si="1430"/>
        <v>#N/A</v>
      </c>
      <c r="Q5048" t="s">
        <v>717</v>
      </c>
      <c r="R5048" t="s">
        <v>99</v>
      </c>
      <c r="S5048" t="s">
        <v>260</v>
      </c>
      <c r="T5048" s="8" t="e">
        <v>#N/A</v>
      </c>
      <c r="U5048" s="8" t="e">
        <v>#N/A</v>
      </c>
      <c r="V5048" s="45" t="s">
        <v>743</v>
      </c>
      <c r="Z5048" t="s">
        <v>474</v>
      </c>
      <c r="AA5048" t="s">
        <v>474</v>
      </c>
      <c r="AB5048" t="s">
        <v>474</v>
      </c>
    </row>
    <row r="5049" spans="1:28" x14ac:dyDescent="0.25">
      <c r="A5049" s="6">
        <v>0.41831314696861427</v>
      </c>
      <c r="B5049" s="6">
        <v>0.57997037746426927</v>
      </c>
      <c r="C5049" s="13">
        <f t="shared" si="1420"/>
        <v>2.3905536014028965</v>
      </c>
      <c r="D5049" s="14">
        <f t="shared" si="1421"/>
        <v>1.7242259930104928</v>
      </c>
      <c r="F5049" s="7">
        <f t="shared" si="1422"/>
        <v>1</v>
      </c>
      <c r="G5049" s="7">
        <f t="shared" si="1423"/>
        <v>2.3905536014028965</v>
      </c>
      <c r="H5049" s="7">
        <f t="shared" si="1424"/>
        <v>1.7242259930104928</v>
      </c>
      <c r="K5049" s="7">
        <f t="shared" si="1425"/>
        <v>0</v>
      </c>
      <c r="L5049" s="7">
        <f t="shared" si="1426"/>
        <v>0</v>
      </c>
      <c r="M5049" s="15" t="e">
        <f t="shared" si="1427"/>
        <v>#DIV/0!</v>
      </c>
      <c r="N5049" s="15" t="e">
        <f t="shared" si="1428"/>
        <v>#DIV/0!</v>
      </c>
      <c r="O5049" s="12">
        <f t="shared" si="1429"/>
        <v>0</v>
      </c>
      <c r="P5049" s="12">
        <f t="shared" si="1430"/>
        <v>0</v>
      </c>
      <c r="Q5049" t="s">
        <v>47</v>
      </c>
      <c r="R5049" t="s">
        <v>233</v>
      </c>
      <c r="S5049" t="s">
        <v>261</v>
      </c>
      <c r="T5049" s="8" t="s">
        <v>351</v>
      </c>
      <c r="U5049" s="8" t="s">
        <v>16</v>
      </c>
      <c r="V5049" s="45" t="s">
        <v>743</v>
      </c>
      <c r="Z5049" t="s">
        <v>495</v>
      </c>
      <c r="AA5049">
        <v>-15</v>
      </c>
      <c r="AB5049">
        <v>1</v>
      </c>
    </row>
    <row r="5050" spans="1:28" x14ac:dyDescent="0.25">
      <c r="A5050" s="6" t="e">
        <v>#N/A</v>
      </c>
      <c r="B5050" s="6" t="e">
        <v>#N/A</v>
      </c>
      <c r="C5050" s="13" t="e">
        <f t="shared" si="1420"/>
        <v>#N/A</v>
      </c>
      <c r="D5050" s="14" t="e">
        <f t="shared" si="1421"/>
        <v>#N/A</v>
      </c>
      <c r="F5050" s="7">
        <f t="shared" si="1422"/>
        <v>1</v>
      </c>
      <c r="G5050" s="7" t="e">
        <f t="shared" si="1423"/>
        <v>#N/A</v>
      </c>
      <c r="H5050" s="7" t="e">
        <f t="shared" si="1424"/>
        <v>#N/A</v>
      </c>
      <c r="K5050" s="7">
        <f t="shared" si="1425"/>
        <v>0</v>
      </c>
      <c r="L5050" s="7">
        <f t="shared" si="1426"/>
        <v>0</v>
      </c>
      <c r="M5050" s="15" t="e">
        <f t="shared" si="1427"/>
        <v>#DIV/0!</v>
      </c>
      <c r="N5050" s="15" t="e">
        <f t="shared" si="1428"/>
        <v>#DIV/0!</v>
      </c>
      <c r="O5050" s="12" t="e">
        <f t="shared" si="1429"/>
        <v>#N/A</v>
      </c>
      <c r="P5050" s="12" t="e">
        <f t="shared" si="1430"/>
        <v>#N/A</v>
      </c>
      <c r="Q5050" t="s">
        <v>719</v>
      </c>
      <c r="R5050" t="s">
        <v>179</v>
      </c>
      <c r="S5050" t="s">
        <v>262</v>
      </c>
      <c r="T5050" s="8" t="e">
        <v>#N/A</v>
      </c>
      <c r="U5050" s="8" t="e">
        <v>#N/A</v>
      </c>
      <c r="V5050" s="45" t="s">
        <v>743</v>
      </c>
      <c r="Z5050" t="s">
        <v>474</v>
      </c>
      <c r="AA5050" t="s">
        <v>474</v>
      </c>
      <c r="AB5050" t="s">
        <v>474</v>
      </c>
    </row>
    <row r="5051" spans="1:28" x14ac:dyDescent="0.25">
      <c r="A5051" s="6">
        <v>0.26640844139038594</v>
      </c>
      <c r="B5051" s="6">
        <v>0.73319743421393124</v>
      </c>
      <c r="C5051" s="13">
        <f t="shared" si="1420"/>
        <v>3.7536348126996235</v>
      </c>
      <c r="D5051" s="14">
        <f t="shared" si="1421"/>
        <v>1.3638891154496615</v>
      </c>
      <c r="F5051" s="7">
        <f t="shared" si="1422"/>
        <v>1</v>
      </c>
      <c r="G5051" s="7">
        <f t="shared" si="1423"/>
        <v>3.7536348126996235</v>
      </c>
      <c r="H5051" s="7">
        <f t="shared" si="1424"/>
        <v>1.3638891154496615</v>
      </c>
      <c r="K5051" s="7">
        <f t="shared" si="1425"/>
        <v>0</v>
      </c>
      <c r="L5051" s="7">
        <f t="shared" si="1426"/>
        <v>0</v>
      </c>
      <c r="M5051" s="15" t="e">
        <f t="shared" si="1427"/>
        <v>#DIV/0!</v>
      </c>
      <c r="N5051" s="15" t="e">
        <f t="shared" si="1428"/>
        <v>#DIV/0!</v>
      </c>
      <c r="O5051" s="12">
        <f t="shared" si="1429"/>
        <v>0</v>
      </c>
      <c r="P5051" s="12">
        <f t="shared" si="1430"/>
        <v>0</v>
      </c>
      <c r="Q5051" t="s">
        <v>125</v>
      </c>
      <c r="R5051" t="s">
        <v>57</v>
      </c>
      <c r="S5051" t="s">
        <v>257</v>
      </c>
      <c r="T5051" s="8" t="s">
        <v>351</v>
      </c>
      <c r="U5051" s="8" t="s">
        <v>18</v>
      </c>
      <c r="V5051" t="s">
        <v>744</v>
      </c>
      <c r="Z5051" t="s">
        <v>494</v>
      </c>
      <c r="AA5051">
        <v>4</v>
      </c>
      <c r="AB5051">
        <v>1</v>
      </c>
    </row>
    <row r="5052" spans="1:28" x14ac:dyDescent="0.25">
      <c r="A5052" s="6">
        <v>0.55836288728052585</v>
      </c>
      <c r="B5052" s="6">
        <v>0.43974787275586857</v>
      </c>
      <c r="C5052" s="13">
        <f t="shared" si="1420"/>
        <v>1.7909499767623205</v>
      </c>
      <c r="D5052" s="14">
        <f t="shared" si="1421"/>
        <v>2.2740303295455901</v>
      </c>
      <c r="F5052" s="7">
        <f t="shared" si="1422"/>
        <v>1</v>
      </c>
      <c r="G5052" s="7">
        <f t="shared" si="1423"/>
        <v>1.7909499767623205</v>
      </c>
      <c r="H5052" s="7">
        <f t="shared" si="1424"/>
        <v>2.2740303295455901</v>
      </c>
      <c r="K5052" s="7">
        <f t="shared" si="1425"/>
        <v>0</v>
      </c>
      <c r="L5052" s="7">
        <f t="shared" si="1426"/>
        <v>0</v>
      </c>
      <c r="M5052" s="15" t="e">
        <f t="shared" si="1427"/>
        <v>#DIV/0!</v>
      </c>
      <c r="N5052" s="15" t="e">
        <f t="shared" si="1428"/>
        <v>#DIV/0!</v>
      </c>
      <c r="O5052" s="12">
        <f t="shared" si="1429"/>
        <v>0</v>
      </c>
      <c r="P5052" s="12">
        <f t="shared" si="1430"/>
        <v>0</v>
      </c>
      <c r="Q5052" t="s">
        <v>123</v>
      </c>
      <c r="R5052" t="s">
        <v>553</v>
      </c>
      <c r="S5052" t="s">
        <v>257</v>
      </c>
      <c r="T5052" s="8" t="s">
        <v>352</v>
      </c>
      <c r="U5052" s="8" t="s">
        <v>17</v>
      </c>
      <c r="V5052" t="s">
        <v>744</v>
      </c>
      <c r="Z5052" t="s">
        <v>493</v>
      </c>
      <c r="AA5052">
        <v>0</v>
      </c>
      <c r="AB5052">
        <v>2</v>
      </c>
    </row>
    <row r="5053" spans="1:28" x14ac:dyDescent="0.25">
      <c r="A5053" s="6">
        <v>0.35262789488740276</v>
      </c>
      <c r="B5053" s="6">
        <v>0.64711949240603983</v>
      </c>
      <c r="C5053" s="13">
        <f t="shared" si="1420"/>
        <v>2.835850522600627</v>
      </c>
      <c r="D5053" s="14">
        <f t="shared" si="1421"/>
        <v>1.5453096556895904</v>
      </c>
      <c r="F5053" s="7">
        <f t="shared" si="1422"/>
        <v>1</v>
      </c>
      <c r="G5053" s="7">
        <f t="shared" si="1423"/>
        <v>2.835850522600627</v>
      </c>
      <c r="H5053" s="7">
        <f t="shared" si="1424"/>
        <v>1.5453096556895904</v>
      </c>
      <c r="K5053" s="7">
        <f t="shared" si="1425"/>
        <v>0</v>
      </c>
      <c r="L5053" s="7">
        <f t="shared" si="1426"/>
        <v>0</v>
      </c>
      <c r="M5053" s="15" t="e">
        <f t="shared" si="1427"/>
        <v>#DIV/0!</v>
      </c>
      <c r="N5053" s="15" t="e">
        <f t="shared" si="1428"/>
        <v>#DIV/0!</v>
      </c>
      <c r="O5053" s="12">
        <f t="shared" si="1429"/>
        <v>0</v>
      </c>
      <c r="P5053" s="12">
        <f t="shared" si="1430"/>
        <v>0</v>
      </c>
      <c r="Q5053" t="s">
        <v>127</v>
      </c>
      <c r="R5053" t="s">
        <v>552</v>
      </c>
      <c r="S5053" t="s">
        <v>257</v>
      </c>
      <c r="T5053" s="8" t="s">
        <v>358</v>
      </c>
      <c r="U5053" s="8" t="s">
        <v>19</v>
      </c>
      <c r="V5053" t="s">
        <v>744</v>
      </c>
      <c r="Z5053" t="s">
        <v>494</v>
      </c>
      <c r="AA5053">
        <v>1</v>
      </c>
      <c r="AB5053">
        <v>0</v>
      </c>
    </row>
    <row r="5054" spans="1:28" x14ac:dyDescent="0.25">
      <c r="A5054" s="6">
        <v>0.37203793158702231</v>
      </c>
      <c r="B5054" s="6">
        <v>0.62717210519264832</v>
      </c>
      <c r="C5054" s="13">
        <f t="shared" si="1420"/>
        <v>2.6878979671084773</v>
      </c>
      <c r="D5054" s="14">
        <f t="shared" si="1421"/>
        <v>1.594458668873403</v>
      </c>
      <c r="F5054" s="7">
        <f t="shared" si="1422"/>
        <v>1</v>
      </c>
      <c r="G5054" s="7">
        <f t="shared" si="1423"/>
        <v>2.6878979671084773</v>
      </c>
      <c r="H5054" s="7">
        <f t="shared" si="1424"/>
        <v>1.594458668873403</v>
      </c>
      <c r="K5054" s="7">
        <f t="shared" si="1425"/>
        <v>0</v>
      </c>
      <c r="L5054" s="7">
        <f t="shared" si="1426"/>
        <v>0</v>
      </c>
      <c r="M5054" s="15" t="e">
        <f t="shared" si="1427"/>
        <v>#DIV/0!</v>
      </c>
      <c r="N5054" s="15" t="e">
        <f t="shared" si="1428"/>
        <v>#DIV/0!</v>
      </c>
      <c r="O5054" s="12">
        <f t="shared" si="1429"/>
        <v>0</v>
      </c>
      <c r="P5054" s="12">
        <f t="shared" si="1430"/>
        <v>0</v>
      </c>
      <c r="Q5054" t="s">
        <v>56</v>
      </c>
      <c r="R5054" t="s">
        <v>216</v>
      </c>
      <c r="S5054" t="s">
        <v>257</v>
      </c>
      <c r="T5054" s="8" t="s">
        <v>358</v>
      </c>
      <c r="U5054" s="8" t="s">
        <v>19</v>
      </c>
      <c r="V5054" t="s">
        <v>744</v>
      </c>
      <c r="Z5054" t="s">
        <v>495</v>
      </c>
      <c r="AA5054">
        <v>-7</v>
      </c>
      <c r="AB5054">
        <v>-2</v>
      </c>
    </row>
    <row r="5055" spans="1:28" x14ac:dyDescent="0.25">
      <c r="A5055" s="6">
        <v>0.58269358968492979</v>
      </c>
      <c r="B5055" s="6">
        <v>0.41474167024082648</v>
      </c>
      <c r="C5055" s="13">
        <f t="shared" si="1420"/>
        <v>1.716167841387638</v>
      </c>
      <c r="D5055" s="14">
        <f t="shared" si="1421"/>
        <v>2.4111394435464701</v>
      </c>
      <c r="F5055" s="7">
        <f t="shared" si="1422"/>
        <v>1</v>
      </c>
      <c r="G5055" s="7">
        <f t="shared" si="1423"/>
        <v>1.716167841387638</v>
      </c>
      <c r="H5055" s="7">
        <f t="shared" si="1424"/>
        <v>2.4111394435464701</v>
      </c>
      <c r="K5055" s="7">
        <f t="shared" si="1425"/>
        <v>0</v>
      </c>
      <c r="L5055" s="7">
        <f t="shared" si="1426"/>
        <v>0</v>
      </c>
      <c r="M5055" s="15" t="e">
        <f t="shared" si="1427"/>
        <v>#DIV/0!</v>
      </c>
      <c r="N5055" s="15" t="e">
        <f t="shared" si="1428"/>
        <v>#DIV/0!</v>
      </c>
      <c r="O5055" s="12">
        <f t="shared" si="1429"/>
        <v>0</v>
      </c>
      <c r="P5055" s="12">
        <f t="shared" si="1430"/>
        <v>0</v>
      </c>
      <c r="Q5055" t="s">
        <v>131</v>
      </c>
      <c r="R5055" t="s">
        <v>133</v>
      </c>
      <c r="S5055" t="s">
        <v>258</v>
      </c>
      <c r="T5055" s="8" t="s">
        <v>352</v>
      </c>
      <c r="U5055" s="8" t="s">
        <v>17</v>
      </c>
      <c r="V5055" t="s">
        <v>744</v>
      </c>
      <c r="Z5055" t="s">
        <v>490</v>
      </c>
      <c r="AA5055">
        <v>-2</v>
      </c>
      <c r="AB5055">
        <v>-3</v>
      </c>
    </row>
    <row r="5056" spans="1:28" x14ac:dyDescent="0.25">
      <c r="A5056" s="6">
        <v>0.61825295849740292</v>
      </c>
      <c r="B5056" s="6">
        <v>0.37279477927896215</v>
      </c>
      <c r="C5056" s="13">
        <f t="shared" si="1420"/>
        <v>1.617460921546404</v>
      </c>
      <c r="D5056" s="14">
        <f t="shared" si="1421"/>
        <v>2.6824409985948341</v>
      </c>
      <c r="F5056" s="7">
        <f t="shared" si="1422"/>
        <v>1</v>
      </c>
      <c r="G5056" s="7">
        <f t="shared" si="1423"/>
        <v>1.617460921546404</v>
      </c>
      <c r="H5056" s="7">
        <f t="shared" si="1424"/>
        <v>2.6824409985948341</v>
      </c>
      <c r="K5056" s="7">
        <f t="shared" si="1425"/>
        <v>0</v>
      </c>
      <c r="L5056" s="7">
        <f t="shared" si="1426"/>
        <v>0</v>
      </c>
      <c r="M5056" s="15" t="e">
        <f t="shared" si="1427"/>
        <v>#DIV/0!</v>
      </c>
      <c r="N5056" s="15" t="e">
        <f t="shared" si="1428"/>
        <v>#DIV/0!</v>
      </c>
      <c r="O5056" s="12">
        <f t="shared" si="1429"/>
        <v>0</v>
      </c>
      <c r="P5056" s="12">
        <f t="shared" si="1430"/>
        <v>0</v>
      </c>
      <c r="Q5056" t="s">
        <v>134</v>
      </c>
      <c r="R5056" t="s">
        <v>65</v>
      </c>
      <c r="S5056" t="s">
        <v>258</v>
      </c>
      <c r="T5056" s="8" t="s">
        <v>352</v>
      </c>
      <c r="U5056" s="8" t="s">
        <v>17</v>
      </c>
      <c r="V5056" t="s">
        <v>744</v>
      </c>
      <c r="Z5056" t="s">
        <v>494</v>
      </c>
      <c r="AA5056">
        <v>-3</v>
      </c>
      <c r="AB5056">
        <v>-1</v>
      </c>
    </row>
    <row r="5057" spans="1:28" x14ac:dyDescent="0.25">
      <c r="A5057" s="6">
        <v>0.55947127424389631</v>
      </c>
      <c r="B5057" s="6">
        <v>0.43611178831183545</v>
      </c>
      <c r="C5057" s="13">
        <f t="shared" si="1420"/>
        <v>1.7874018667919298</v>
      </c>
      <c r="D5057" s="14">
        <f t="shared" si="1421"/>
        <v>2.2929900699794072</v>
      </c>
      <c r="F5057" s="7">
        <f t="shared" si="1422"/>
        <v>1</v>
      </c>
      <c r="G5057" s="7">
        <f t="shared" si="1423"/>
        <v>1.7874018667919298</v>
      </c>
      <c r="H5057" s="7">
        <f t="shared" si="1424"/>
        <v>2.2929900699794072</v>
      </c>
      <c r="K5057" s="7">
        <f t="shared" si="1425"/>
        <v>0</v>
      </c>
      <c r="L5057" s="7">
        <f t="shared" si="1426"/>
        <v>0</v>
      </c>
      <c r="M5057" s="15" t="e">
        <f t="shared" si="1427"/>
        <v>#DIV/0!</v>
      </c>
      <c r="N5057" s="15" t="e">
        <f t="shared" si="1428"/>
        <v>#DIV/0!</v>
      </c>
      <c r="O5057" s="12">
        <f t="shared" si="1429"/>
        <v>0</v>
      </c>
      <c r="P5057" s="12">
        <f t="shared" si="1430"/>
        <v>0</v>
      </c>
      <c r="Q5057" t="s">
        <v>39</v>
      </c>
      <c r="R5057" t="s">
        <v>61</v>
      </c>
      <c r="S5057" t="s">
        <v>258</v>
      </c>
      <c r="T5057" s="8" t="s">
        <v>352</v>
      </c>
      <c r="U5057" s="8" t="s">
        <v>17</v>
      </c>
      <c r="V5057" t="s">
        <v>744</v>
      </c>
      <c r="Z5057" t="s">
        <v>494</v>
      </c>
      <c r="AA5057">
        <v>-2</v>
      </c>
      <c r="AB5057">
        <v>-1</v>
      </c>
    </row>
    <row r="5058" spans="1:28" x14ac:dyDescent="0.25">
      <c r="A5058" s="6">
        <v>0.39438639951952714</v>
      </c>
      <c r="B5058" s="6">
        <v>0.60342830784421309</v>
      </c>
      <c r="C5058" s="13">
        <f t="shared" si="1420"/>
        <v>2.5355843944372309</v>
      </c>
      <c r="D5058" s="14">
        <f t="shared" si="1421"/>
        <v>1.6571976935794828</v>
      </c>
      <c r="F5058" s="7">
        <f t="shared" si="1422"/>
        <v>1</v>
      </c>
      <c r="G5058" s="7">
        <f t="shared" si="1423"/>
        <v>2.5355843944372309</v>
      </c>
      <c r="H5058" s="7">
        <f t="shared" si="1424"/>
        <v>1.6571976935794828</v>
      </c>
      <c r="K5058" s="7">
        <f t="shared" si="1425"/>
        <v>0</v>
      </c>
      <c r="L5058" s="7">
        <f t="shared" si="1426"/>
        <v>0</v>
      </c>
      <c r="M5058" s="15" t="e">
        <f t="shared" si="1427"/>
        <v>#DIV/0!</v>
      </c>
      <c r="N5058" s="15" t="e">
        <f t="shared" si="1428"/>
        <v>#DIV/0!</v>
      </c>
      <c r="O5058" s="12">
        <f t="shared" si="1429"/>
        <v>0</v>
      </c>
      <c r="P5058" s="12">
        <f t="shared" si="1430"/>
        <v>0</v>
      </c>
      <c r="Q5058" t="s">
        <v>600</v>
      </c>
      <c r="R5058" t="s">
        <v>602</v>
      </c>
      <c r="S5058" t="s">
        <v>263</v>
      </c>
      <c r="T5058" s="8" t="s">
        <v>352</v>
      </c>
      <c r="U5058" s="8" t="s">
        <v>17</v>
      </c>
      <c r="V5058" t="s">
        <v>744</v>
      </c>
      <c r="Z5058" t="s">
        <v>494</v>
      </c>
      <c r="AA5058">
        <v>0</v>
      </c>
      <c r="AB5058">
        <v>-8</v>
      </c>
    </row>
    <row r="5059" spans="1:28" x14ac:dyDescent="0.25">
      <c r="A5059" s="6">
        <v>5.1353609499704939E-2</v>
      </c>
      <c r="B5059" s="6">
        <v>0.94864564459730027</v>
      </c>
      <c r="C5059" s="13">
        <f t="shared" si="1420"/>
        <v>19.472827903280017</v>
      </c>
      <c r="D5059" s="14">
        <f t="shared" si="1421"/>
        <v>1.0541343922202897</v>
      </c>
      <c r="F5059" s="7">
        <f t="shared" si="1422"/>
        <v>1</v>
      </c>
      <c r="G5059" s="7">
        <f t="shared" si="1423"/>
        <v>19.472827903280017</v>
      </c>
      <c r="H5059" s="7">
        <f t="shared" si="1424"/>
        <v>1.0541343922202897</v>
      </c>
      <c r="K5059" s="7">
        <f t="shared" si="1425"/>
        <v>0</v>
      </c>
      <c r="L5059" s="7">
        <f t="shared" si="1426"/>
        <v>0</v>
      </c>
      <c r="M5059" s="15" t="e">
        <f t="shared" si="1427"/>
        <v>#DIV/0!</v>
      </c>
      <c r="N5059" s="15" t="e">
        <f t="shared" si="1428"/>
        <v>#DIV/0!</v>
      </c>
      <c r="O5059" s="12">
        <f t="shared" si="1429"/>
        <v>0</v>
      </c>
      <c r="P5059" s="12">
        <f t="shared" si="1430"/>
        <v>0</v>
      </c>
      <c r="Q5059" t="s">
        <v>252</v>
      </c>
      <c r="R5059" t="s">
        <v>69</v>
      </c>
      <c r="S5059" t="s">
        <v>263</v>
      </c>
      <c r="T5059" s="8" t="s">
        <v>358</v>
      </c>
      <c r="U5059" s="8" t="s">
        <v>32</v>
      </c>
      <c r="V5059" t="s">
        <v>744</v>
      </c>
      <c r="Z5059" t="s">
        <v>492</v>
      </c>
      <c r="AA5059">
        <v>-1</v>
      </c>
      <c r="AB5059">
        <v>2</v>
      </c>
    </row>
    <row r="5060" spans="1:28" x14ac:dyDescent="0.25">
      <c r="A5060" s="6">
        <v>0.34220368381939315</v>
      </c>
      <c r="B5060" s="6">
        <v>0.65732128858916694</v>
      </c>
      <c r="C5060" s="13">
        <f t="shared" si="1420"/>
        <v>2.9222362215357562</v>
      </c>
      <c r="D5060" s="14">
        <f t="shared" si="1421"/>
        <v>1.5213260506841899</v>
      </c>
      <c r="F5060" s="7">
        <f t="shared" si="1422"/>
        <v>1</v>
      </c>
      <c r="G5060" s="7">
        <f t="shared" si="1423"/>
        <v>2.9222362215357562</v>
      </c>
      <c r="H5060" s="7">
        <f t="shared" si="1424"/>
        <v>1.5213260506841899</v>
      </c>
      <c r="K5060" s="7">
        <f t="shared" si="1425"/>
        <v>0</v>
      </c>
      <c r="L5060" s="7">
        <f t="shared" si="1426"/>
        <v>0</v>
      </c>
      <c r="M5060" s="15" t="e">
        <f t="shared" si="1427"/>
        <v>#DIV/0!</v>
      </c>
      <c r="N5060" s="15" t="e">
        <f t="shared" si="1428"/>
        <v>#DIV/0!</v>
      </c>
      <c r="O5060" s="12">
        <f t="shared" si="1429"/>
        <v>0</v>
      </c>
      <c r="P5060" s="12">
        <f t="shared" si="1430"/>
        <v>0</v>
      </c>
      <c r="Q5060" t="s">
        <v>74</v>
      </c>
      <c r="R5060" t="s">
        <v>665</v>
      </c>
      <c r="S5060" t="s">
        <v>264</v>
      </c>
      <c r="T5060" s="8" t="s">
        <v>358</v>
      </c>
      <c r="U5060" s="8" t="s">
        <v>19</v>
      </c>
      <c r="V5060" t="s">
        <v>744</v>
      </c>
      <c r="Z5060" t="s">
        <v>489</v>
      </c>
      <c r="AA5060">
        <v>6</v>
      </c>
      <c r="AB5060">
        <v>2</v>
      </c>
    </row>
    <row r="5061" spans="1:28" x14ac:dyDescent="0.25">
      <c r="A5061" s="6">
        <v>0.37283264738934524</v>
      </c>
      <c r="B5061" s="6">
        <v>0.6262928261002767</v>
      </c>
      <c r="C5061" s="13">
        <f t="shared" si="1420"/>
        <v>2.6821685466715861</v>
      </c>
      <c r="D5061" s="14">
        <f t="shared" si="1421"/>
        <v>1.5966971971029547</v>
      </c>
      <c r="F5061" s="7">
        <f t="shared" si="1422"/>
        <v>1</v>
      </c>
      <c r="G5061" s="7">
        <f t="shared" si="1423"/>
        <v>2.6821685466715861</v>
      </c>
      <c r="H5061" s="7">
        <f t="shared" si="1424"/>
        <v>1.5966971971029547</v>
      </c>
      <c r="K5061" s="7">
        <f t="shared" si="1425"/>
        <v>0</v>
      </c>
      <c r="L5061" s="7">
        <f t="shared" si="1426"/>
        <v>0</v>
      </c>
      <c r="M5061" s="15" t="e">
        <f t="shared" si="1427"/>
        <v>#DIV/0!</v>
      </c>
      <c r="N5061" s="15" t="e">
        <f t="shared" si="1428"/>
        <v>#DIV/0!</v>
      </c>
      <c r="O5061" s="12">
        <f t="shared" si="1429"/>
        <v>0</v>
      </c>
      <c r="P5061" s="12">
        <f t="shared" si="1430"/>
        <v>0</v>
      </c>
      <c r="Q5061" t="s">
        <v>77</v>
      </c>
      <c r="R5061" t="s">
        <v>147</v>
      </c>
      <c r="S5061" t="s">
        <v>264</v>
      </c>
      <c r="T5061" s="8" t="s">
        <v>358</v>
      </c>
      <c r="U5061" s="8" t="s">
        <v>19</v>
      </c>
      <c r="V5061" t="s">
        <v>744</v>
      </c>
      <c r="Z5061" t="s">
        <v>495</v>
      </c>
      <c r="AA5061">
        <v>-12</v>
      </c>
      <c r="AB5061">
        <v>-8</v>
      </c>
    </row>
    <row r="5062" spans="1:28" x14ac:dyDescent="0.25">
      <c r="A5062" s="6">
        <v>0.45603599282196688</v>
      </c>
      <c r="B5062" s="6">
        <v>0.54331191680960267</v>
      </c>
      <c r="C5062" s="13">
        <f t="shared" si="1420"/>
        <v>2.192809374128486</v>
      </c>
      <c r="D5062" s="14">
        <f t="shared" si="1421"/>
        <v>1.8405633468747169</v>
      </c>
      <c r="F5062" s="7">
        <f t="shared" si="1422"/>
        <v>1</v>
      </c>
      <c r="G5062" s="7">
        <f t="shared" si="1423"/>
        <v>2.192809374128486</v>
      </c>
      <c r="H5062" s="7">
        <f t="shared" si="1424"/>
        <v>1.8405633468747169</v>
      </c>
      <c r="K5062" s="7">
        <f t="shared" si="1425"/>
        <v>0</v>
      </c>
      <c r="L5062" s="7">
        <f t="shared" si="1426"/>
        <v>0</v>
      </c>
      <c r="M5062" s="15" t="e">
        <f t="shared" si="1427"/>
        <v>#DIV/0!</v>
      </c>
      <c r="N5062" s="15" t="e">
        <f t="shared" si="1428"/>
        <v>#DIV/0!</v>
      </c>
      <c r="O5062" s="12">
        <f t="shared" si="1429"/>
        <v>0</v>
      </c>
      <c r="P5062" s="12">
        <f t="shared" si="1430"/>
        <v>0</v>
      </c>
      <c r="Q5062" t="s">
        <v>164</v>
      </c>
      <c r="R5062" t="s">
        <v>161</v>
      </c>
      <c r="S5062" t="s">
        <v>259</v>
      </c>
      <c r="T5062" s="8" t="s">
        <v>358</v>
      </c>
      <c r="U5062" s="8" t="s">
        <v>19</v>
      </c>
      <c r="V5062" t="s">
        <v>744</v>
      </c>
      <c r="Z5062" t="s">
        <v>492</v>
      </c>
      <c r="AA5062">
        <v>-3</v>
      </c>
      <c r="AB5062">
        <v>10</v>
      </c>
    </row>
    <row r="5063" spans="1:28" x14ac:dyDescent="0.25">
      <c r="A5063" s="6">
        <v>0.82879049309544217</v>
      </c>
      <c r="B5063" s="6">
        <v>0.14159729148412825</v>
      </c>
      <c r="C5063" s="13">
        <f t="shared" si="1420"/>
        <v>1.2065775468358824</v>
      </c>
      <c r="D5063" s="14">
        <f t="shared" si="1421"/>
        <v>7.0622819795397769</v>
      </c>
      <c r="F5063" s="7">
        <f t="shared" si="1422"/>
        <v>1</v>
      </c>
      <c r="G5063" s="7">
        <f t="shared" si="1423"/>
        <v>1.2065775468358824</v>
      </c>
      <c r="H5063" s="7">
        <f t="shared" si="1424"/>
        <v>7.0622819795397769</v>
      </c>
      <c r="K5063" s="7">
        <f t="shared" si="1425"/>
        <v>0</v>
      </c>
      <c r="L5063" s="7">
        <f t="shared" si="1426"/>
        <v>0</v>
      </c>
      <c r="M5063" s="15" t="e">
        <f t="shared" si="1427"/>
        <v>#DIV/0!</v>
      </c>
      <c r="N5063" s="15" t="e">
        <f t="shared" si="1428"/>
        <v>#DIV/0!</v>
      </c>
      <c r="O5063" s="12">
        <f t="shared" si="1429"/>
        <v>0</v>
      </c>
      <c r="P5063" s="12">
        <f t="shared" si="1430"/>
        <v>0</v>
      </c>
      <c r="Q5063" t="s">
        <v>274</v>
      </c>
      <c r="R5063" t="s">
        <v>590</v>
      </c>
      <c r="S5063" t="s">
        <v>259</v>
      </c>
      <c r="T5063" s="8" t="s">
        <v>351</v>
      </c>
      <c r="U5063" s="8" t="s">
        <v>321</v>
      </c>
      <c r="V5063" t="s">
        <v>744</v>
      </c>
      <c r="Z5063" t="s">
        <v>494</v>
      </c>
      <c r="AA5063">
        <v>4</v>
      </c>
      <c r="AB5063">
        <v>-3</v>
      </c>
    </row>
    <row r="5064" spans="1:28" x14ac:dyDescent="0.25">
      <c r="A5064" s="6">
        <v>0.23358880196480053</v>
      </c>
      <c r="B5064" s="6">
        <v>0.76635545259089155</v>
      </c>
      <c r="C5064" s="13">
        <f t="shared" si="1420"/>
        <v>4.2810271365263901</v>
      </c>
      <c r="D5064" s="14">
        <f t="shared" si="1421"/>
        <v>1.3048775168483553</v>
      </c>
      <c r="F5064" s="7">
        <f t="shared" si="1422"/>
        <v>1</v>
      </c>
      <c r="G5064" s="7">
        <f t="shared" si="1423"/>
        <v>4.2810271365263901</v>
      </c>
      <c r="H5064" s="7">
        <f t="shared" si="1424"/>
        <v>1.3048775168483553</v>
      </c>
      <c r="K5064" s="7">
        <f t="shared" si="1425"/>
        <v>0</v>
      </c>
      <c r="L5064" s="7">
        <f t="shared" si="1426"/>
        <v>0</v>
      </c>
      <c r="M5064" s="15" t="e">
        <f t="shared" si="1427"/>
        <v>#DIV/0!</v>
      </c>
      <c r="N5064" s="15" t="e">
        <f t="shared" si="1428"/>
        <v>#DIV/0!</v>
      </c>
      <c r="O5064" s="12">
        <f t="shared" si="1429"/>
        <v>0</v>
      </c>
      <c r="P5064" s="12">
        <f t="shared" si="1430"/>
        <v>0</v>
      </c>
      <c r="Q5064" t="s">
        <v>285</v>
      </c>
      <c r="R5064" t="s">
        <v>309</v>
      </c>
      <c r="S5064" t="s">
        <v>266</v>
      </c>
      <c r="T5064" s="8" t="s">
        <v>358</v>
      </c>
      <c r="U5064" s="8" t="s">
        <v>19</v>
      </c>
      <c r="V5064" t="s">
        <v>744</v>
      </c>
      <c r="Z5064" t="s">
        <v>488</v>
      </c>
      <c r="AA5064">
        <v>-4</v>
      </c>
      <c r="AB5064">
        <v>2</v>
      </c>
    </row>
    <row r="5065" spans="1:28" x14ac:dyDescent="0.25">
      <c r="A5065" s="6">
        <v>0.17387851389912218</v>
      </c>
      <c r="B5065" s="6">
        <v>0.82610102508208527</v>
      </c>
      <c r="C5065" s="13">
        <f t="shared" si="1420"/>
        <v>5.7511418609211411</v>
      </c>
      <c r="D5065" s="14">
        <f t="shared" si="1421"/>
        <v>1.2105057004385575</v>
      </c>
      <c r="F5065" s="7">
        <f t="shared" si="1422"/>
        <v>1</v>
      </c>
      <c r="G5065" s="7">
        <f t="shared" si="1423"/>
        <v>5.7511418609211411</v>
      </c>
      <c r="H5065" s="7">
        <f t="shared" si="1424"/>
        <v>1.2105057004385575</v>
      </c>
      <c r="K5065" s="7">
        <f t="shared" si="1425"/>
        <v>0</v>
      </c>
      <c r="L5065" s="7">
        <f t="shared" si="1426"/>
        <v>0</v>
      </c>
      <c r="M5065" s="15" t="e">
        <f t="shared" si="1427"/>
        <v>#DIV/0!</v>
      </c>
      <c r="N5065" s="15" t="e">
        <f t="shared" si="1428"/>
        <v>#DIV/0!</v>
      </c>
      <c r="O5065" s="12">
        <f t="shared" si="1429"/>
        <v>0</v>
      </c>
      <c r="P5065" s="12">
        <f t="shared" si="1430"/>
        <v>0</v>
      </c>
      <c r="Q5065" t="s">
        <v>550</v>
      </c>
      <c r="R5065" t="s">
        <v>307</v>
      </c>
      <c r="S5065" t="s">
        <v>266</v>
      </c>
      <c r="T5065" s="8" t="s">
        <v>358</v>
      </c>
      <c r="U5065" s="8" t="s">
        <v>19</v>
      </c>
      <c r="V5065" t="s">
        <v>744</v>
      </c>
      <c r="Z5065" t="s">
        <v>488</v>
      </c>
      <c r="AA5065">
        <v>-6</v>
      </c>
      <c r="AB5065">
        <v>7</v>
      </c>
    </row>
    <row r="5066" spans="1:28" x14ac:dyDescent="0.25">
      <c r="A5066" s="6">
        <v>0.36566139843308521</v>
      </c>
      <c r="B5066" s="6">
        <v>0.6339523016764731</v>
      </c>
      <c r="C5066" s="13">
        <f t="shared" si="1420"/>
        <v>2.734770485167842</v>
      </c>
      <c r="D5066" s="14">
        <f t="shared" si="1421"/>
        <v>1.5774057407087596</v>
      </c>
      <c r="F5066" s="7">
        <f t="shared" si="1422"/>
        <v>1</v>
      </c>
      <c r="G5066" s="7">
        <f t="shared" si="1423"/>
        <v>2.734770485167842</v>
      </c>
      <c r="H5066" s="7">
        <f t="shared" si="1424"/>
        <v>1.5774057407087596</v>
      </c>
      <c r="K5066" s="7">
        <f t="shared" si="1425"/>
        <v>0</v>
      </c>
      <c r="L5066" s="7">
        <f t="shared" si="1426"/>
        <v>0</v>
      </c>
      <c r="M5066" s="15" t="e">
        <f t="shared" si="1427"/>
        <v>#DIV/0!</v>
      </c>
      <c r="N5066" s="15" t="e">
        <f t="shared" si="1428"/>
        <v>#DIV/0!</v>
      </c>
      <c r="O5066" s="12">
        <f t="shared" si="1429"/>
        <v>0</v>
      </c>
      <c r="P5066" s="12">
        <f t="shared" si="1430"/>
        <v>0</v>
      </c>
      <c r="Q5066" t="s">
        <v>316</v>
      </c>
      <c r="R5066" t="s">
        <v>88</v>
      </c>
      <c r="S5066" t="s">
        <v>266</v>
      </c>
      <c r="T5066" s="8" t="s">
        <v>358</v>
      </c>
      <c r="U5066" s="8" t="s">
        <v>19</v>
      </c>
      <c r="V5066" t="s">
        <v>744</v>
      </c>
      <c r="Z5066" t="s">
        <v>491</v>
      </c>
      <c r="AA5066">
        <v>-2</v>
      </c>
      <c r="AB5066">
        <v>4</v>
      </c>
    </row>
    <row r="5067" spans="1:28" x14ac:dyDescent="0.25">
      <c r="A5067" s="6">
        <v>0.54179464419926837</v>
      </c>
      <c r="B5067" s="6">
        <v>0.45602075020225113</v>
      </c>
      <c r="C5067" s="13">
        <f t="shared" si="1420"/>
        <v>1.8457177654052388</v>
      </c>
      <c r="D5067" s="14">
        <f t="shared" si="1421"/>
        <v>2.192882669388371</v>
      </c>
      <c r="F5067" s="7">
        <f t="shared" si="1422"/>
        <v>1</v>
      </c>
      <c r="G5067" s="7">
        <f t="shared" si="1423"/>
        <v>1.8457177654052388</v>
      </c>
      <c r="H5067" s="7">
        <f t="shared" si="1424"/>
        <v>2.192882669388371</v>
      </c>
      <c r="K5067" s="7">
        <f t="shared" si="1425"/>
        <v>0</v>
      </c>
      <c r="L5067" s="7">
        <f t="shared" si="1426"/>
        <v>0</v>
      </c>
      <c r="M5067" s="15" t="e">
        <f t="shared" si="1427"/>
        <v>#DIV/0!</v>
      </c>
      <c r="N5067" s="15" t="e">
        <f t="shared" si="1428"/>
        <v>#DIV/0!</v>
      </c>
      <c r="O5067" s="12">
        <f t="shared" si="1429"/>
        <v>0</v>
      </c>
      <c r="P5067" s="12">
        <f t="shared" si="1430"/>
        <v>0</v>
      </c>
      <c r="Q5067" t="s">
        <v>315</v>
      </c>
      <c r="R5067" t="s">
        <v>551</v>
      </c>
      <c r="S5067" t="s">
        <v>266</v>
      </c>
      <c r="T5067" s="8" t="s">
        <v>352</v>
      </c>
      <c r="U5067" s="8" t="s">
        <v>17</v>
      </c>
      <c r="V5067" t="s">
        <v>744</v>
      </c>
      <c r="Z5067" t="s">
        <v>490</v>
      </c>
      <c r="AA5067">
        <v>3</v>
      </c>
      <c r="AB5067">
        <v>-1</v>
      </c>
    </row>
    <row r="5068" spans="1:28" x14ac:dyDescent="0.25">
      <c r="A5068" s="6">
        <v>0.35534144468219464</v>
      </c>
      <c r="B5068" s="6">
        <v>0.64352141210019487</v>
      </c>
      <c r="C5068" s="13">
        <f t="shared" si="1420"/>
        <v>2.8141946709716512</v>
      </c>
      <c r="D5068" s="14">
        <f t="shared" si="1421"/>
        <v>1.5539498471952977</v>
      </c>
      <c r="F5068" s="7">
        <f t="shared" si="1422"/>
        <v>1</v>
      </c>
      <c r="G5068" s="7">
        <f t="shared" si="1423"/>
        <v>2.8141946709716512</v>
      </c>
      <c r="H5068" s="7">
        <f t="shared" si="1424"/>
        <v>1.5539498471952977</v>
      </c>
      <c r="K5068" s="7">
        <f t="shared" si="1425"/>
        <v>0</v>
      </c>
      <c r="L5068" s="7">
        <f t="shared" si="1426"/>
        <v>0</v>
      </c>
      <c r="M5068" s="15" t="e">
        <f t="shared" si="1427"/>
        <v>#DIV/0!</v>
      </c>
      <c r="N5068" s="15" t="e">
        <f t="shared" si="1428"/>
        <v>#DIV/0!</v>
      </c>
      <c r="O5068" s="12">
        <f t="shared" si="1429"/>
        <v>0</v>
      </c>
      <c r="P5068" s="12">
        <f t="shared" si="1430"/>
        <v>0</v>
      </c>
      <c r="Q5068" t="s">
        <v>294</v>
      </c>
      <c r="R5068" t="s">
        <v>317</v>
      </c>
      <c r="S5068" t="s">
        <v>266</v>
      </c>
      <c r="T5068" s="8" t="s">
        <v>352</v>
      </c>
      <c r="U5068" s="8" t="s">
        <v>17</v>
      </c>
      <c r="V5068" t="s">
        <v>744</v>
      </c>
      <c r="Z5068" t="s">
        <v>489</v>
      </c>
      <c r="AA5068">
        <v>11</v>
      </c>
      <c r="AB5068">
        <v>1</v>
      </c>
    </row>
    <row r="5069" spans="1:28" x14ac:dyDescent="0.25">
      <c r="A5069" s="6">
        <v>0.47296559103984132</v>
      </c>
      <c r="B5069" s="6">
        <v>0.52597783695588418</v>
      </c>
      <c r="C5069" s="13">
        <f t="shared" si="1420"/>
        <v>2.1143187135483661</v>
      </c>
      <c r="D5069" s="14">
        <f t="shared" si="1421"/>
        <v>1.9012207924720483</v>
      </c>
      <c r="F5069" s="7">
        <f t="shared" si="1422"/>
        <v>1</v>
      </c>
      <c r="G5069" s="7">
        <f t="shared" si="1423"/>
        <v>2.1143187135483661</v>
      </c>
      <c r="H5069" s="7">
        <f t="shared" si="1424"/>
        <v>1.9012207924720483</v>
      </c>
      <c r="K5069" s="7">
        <f t="shared" si="1425"/>
        <v>0</v>
      </c>
      <c r="L5069" s="7">
        <f t="shared" si="1426"/>
        <v>0</v>
      </c>
      <c r="M5069" s="15" t="e">
        <f t="shared" si="1427"/>
        <v>#DIV/0!</v>
      </c>
      <c r="N5069" s="15" t="e">
        <f t="shared" si="1428"/>
        <v>#DIV/0!</v>
      </c>
      <c r="O5069" s="12">
        <f t="shared" si="1429"/>
        <v>0</v>
      </c>
      <c r="P5069" s="12">
        <f t="shared" si="1430"/>
        <v>0</v>
      </c>
      <c r="Q5069" t="s">
        <v>89</v>
      </c>
      <c r="R5069" t="s">
        <v>225</v>
      </c>
      <c r="S5069" t="s">
        <v>267</v>
      </c>
      <c r="T5069" s="8" t="s">
        <v>351</v>
      </c>
      <c r="U5069" s="8" t="s">
        <v>16</v>
      </c>
      <c r="V5069" t="s">
        <v>744</v>
      </c>
      <c r="Z5069" t="s">
        <v>489</v>
      </c>
      <c r="AA5069">
        <v>3</v>
      </c>
      <c r="AB5069">
        <v>-1</v>
      </c>
    </row>
    <row r="5070" spans="1:28" x14ac:dyDescent="0.25">
      <c r="A5070" s="6">
        <v>0.3857134865409465</v>
      </c>
      <c r="B5070" s="6">
        <v>0.61390104680037272</v>
      </c>
      <c r="C5070" s="13">
        <f t="shared" si="1420"/>
        <v>2.5925979642763726</v>
      </c>
      <c r="D5070" s="14">
        <f t="shared" si="1421"/>
        <v>1.6289270155376983</v>
      </c>
      <c r="F5070" s="7">
        <f t="shared" si="1422"/>
        <v>1</v>
      </c>
      <c r="G5070" s="7">
        <f t="shared" si="1423"/>
        <v>2.5925979642763726</v>
      </c>
      <c r="H5070" s="7">
        <f t="shared" si="1424"/>
        <v>1.6289270155376983</v>
      </c>
      <c r="K5070" s="7">
        <f t="shared" si="1425"/>
        <v>0</v>
      </c>
      <c r="L5070" s="7">
        <f t="shared" si="1426"/>
        <v>0</v>
      </c>
      <c r="M5070" s="15" t="e">
        <f t="shared" si="1427"/>
        <v>#DIV/0!</v>
      </c>
      <c r="N5070" s="15" t="e">
        <f t="shared" si="1428"/>
        <v>#DIV/0!</v>
      </c>
      <c r="O5070" s="12">
        <f t="shared" si="1429"/>
        <v>0</v>
      </c>
      <c r="P5070" s="12">
        <f t="shared" si="1430"/>
        <v>0</v>
      </c>
      <c r="Q5070" t="s">
        <v>227</v>
      </c>
      <c r="R5070" t="s">
        <v>226</v>
      </c>
      <c r="S5070" t="s">
        <v>267</v>
      </c>
      <c r="T5070" s="8" t="s">
        <v>358</v>
      </c>
      <c r="U5070" s="8" t="s">
        <v>19</v>
      </c>
      <c r="V5070" t="s">
        <v>744</v>
      </c>
      <c r="Z5070" t="s">
        <v>490</v>
      </c>
      <c r="AA5070">
        <v>-5</v>
      </c>
      <c r="AB5070">
        <v>-4</v>
      </c>
    </row>
    <row r="5071" spans="1:28" x14ac:dyDescent="0.25">
      <c r="A5071" s="6">
        <v>0.52783582447546207</v>
      </c>
      <c r="B5071" s="6">
        <v>0.46913010263473998</v>
      </c>
      <c r="C5071" s="13">
        <f t="shared" si="1420"/>
        <v>1.8945284757694347</v>
      </c>
      <c r="D5071" s="14">
        <f t="shared" si="1421"/>
        <v>2.1316048456148424</v>
      </c>
      <c r="F5071" s="7">
        <f t="shared" si="1422"/>
        <v>1</v>
      </c>
      <c r="G5071" s="7">
        <f t="shared" si="1423"/>
        <v>1.8945284757694347</v>
      </c>
      <c r="H5071" s="7">
        <f t="shared" si="1424"/>
        <v>2.1316048456148424</v>
      </c>
      <c r="K5071" s="7">
        <f t="shared" si="1425"/>
        <v>0</v>
      </c>
      <c r="L5071" s="7">
        <f t="shared" si="1426"/>
        <v>0</v>
      </c>
      <c r="M5071" s="15" t="e">
        <f t="shared" si="1427"/>
        <v>#DIV/0!</v>
      </c>
      <c r="N5071" s="15" t="e">
        <f t="shared" si="1428"/>
        <v>#DIV/0!</v>
      </c>
      <c r="O5071" s="12">
        <f t="shared" si="1429"/>
        <v>0</v>
      </c>
      <c r="P5071" s="12">
        <f t="shared" si="1430"/>
        <v>0</v>
      </c>
      <c r="Q5071" t="s">
        <v>94</v>
      </c>
      <c r="R5071" t="s">
        <v>255</v>
      </c>
      <c r="S5071" t="s">
        <v>267</v>
      </c>
      <c r="T5071" s="8" t="s">
        <v>352</v>
      </c>
      <c r="U5071" s="8" t="s">
        <v>17</v>
      </c>
      <c r="V5071" t="s">
        <v>744</v>
      </c>
      <c r="Z5071" t="s">
        <v>488</v>
      </c>
      <c r="AA5071">
        <v>-5</v>
      </c>
      <c r="AB5071">
        <v>5</v>
      </c>
    </row>
    <row r="5072" spans="1:28" x14ac:dyDescent="0.25">
      <c r="A5072" s="6">
        <v>0.37309966851902421</v>
      </c>
      <c r="B5072" s="6">
        <v>0.62650978578397742</v>
      </c>
      <c r="C5072" s="13">
        <f t="shared" si="1420"/>
        <v>2.6802489639548162</v>
      </c>
      <c r="D5072" s="14">
        <f t="shared" si="1421"/>
        <v>1.5961442625332003</v>
      </c>
      <c r="F5072" s="7">
        <f t="shared" si="1422"/>
        <v>1</v>
      </c>
      <c r="G5072" s="7">
        <f t="shared" si="1423"/>
        <v>2.6802489639548162</v>
      </c>
      <c r="H5072" s="7">
        <f t="shared" si="1424"/>
        <v>1.5961442625332003</v>
      </c>
      <c r="K5072" s="7">
        <f t="shared" si="1425"/>
        <v>0</v>
      </c>
      <c r="L5072" s="7">
        <f t="shared" si="1426"/>
        <v>0</v>
      </c>
      <c r="M5072" s="15" t="e">
        <f t="shared" si="1427"/>
        <v>#DIV/0!</v>
      </c>
      <c r="N5072" s="15" t="e">
        <f t="shared" si="1428"/>
        <v>#DIV/0!</v>
      </c>
      <c r="O5072" s="12">
        <f t="shared" si="1429"/>
        <v>0</v>
      </c>
      <c r="P5072" s="12">
        <f t="shared" si="1430"/>
        <v>0</v>
      </c>
      <c r="Q5072" t="s">
        <v>592</v>
      </c>
      <c r="R5072" t="s">
        <v>300</v>
      </c>
      <c r="S5072" t="s">
        <v>319</v>
      </c>
      <c r="T5072" s="8" t="s">
        <v>358</v>
      </c>
      <c r="U5072" s="8" t="s">
        <v>19</v>
      </c>
      <c r="V5072" t="s">
        <v>744</v>
      </c>
      <c r="Z5072" t="s">
        <v>492</v>
      </c>
      <c r="AA5072">
        <v>-2</v>
      </c>
      <c r="AB5072">
        <v>2</v>
      </c>
    </row>
    <row r="5073" spans="1:28" x14ac:dyDescent="0.25">
      <c r="A5073" s="6">
        <v>0.34011261431626405</v>
      </c>
      <c r="B5073" s="6">
        <v>0.659566272960317</v>
      </c>
      <c r="C5073" s="13">
        <f t="shared" si="1420"/>
        <v>2.9402026208593357</v>
      </c>
      <c r="D5073" s="14">
        <f t="shared" si="1421"/>
        <v>1.5161478701931221</v>
      </c>
      <c r="F5073" s="7">
        <f t="shared" si="1422"/>
        <v>1</v>
      </c>
      <c r="G5073" s="7">
        <f t="shared" si="1423"/>
        <v>2.9402026208593357</v>
      </c>
      <c r="H5073" s="7">
        <f t="shared" si="1424"/>
        <v>1.5161478701931221</v>
      </c>
      <c r="K5073" s="7">
        <f t="shared" si="1425"/>
        <v>0</v>
      </c>
      <c r="L5073" s="7">
        <f t="shared" si="1426"/>
        <v>0</v>
      </c>
      <c r="M5073" s="15" t="e">
        <f t="shared" si="1427"/>
        <v>#DIV/0!</v>
      </c>
      <c r="N5073" s="15" t="e">
        <f t="shared" si="1428"/>
        <v>#DIV/0!</v>
      </c>
      <c r="O5073" s="12">
        <f t="shared" si="1429"/>
        <v>0</v>
      </c>
      <c r="P5073" s="12">
        <f t="shared" si="1430"/>
        <v>0</v>
      </c>
      <c r="Q5073" t="s">
        <v>96</v>
      </c>
      <c r="R5073" t="s">
        <v>169</v>
      </c>
      <c r="S5073" t="s">
        <v>260</v>
      </c>
      <c r="T5073" s="8" t="s">
        <v>358</v>
      </c>
      <c r="U5073" s="8" t="s">
        <v>19</v>
      </c>
      <c r="V5073" t="s">
        <v>744</v>
      </c>
      <c r="Z5073" t="s">
        <v>492</v>
      </c>
      <c r="AA5073">
        <v>2</v>
      </c>
      <c r="AB5073">
        <v>3</v>
      </c>
    </row>
    <row r="5074" spans="1:28" x14ac:dyDescent="0.25">
      <c r="A5074" s="6">
        <v>0.5677595049946651</v>
      </c>
      <c r="B5074" s="6">
        <v>0.42901417120447155</v>
      </c>
      <c r="C5074" s="13">
        <f t="shared" si="1420"/>
        <v>1.7613091303674369</v>
      </c>
      <c r="D5074" s="14">
        <f t="shared" si="1421"/>
        <v>2.330925333287865</v>
      </c>
      <c r="F5074" s="7">
        <f t="shared" si="1422"/>
        <v>1</v>
      </c>
      <c r="G5074" s="7">
        <f t="shared" si="1423"/>
        <v>1.7613091303674369</v>
      </c>
      <c r="H5074" s="7">
        <f t="shared" si="1424"/>
        <v>2.330925333287865</v>
      </c>
      <c r="K5074" s="7">
        <f t="shared" si="1425"/>
        <v>0</v>
      </c>
      <c r="L5074" s="7">
        <f t="shared" si="1426"/>
        <v>0</v>
      </c>
      <c r="M5074" s="15" t="e">
        <f t="shared" si="1427"/>
        <v>#DIV/0!</v>
      </c>
      <c r="N5074" s="15" t="e">
        <f t="shared" si="1428"/>
        <v>#DIV/0!</v>
      </c>
      <c r="O5074" s="12">
        <f t="shared" si="1429"/>
        <v>0</v>
      </c>
      <c r="P5074" s="12">
        <f t="shared" si="1430"/>
        <v>0</v>
      </c>
      <c r="Q5074" t="s">
        <v>174</v>
      </c>
      <c r="R5074" t="s">
        <v>44</v>
      </c>
      <c r="S5074" t="s">
        <v>260</v>
      </c>
      <c r="T5074" s="8" t="s">
        <v>352</v>
      </c>
      <c r="U5074" s="8" t="s">
        <v>17</v>
      </c>
      <c r="V5074" t="s">
        <v>744</v>
      </c>
      <c r="Z5074" t="s">
        <v>494</v>
      </c>
      <c r="AA5074">
        <v>1</v>
      </c>
      <c r="AB5074">
        <v>-6</v>
      </c>
    </row>
    <row r="5075" spans="1:28" x14ac:dyDescent="0.25">
      <c r="A5075" s="6">
        <v>0.77983202246731231</v>
      </c>
      <c r="B5075" s="6">
        <v>0.15471915041588225</v>
      </c>
      <c r="C5075" s="13">
        <f t="shared" si="1420"/>
        <v>1.2823274387169916</v>
      </c>
      <c r="D5075" s="14">
        <f t="shared" si="1421"/>
        <v>6.4633240120050965</v>
      </c>
      <c r="F5075" s="7">
        <f t="shared" si="1422"/>
        <v>1</v>
      </c>
      <c r="G5075" s="7">
        <f t="shared" si="1423"/>
        <v>1.2823274387169916</v>
      </c>
      <c r="H5075" s="7">
        <f t="shared" si="1424"/>
        <v>6.4633240120050965</v>
      </c>
      <c r="K5075" s="7">
        <f t="shared" si="1425"/>
        <v>0</v>
      </c>
      <c r="L5075" s="7">
        <f t="shared" si="1426"/>
        <v>0</v>
      </c>
      <c r="M5075" s="15" t="e">
        <f t="shared" si="1427"/>
        <v>#DIV/0!</v>
      </c>
      <c r="N5075" s="15" t="e">
        <f t="shared" si="1428"/>
        <v>#DIV/0!</v>
      </c>
      <c r="O5075" s="12">
        <f t="shared" si="1429"/>
        <v>0</v>
      </c>
      <c r="P5075" s="12">
        <f t="shared" si="1430"/>
        <v>0</v>
      </c>
      <c r="Q5075" t="s">
        <v>173</v>
      </c>
      <c r="R5075" t="s">
        <v>100</v>
      </c>
      <c r="S5075" t="s">
        <v>260</v>
      </c>
      <c r="T5075" s="8" t="s">
        <v>352</v>
      </c>
      <c r="U5075" s="8" t="s">
        <v>36</v>
      </c>
      <c r="V5075" t="s">
        <v>744</v>
      </c>
      <c r="Z5075" t="s">
        <v>493</v>
      </c>
      <c r="AA5075">
        <v>2</v>
      </c>
      <c r="AB5075">
        <v>-4</v>
      </c>
    </row>
    <row r="5076" spans="1:28" x14ac:dyDescent="0.25">
      <c r="A5076" s="6">
        <v>0.15425283576783735</v>
      </c>
      <c r="B5076" s="6">
        <v>0.84572400746439202</v>
      </c>
      <c r="C5076" s="13">
        <f t="shared" si="1420"/>
        <v>6.4828629893396492</v>
      </c>
      <c r="D5076" s="14">
        <f t="shared" si="1421"/>
        <v>1.1824188401582103</v>
      </c>
      <c r="F5076" s="7">
        <f t="shared" si="1422"/>
        <v>1</v>
      </c>
      <c r="G5076" s="7">
        <f t="shared" si="1423"/>
        <v>6.4828629893396492</v>
      </c>
      <c r="H5076" s="7">
        <f t="shared" si="1424"/>
        <v>1.1824188401582103</v>
      </c>
      <c r="K5076" s="7">
        <f t="shared" si="1425"/>
        <v>0</v>
      </c>
      <c r="L5076" s="7">
        <f t="shared" si="1426"/>
        <v>0</v>
      </c>
      <c r="M5076" s="15" t="e">
        <f t="shared" si="1427"/>
        <v>#DIV/0!</v>
      </c>
      <c r="N5076" s="15" t="e">
        <f t="shared" si="1428"/>
        <v>#DIV/0!</v>
      </c>
      <c r="O5076" s="12">
        <f t="shared" si="1429"/>
        <v>0</v>
      </c>
      <c r="P5076" s="12">
        <f t="shared" si="1430"/>
        <v>0</v>
      </c>
      <c r="Q5076" t="s">
        <v>48</v>
      </c>
      <c r="R5076" t="s">
        <v>648</v>
      </c>
      <c r="S5076" t="s">
        <v>261</v>
      </c>
      <c r="T5076" s="8" t="s">
        <v>358</v>
      </c>
      <c r="U5076" s="8" t="s">
        <v>19</v>
      </c>
      <c r="V5076" t="s">
        <v>744</v>
      </c>
      <c r="Z5076" t="s">
        <v>489</v>
      </c>
      <c r="AA5076">
        <v>-2</v>
      </c>
      <c r="AB5076">
        <v>2</v>
      </c>
    </row>
    <row r="5077" spans="1:28" x14ac:dyDescent="0.25">
      <c r="A5077" s="6" t="e">
        <v>#N/A</v>
      </c>
      <c r="B5077" s="6" t="e">
        <v>#N/A</v>
      </c>
      <c r="C5077" s="13" t="e">
        <f t="shared" si="1420"/>
        <v>#N/A</v>
      </c>
      <c r="D5077" s="14" t="e">
        <f t="shared" si="1421"/>
        <v>#N/A</v>
      </c>
      <c r="F5077" s="7">
        <f t="shared" si="1422"/>
        <v>1</v>
      </c>
      <c r="G5077" s="7" t="e">
        <f t="shared" si="1423"/>
        <v>#N/A</v>
      </c>
      <c r="H5077" s="7" t="e">
        <f t="shared" si="1424"/>
        <v>#N/A</v>
      </c>
      <c r="K5077" s="7">
        <f t="shared" si="1425"/>
        <v>0</v>
      </c>
      <c r="L5077" s="7">
        <f t="shared" si="1426"/>
        <v>0</v>
      </c>
      <c r="M5077" s="15" t="e">
        <f t="shared" si="1427"/>
        <v>#DIV/0!</v>
      </c>
      <c r="N5077" s="15" t="e">
        <f t="shared" si="1428"/>
        <v>#DIV/0!</v>
      </c>
      <c r="O5077" s="12" t="e">
        <f t="shared" si="1429"/>
        <v>#N/A</v>
      </c>
      <c r="P5077" s="12" t="e">
        <f t="shared" si="1430"/>
        <v>#N/A</v>
      </c>
      <c r="Q5077" t="s">
        <v>720</v>
      </c>
      <c r="R5077" t="s">
        <v>50</v>
      </c>
      <c r="S5077" t="s">
        <v>261</v>
      </c>
      <c r="T5077" s="8" t="e">
        <v>#N/A</v>
      </c>
      <c r="U5077" s="8" t="e">
        <v>#N/A</v>
      </c>
      <c r="V5077" t="s">
        <v>744</v>
      </c>
      <c r="Z5077" t="s">
        <v>474</v>
      </c>
      <c r="AA5077" t="s">
        <v>474</v>
      </c>
      <c r="AB5077" t="s">
        <v>474</v>
      </c>
    </row>
    <row r="5078" spans="1:28" x14ac:dyDescent="0.25">
      <c r="A5078" s="6">
        <v>0.44580434190265689</v>
      </c>
      <c r="B5078" s="6">
        <v>0.55301080949504355</v>
      </c>
      <c r="C5078" s="13">
        <f t="shared" si="1420"/>
        <v>2.2431365197837261</v>
      </c>
      <c r="D5078" s="14">
        <f t="shared" si="1421"/>
        <v>1.8082829174950561</v>
      </c>
      <c r="F5078" s="7">
        <f t="shared" si="1422"/>
        <v>1</v>
      </c>
      <c r="G5078" s="7">
        <f t="shared" si="1423"/>
        <v>2.2431365197837261</v>
      </c>
      <c r="H5078" s="7">
        <f t="shared" si="1424"/>
        <v>1.8082829174950561</v>
      </c>
      <c r="K5078" s="7">
        <f t="shared" si="1425"/>
        <v>0</v>
      </c>
      <c r="L5078" s="7">
        <f t="shared" si="1426"/>
        <v>0</v>
      </c>
      <c r="M5078" s="15" t="e">
        <f t="shared" si="1427"/>
        <v>#DIV/0!</v>
      </c>
      <c r="N5078" s="15" t="e">
        <f t="shared" si="1428"/>
        <v>#DIV/0!</v>
      </c>
      <c r="O5078" s="12">
        <f t="shared" si="1429"/>
        <v>0</v>
      </c>
      <c r="P5078" s="12">
        <f t="shared" si="1430"/>
        <v>0</v>
      </c>
      <c r="Q5078" t="s">
        <v>107</v>
      </c>
      <c r="R5078" t="s">
        <v>627</v>
      </c>
      <c r="S5078" t="s">
        <v>262</v>
      </c>
      <c r="T5078" s="8" t="s">
        <v>352</v>
      </c>
      <c r="U5078" s="8" t="s">
        <v>17</v>
      </c>
      <c r="V5078" t="s">
        <v>744</v>
      </c>
      <c r="Z5078" t="s">
        <v>490</v>
      </c>
      <c r="AA5078">
        <v>0</v>
      </c>
      <c r="AB5078">
        <v>-1</v>
      </c>
    </row>
    <row r="5079" spans="1:28" x14ac:dyDescent="0.25">
      <c r="A5079" s="6">
        <v>0.67787886348275672</v>
      </c>
      <c r="B5079" s="6">
        <v>0.30644868523431928</v>
      </c>
      <c r="C5079" s="13">
        <f t="shared" si="1420"/>
        <v>1.4751898220609398</v>
      </c>
      <c r="D5079" s="14">
        <f t="shared" si="1421"/>
        <v>3.2631890694370962</v>
      </c>
      <c r="F5079" s="7">
        <f t="shared" si="1422"/>
        <v>1</v>
      </c>
      <c r="G5079" s="7">
        <f t="shared" si="1423"/>
        <v>1.4751898220609398</v>
      </c>
      <c r="H5079" s="7">
        <f t="shared" si="1424"/>
        <v>3.2631890694370962</v>
      </c>
      <c r="K5079" s="7">
        <f t="shared" si="1425"/>
        <v>0</v>
      </c>
      <c r="L5079" s="7">
        <f t="shared" si="1426"/>
        <v>0</v>
      </c>
      <c r="M5079" s="15" t="e">
        <f t="shared" si="1427"/>
        <v>#DIV/0!</v>
      </c>
      <c r="N5079" s="15" t="e">
        <f t="shared" si="1428"/>
        <v>#DIV/0!</v>
      </c>
      <c r="O5079" s="12">
        <f t="shared" si="1429"/>
        <v>0</v>
      </c>
      <c r="P5079" s="12">
        <f t="shared" si="1430"/>
        <v>0</v>
      </c>
      <c r="Q5079" t="s">
        <v>106</v>
      </c>
      <c r="R5079" t="s">
        <v>183</v>
      </c>
      <c r="S5079" t="s">
        <v>262</v>
      </c>
      <c r="T5079" s="8" t="s">
        <v>352</v>
      </c>
      <c r="U5079" s="8" t="s">
        <v>36</v>
      </c>
      <c r="V5079" t="s">
        <v>744</v>
      </c>
      <c r="Z5079" t="s">
        <v>489</v>
      </c>
      <c r="AA5079">
        <v>6</v>
      </c>
      <c r="AB5079">
        <v>1</v>
      </c>
    </row>
    <row r="5080" spans="1:28" x14ac:dyDescent="0.25">
      <c r="A5080" s="6">
        <v>0.55847009632484368</v>
      </c>
      <c r="B5080" s="6">
        <v>0.43950502109407263</v>
      </c>
      <c r="C5080" s="13">
        <f t="shared" si="1420"/>
        <v>1.7906061695706854</v>
      </c>
      <c r="D5080" s="14">
        <f t="shared" si="1421"/>
        <v>2.275286861366614</v>
      </c>
      <c r="F5080" s="7">
        <f t="shared" si="1422"/>
        <v>1</v>
      </c>
      <c r="G5080" s="7">
        <f t="shared" si="1423"/>
        <v>1.7906061695706854</v>
      </c>
      <c r="H5080" s="7">
        <f t="shared" si="1424"/>
        <v>2.275286861366614</v>
      </c>
      <c r="K5080" s="7">
        <f t="shared" si="1425"/>
        <v>0</v>
      </c>
      <c r="L5080" s="7">
        <f t="shared" si="1426"/>
        <v>0</v>
      </c>
      <c r="M5080" s="15" t="e">
        <f t="shared" si="1427"/>
        <v>#DIV/0!</v>
      </c>
      <c r="N5080" s="15" t="e">
        <f t="shared" si="1428"/>
        <v>#DIV/0!</v>
      </c>
      <c r="O5080" s="12">
        <f t="shared" si="1429"/>
        <v>0</v>
      </c>
      <c r="P5080" s="12">
        <f t="shared" si="1430"/>
        <v>0</v>
      </c>
      <c r="Q5080" t="s">
        <v>52</v>
      </c>
      <c r="R5080" t="s">
        <v>180</v>
      </c>
      <c r="S5080" t="s">
        <v>262</v>
      </c>
      <c r="T5080" s="8" t="s">
        <v>351</v>
      </c>
      <c r="U5080" s="8" t="s">
        <v>16</v>
      </c>
      <c r="V5080" t="s">
        <v>744</v>
      </c>
      <c r="Z5080" t="s">
        <v>492</v>
      </c>
      <c r="AA5080">
        <v>-7</v>
      </c>
      <c r="AB5080">
        <v>1</v>
      </c>
    </row>
    <row r="5081" spans="1:28" x14ac:dyDescent="0.25">
      <c r="A5081" s="6">
        <v>0.40325913822561588</v>
      </c>
      <c r="B5081" s="6">
        <v>0.59544240433164874</v>
      </c>
      <c r="C5081" s="13">
        <f t="shared" si="1420"/>
        <v>2.4797950132019548</v>
      </c>
      <c r="D5081" s="14">
        <f t="shared" si="1421"/>
        <v>1.6794235558726203</v>
      </c>
      <c r="F5081" s="7">
        <f t="shared" si="1422"/>
        <v>1</v>
      </c>
      <c r="G5081" s="7">
        <f t="shared" si="1423"/>
        <v>2.4797950132019548</v>
      </c>
      <c r="H5081" s="7">
        <f t="shared" si="1424"/>
        <v>1.6794235558726203</v>
      </c>
      <c r="K5081" s="7">
        <f t="shared" si="1425"/>
        <v>0</v>
      </c>
      <c r="L5081" s="7">
        <f t="shared" si="1426"/>
        <v>0</v>
      </c>
      <c r="M5081" s="15" t="e">
        <f t="shared" si="1427"/>
        <v>#DIV/0!</v>
      </c>
      <c r="N5081" s="15" t="e">
        <f t="shared" si="1428"/>
        <v>#DIV/0!</v>
      </c>
      <c r="O5081" s="12">
        <f t="shared" si="1429"/>
        <v>0</v>
      </c>
      <c r="P5081" s="12">
        <f t="shared" si="1430"/>
        <v>0</v>
      </c>
      <c r="Q5081" t="s">
        <v>510</v>
      </c>
      <c r="R5081" t="s">
        <v>113</v>
      </c>
      <c r="S5081" t="s">
        <v>268</v>
      </c>
      <c r="T5081" s="8" t="s">
        <v>351</v>
      </c>
      <c r="U5081" s="8" t="s">
        <v>16</v>
      </c>
      <c r="V5081" t="s">
        <v>744</v>
      </c>
      <c r="Z5081" t="s">
        <v>492</v>
      </c>
      <c r="AA5081">
        <v>-3</v>
      </c>
      <c r="AB5081">
        <v>-1</v>
      </c>
    </row>
    <row r="5082" spans="1:28" x14ac:dyDescent="0.25">
      <c r="A5082" s="6">
        <v>0.32720819596333056</v>
      </c>
      <c r="B5082" s="6">
        <v>0.67257638043654422</v>
      </c>
      <c r="C5082" s="13">
        <f t="shared" si="1420"/>
        <v>3.0561581657693795</v>
      </c>
      <c r="D5082" s="14">
        <f t="shared" si="1421"/>
        <v>1.4868199792430079</v>
      </c>
      <c r="F5082" s="7">
        <f t="shared" si="1422"/>
        <v>1</v>
      </c>
      <c r="G5082" s="7">
        <f t="shared" si="1423"/>
        <v>3.0561581657693795</v>
      </c>
      <c r="H5082" s="7">
        <f t="shared" si="1424"/>
        <v>1.4868199792430079</v>
      </c>
      <c r="K5082" s="7">
        <f t="shared" si="1425"/>
        <v>0</v>
      </c>
      <c r="L5082" s="7">
        <f t="shared" si="1426"/>
        <v>0</v>
      </c>
      <c r="M5082" s="15" t="e">
        <f t="shared" si="1427"/>
        <v>#DIV/0!</v>
      </c>
      <c r="N5082" s="15" t="e">
        <f t="shared" si="1428"/>
        <v>#DIV/0!</v>
      </c>
      <c r="O5082" s="12">
        <f t="shared" si="1429"/>
        <v>0</v>
      </c>
      <c r="P5082" s="12">
        <f t="shared" si="1430"/>
        <v>0</v>
      </c>
      <c r="Q5082" t="s">
        <v>195</v>
      </c>
      <c r="R5082" t="s">
        <v>193</v>
      </c>
      <c r="S5082" t="s">
        <v>333</v>
      </c>
      <c r="T5082" s="8" t="s">
        <v>358</v>
      </c>
      <c r="U5082" s="8" t="s">
        <v>19</v>
      </c>
      <c r="V5082" t="s">
        <v>744</v>
      </c>
      <c r="Z5082" t="s">
        <v>491</v>
      </c>
      <c r="AA5082">
        <v>-5</v>
      </c>
      <c r="AB5082">
        <v>-1</v>
      </c>
    </row>
    <row r="5083" spans="1:28" x14ac:dyDescent="0.25">
      <c r="A5083" s="6">
        <v>0.69036532910334669</v>
      </c>
      <c r="B5083" s="6">
        <v>0.30141194921905107</v>
      </c>
      <c r="C5083" s="13">
        <f t="shared" si="1420"/>
        <v>1.4485084314689005</v>
      </c>
      <c r="D5083" s="14">
        <f t="shared" si="1421"/>
        <v>3.3177184998503502</v>
      </c>
      <c r="F5083" s="7">
        <f t="shared" si="1422"/>
        <v>1</v>
      </c>
      <c r="G5083" s="7">
        <f t="shared" si="1423"/>
        <v>1.4485084314689005</v>
      </c>
      <c r="H5083" s="7">
        <f t="shared" si="1424"/>
        <v>3.3177184998503502</v>
      </c>
      <c r="K5083" s="7">
        <f t="shared" si="1425"/>
        <v>0</v>
      </c>
      <c r="L5083" s="7">
        <f t="shared" si="1426"/>
        <v>0</v>
      </c>
      <c r="M5083" s="15" t="e">
        <f t="shared" si="1427"/>
        <v>#DIV/0!</v>
      </c>
      <c r="N5083" s="15" t="e">
        <f t="shared" si="1428"/>
        <v>#DIV/0!</v>
      </c>
      <c r="O5083" s="12">
        <f t="shared" si="1429"/>
        <v>0</v>
      </c>
      <c r="P5083" s="12">
        <f t="shared" si="1430"/>
        <v>0</v>
      </c>
      <c r="Q5083" t="s">
        <v>118</v>
      </c>
      <c r="R5083" t="s">
        <v>115</v>
      </c>
      <c r="S5083" t="s">
        <v>333</v>
      </c>
      <c r="T5083" s="8" t="s">
        <v>352</v>
      </c>
      <c r="U5083" s="8" t="s">
        <v>17</v>
      </c>
      <c r="V5083" t="s">
        <v>744</v>
      </c>
      <c r="Z5083" t="s">
        <v>491</v>
      </c>
      <c r="AA5083">
        <v>4</v>
      </c>
      <c r="AB5083">
        <v>7</v>
      </c>
    </row>
    <row r="5084" spans="1:28" x14ac:dyDescent="0.25">
      <c r="A5084" s="6">
        <v>0.26681828568450444</v>
      </c>
      <c r="B5084" s="6">
        <v>0.73309431604238828</v>
      </c>
      <c r="C5084" s="13">
        <f t="shared" si="1420"/>
        <v>3.7478690691478169</v>
      </c>
      <c r="D5084" s="14">
        <f t="shared" si="1421"/>
        <v>1.3640809621857428</v>
      </c>
      <c r="F5084" s="7">
        <f t="shared" si="1422"/>
        <v>1</v>
      </c>
      <c r="G5084" s="7">
        <f t="shared" si="1423"/>
        <v>3.7478690691478169</v>
      </c>
      <c r="H5084" s="7">
        <f t="shared" si="1424"/>
        <v>1.3640809621857428</v>
      </c>
      <c r="K5084" s="7">
        <f t="shared" si="1425"/>
        <v>0</v>
      </c>
      <c r="L5084" s="7">
        <f t="shared" si="1426"/>
        <v>0</v>
      </c>
      <c r="M5084" s="15" t="e">
        <f t="shared" si="1427"/>
        <v>#DIV/0!</v>
      </c>
      <c r="N5084" s="15" t="e">
        <f t="shared" si="1428"/>
        <v>#DIV/0!</v>
      </c>
      <c r="O5084" s="12">
        <f t="shared" si="1429"/>
        <v>0</v>
      </c>
      <c r="P5084" s="12">
        <f t="shared" si="1430"/>
        <v>0</v>
      </c>
      <c r="Q5084" t="s">
        <v>246</v>
      </c>
      <c r="R5084" t="s">
        <v>214</v>
      </c>
      <c r="S5084" t="s">
        <v>269</v>
      </c>
      <c r="T5084" s="8" t="s">
        <v>358</v>
      </c>
      <c r="U5084" s="8" t="s">
        <v>19</v>
      </c>
      <c r="V5084" t="s">
        <v>744</v>
      </c>
      <c r="Z5084" t="s">
        <v>490</v>
      </c>
      <c r="AA5084">
        <v>0</v>
      </c>
      <c r="AB5084">
        <v>-3</v>
      </c>
    </row>
    <row r="5085" spans="1:28" x14ac:dyDescent="0.25">
      <c r="A5085" s="6">
        <v>0.48489875725674292</v>
      </c>
      <c r="B5085" s="6">
        <v>0.51408432548786021</v>
      </c>
      <c r="C5085" s="13">
        <f t="shared" si="1420"/>
        <v>2.0622861680598672</v>
      </c>
      <c r="D5085" s="14">
        <f t="shared" si="1421"/>
        <v>1.9452061664222331</v>
      </c>
      <c r="F5085" s="7">
        <f t="shared" si="1422"/>
        <v>1</v>
      </c>
      <c r="G5085" s="7">
        <f t="shared" si="1423"/>
        <v>2.0622861680598672</v>
      </c>
      <c r="H5085" s="7">
        <f t="shared" si="1424"/>
        <v>1.9452061664222331</v>
      </c>
      <c r="K5085" s="7">
        <f t="shared" si="1425"/>
        <v>0</v>
      </c>
      <c r="L5085" s="7">
        <f t="shared" si="1426"/>
        <v>0</v>
      </c>
      <c r="M5085" s="15" t="e">
        <f t="shared" si="1427"/>
        <v>#DIV/0!</v>
      </c>
      <c r="N5085" s="15" t="e">
        <f t="shared" si="1428"/>
        <v>#DIV/0!</v>
      </c>
      <c r="O5085" s="12">
        <f t="shared" si="1429"/>
        <v>0</v>
      </c>
      <c r="P5085" s="12">
        <f t="shared" si="1430"/>
        <v>0</v>
      </c>
      <c r="Q5085" t="s">
        <v>129</v>
      </c>
      <c r="R5085" t="s">
        <v>250</v>
      </c>
      <c r="S5085" t="s">
        <v>257</v>
      </c>
      <c r="T5085" s="8" t="s">
        <v>358</v>
      </c>
      <c r="U5085" s="8" t="s">
        <v>19</v>
      </c>
      <c r="V5085" t="s">
        <v>745</v>
      </c>
      <c r="Z5085" t="s">
        <v>489</v>
      </c>
      <c r="AA5085">
        <v>0</v>
      </c>
      <c r="AB5085">
        <v>-4</v>
      </c>
    </row>
    <row r="5086" spans="1:28" x14ac:dyDescent="0.25">
      <c r="A5086" s="6">
        <v>0.46783300551393803</v>
      </c>
      <c r="B5086" s="6">
        <v>0.53139034139554631</v>
      </c>
      <c r="C5086" s="13">
        <f t="shared" si="1420"/>
        <v>2.1375148572543528</v>
      </c>
      <c r="D5086" s="14">
        <f t="shared" si="1421"/>
        <v>1.8818558074913125</v>
      </c>
      <c r="F5086" s="7">
        <f t="shared" si="1422"/>
        <v>1</v>
      </c>
      <c r="G5086" s="7">
        <f t="shared" si="1423"/>
        <v>2.1375148572543528</v>
      </c>
      <c r="H5086" s="7">
        <f t="shared" si="1424"/>
        <v>1.8818558074913125</v>
      </c>
      <c r="K5086" s="7">
        <f t="shared" si="1425"/>
        <v>0</v>
      </c>
      <c r="L5086" s="7">
        <f t="shared" si="1426"/>
        <v>0</v>
      </c>
      <c r="M5086" s="15" t="e">
        <f t="shared" si="1427"/>
        <v>#DIV/0!</v>
      </c>
      <c r="N5086" s="15" t="e">
        <f t="shared" si="1428"/>
        <v>#DIV/0!</v>
      </c>
      <c r="O5086" s="12">
        <f t="shared" si="1429"/>
        <v>0</v>
      </c>
      <c r="P5086" s="12">
        <f t="shared" si="1430"/>
        <v>0</v>
      </c>
      <c r="Q5086" t="s">
        <v>128</v>
      </c>
      <c r="R5086" t="s">
        <v>60</v>
      </c>
      <c r="S5086" t="s">
        <v>257</v>
      </c>
      <c r="T5086" s="8" t="s">
        <v>358</v>
      </c>
      <c r="U5086" s="8" t="s">
        <v>19</v>
      </c>
      <c r="V5086" t="s">
        <v>745</v>
      </c>
      <c r="Z5086" t="s">
        <v>488</v>
      </c>
      <c r="AA5086">
        <v>-2</v>
      </c>
      <c r="AB5086">
        <v>0</v>
      </c>
    </row>
    <row r="5087" spans="1:28" x14ac:dyDescent="0.25">
      <c r="A5087" s="6">
        <v>0.3438924392115274</v>
      </c>
      <c r="B5087" s="6">
        <v>0.6555445956296303</v>
      </c>
      <c r="C5087" s="13">
        <f t="shared" si="1420"/>
        <v>2.9078859724069201</v>
      </c>
      <c r="D5087" s="14">
        <f t="shared" si="1421"/>
        <v>1.5254492320839452</v>
      </c>
      <c r="F5087" s="7">
        <f t="shared" si="1422"/>
        <v>1</v>
      </c>
      <c r="G5087" s="7">
        <f t="shared" si="1423"/>
        <v>2.9078859724069201</v>
      </c>
      <c r="H5087" s="7">
        <f t="shared" si="1424"/>
        <v>1.5254492320839452</v>
      </c>
      <c r="K5087" s="7">
        <f t="shared" si="1425"/>
        <v>0</v>
      </c>
      <c r="L5087" s="7">
        <f t="shared" si="1426"/>
        <v>0</v>
      </c>
      <c r="M5087" s="15" t="e">
        <f t="shared" si="1427"/>
        <v>#DIV/0!</v>
      </c>
      <c r="N5087" s="15" t="e">
        <f t="shared" si="1428"/>
        <v>#DIV/0!</v>
      </c>
      <c r="O5087" s="12">
        <f t="shared" si="1429"/>
        <v>0</v>
      </c>
      <c r="P5087" s="12">
        <f t="shared" si="1430"/>
        <v>0</v>
      </c>
      <c r="Q5087" t="s">
        <v>249</v>
      </c>
      <c r="R5087" t="s">
        <v>130</v>
      </c>
      <c r="S5087" t="s">
        <v>257</v>
      </c>
      <c r="T5087" s="8" t="s">
        <v>358</v>
      </c>
      <c r="U5087" s="8" t="s">
        <v>19</v>
      </c>
      <c r="V5087" t="s">
        <v>745</v>
      </c>
      <c r="Z5087" t="s">
        <v>491</v>
      </c>
      <c r="AA5087">
        <v>5</v>
      </c>
      <c r="AB5087">
        <v>6</v>
      </c>
    </row>
    <row r="5088" spans="1:28" x14ac:dyDescent="0.25">
      <c r="A5088" s="6">
        <v>0.43861813133052663</v>
      </c>
      <c r="B5088" s="6">
        <v>0.55712381095662866</v>
      </c>
      <c r="C5088" s="13">
        <f t="shared" si="1420"/>
        <v>2.2798875116415021</v>
      </c>
      <c r="D5088" s="14">
        <f t="shared" si="1421"/>
        <v>1.7949331554918027</v>
      </c>
      <c r="F5088" s="7">
        <f t="shared" si="1422"/>
        <v>1</v>
      </c>
      <c r="G5088" s="7">
        <f t="shared" si="1423"/>
        <v>2.2798875116415021</v>
      </c>
      <c r="H5088" s="7">
        <f t="shared" si="1424"/>
        <v>1.7949331554918027</v>
      </c>
      <c r="K5088" s="7">
        <f t="shared" si="1425"/>
        <v>0</v>
      </c>
      <c r="L5088" s="7">
        <f t="shared" si="1426"/>
        <v>0</v>
      </c>
      <c r="M5088" s="15" t="e">
        <f t="shared" si="1427"/>
        <v>#DIV/0!</v>
      </c>
      <c r="N5088" s="15" t="e">
        <f t="shared" si="1428"/>
        <v>#DIV/0!</v>
      </c>
      <c r="O5088" s="12">
        <f t="shared" si="1429"/>
        <v>0</v>
      </c>
      <c r="P5088" s="12">
        <f t="shared" si="1430"/>
        <v>0</v>
      </c>
      <c r="Q5088" t="s">
        <v>215</v>
      </c>
      <c r="R5088" t="s">
        <v>217</v>
      </c>
      <c r="S5088" t="s">
        <v>257</v>
      </c>
      <c r="T5088" s="8" t="s">
        <v>352</v>
      </c>
      <c r="U5088" s="8" t="s">
        <v>28</v>
      </c>
      <c r="V5088" t="s">
        <v>745</v>
      </c>
      <c r="Z5088" t="s">
        <v>489</v>
      </c>
      <c r="AA5088">
        <v>-2</v>
      </c>
      <c r="AB5088">
        <v>-4</v>
      </c>
    </row>
    <row r="5089" spans="1:28" x14ac:dyDescent="0.25">
      <c r="A5089" s="6" t="e">
        <v>#N/A</v>
      </c>
      <c r="B5089" s="6" t="e">
        <v>#N/A</v>
      </c>
      <c r="C5089" s="13" t="e">
        <f t="shared" si="1420"/>
        <v>#N/A</v>
      </c>
      <c r="D5089" s="14" t="e">
        <f t="shared" si="1421"/>
        <v>#N/A</v>
      </c>
      <c r="F5089" s="7">
        <f t="shared" si="1422"/>
        <v>1</v>
      </c>
      <c r="G5089" s="7" t="e">
        <f t="shared" si="1423"/>
        <v>#N/A</v>
      </c>
      <c r="H5089" s="7" t="e">
        <f t="shared" si="1424"/>
        <v>#N/A</v>
      </c>
      <c r="K5089" s="7">
        <f t="shared" si="1425"/>
        <v>0</v>
      </c>
      <c r="L5089" s="7">
        <f t="shared" si="1426"/>
        <v>0</v>
      </c>
      <c r="M5089" s="15" t="e">
        <f t="shared" si="1427"/>
        <v>#DIV/0!</v>
      </c>
      <c r="N5089" s="15" t="e">
        <f t="shared" si="1428"/>
        <v>#DIV/0!</v>
      </c>
      <c r="O5089" s="12" t="e">
        <f t="shared" si="1429"/>
        <v>#N/A</v>
      </c>
      <c r="P5089" s="12" t="e">
        <f t="shared" si="1430"/>
        <v>#N/A</v>
      </c>
      <c r="Q5089" t="s">
        <v>728</v>
      </c>
      <c r="R5089" t="s">
        <v>64</v>
      </c>
      <c r="S5089" t="s">
        <v>258</v>
      </c>
      <c r="T5089" s="8" t="e">
        <v>#N/A</v>
      </c>
      <c r="U5089" s="8" t="e">
        <v>#N/A</v>
      </c>
      <c r="V5089" t="s">
        <v>745</v>
      </c>
      <c r="Z5089" t="s">
        <v>474</v>
      </c>
      <c r="AA5089" t="s">
        <v>474</v>
      </c>
      <c r="AB5089" t="s">
        <v>474</v>
      </c>
    </row>
    <row r="5090" spans="1:28" x14ac:dyDescent="0.25">
      <c r="A5090" s="6">
        <v>0.52958996851730922</v>
      </c>
      <c r="B5090" s="6">
        <v>0.46889054772788591</v>
      </c>
      <c r="C5090" s="13">
        <f t="shared" si="1420"/>
        <v>1.8882532892375128</v>
      </c>
      <c r="D5090" s="14">
        <f t="shared" si="1421"/>
        <v>2.1326938767388759</v>
      </c>
      <c r="F5090" s="7">
        <f t="shared" si="1422"/>
        <v>1</v>
      </c>
      <c r="G5090" s="7">
        <f t="shared" si="1423"/>
        <v>1.8882532892375128</v>
      </c>
      <c r="H5090" s="7">
        <f t="shared" si="1424"/>
        <v>2.1326938767388759</v>
      </c>
      <c r="K5090" s="7">
        <f t="shared" si="1425"/>
        <v>0</v>
      </c>
      <c r="L5090" s="7">
        <f t="shared" si="1426"/>
        <v>0</v>
      </c>
      <c r="M5090" s="15" t="e">
        <f t="shared" si="1427"/>
        <v>#DIV/0!</v>
      </c>
      <c r="N5090" s="15" t="e">
        <f t="shared" si="1428"/>
        <v>#DIV/0!</v>
      </c>
      <c r="O5090" s="12">
        <f t="shared" si="1429"/>
        <v>0</v>
      </c>
      <c r="P5090" s="12">
        <f t="shared" si="1430"/>
        <v>0</v>
      </c>
      <c r="Q5090" t="s">
        <v>62</v>
      </c>
      <c r="R5090" t="s">
        <v>63</v>
      </c>
      <c r="S5090" t="s">
        <v>258</v>
      </c>
      <c r="T5090" s="8" t="s">
        <v>352</v>
      </c>
      <c r="U5090" s="8" t="s">
        <v>17</v>
      </c>
      <c r="V5090" t="s">
        <v>745</v>
      </c>
      <c r="Z5090" t="s">
        <v>494</v>
      </c>
      <c r="AA5090">
        <v>-2</v>
      </c>
      <c r="AB5090">
        <v>1</v>
      </c>
    </row>
    <row r="5091" spans="1:28" x14ac:dyDescent="0.25">
      <c r="A5091" s="6">
        <v>0.67768410501335252</v>
      </c>
      <c r="B5091" s="6">
        <v>0.27070434603622018</v>
      </c>
      <c r="C5091" s="13">
        <f t="shared" si="1420"/>
        <v>1.4756137743267519</v>
      </c>
      <c r="D5091" s="14">
        <f t="shared" si="1421"/>
        <v>3.6940670315880344</v>
      </c>
      <c r="F5091" s="7">
        <f t="shared" si="1422"/>
        <v>1</v>
      </c>
      <c r="G5091" s="7">
        <f t="shared" si="1423"/>
        <v>1.4756137743267519</v>
      </c>
      <c r="H5091" s="7">
        <f t="shared" si="1424"/>
        <v>3.6940670315880344</v>
      </c>
      <c r="K5091" s="7">
        <f t="shared" si="1425"/>
        <v>0</v>
      </c>
      <c r="L5091" s="7">
        <f t="shared" si="1426"/>
        <v>0</v>
      </c>
      <c r="M5091" s="15" t="e">
        <f t="shared" si="1427"/>
        <v>#DIV/0!</v>
      </c>
      <c r="N5091" s="15" t="e">
        <f t="shared" si="1428"/>
        <v>#DIV/0!</v>
      </c>
      <c r="O5091" s="12">
        <f t="shared" si="1429"/>
        <v>0</v>
      </c>
      <c r="P5091" s="12">
        <f t="shared" si="1430"/>
        <v>0</v>
      </c>
      <c r="Q5091" t="s">
        <v>40</v>
      </c>
      <c r="R5091" t="s">
        <v>132</v>
      </c>
      <c r="S5091" t="s">
        <v>258</v>
      </c>
      <c r="T5091" s="8" t="s">
        <v>352</v>
      </c>
      <c r="U5091" s="8" t="s">
        <v>29</v>
      </c>
      <c r="V5091" t="s">
        <v>745</v>
      </c>
      <c r="Z5091" t="s">
        <v>494</v>
      </c>
      <c r="AA5091">
        <v>10</v>
      </c>
      <c r="AB5091">
        <v>0</v>
      </c>
    </row>
    <row r="5092" spans="1:28" x14ac:dyDescent="0.25">
      <c r="A5092" s="6">
        <v>0.22551082158998048</v>
      </c>
      <c r="B5092" s="6">
        <v>0.77441045138905107</v>
      </c>
      <c r="C5092" s="13">
        <f t="shared" si="1420"/>
        <v>4.4343769977397409</v>
      </c>
      <c r="D5092" s="14">
        <f t="shared" si="1421"/>
        <v>1.2913048864543493</v>
      </c>
      <c r="F5092" s="7">
        <f t="shared" si="1422"/>
        <v>1</v>
      </c>
      <c r="G5092" s="7">
        <f t="shared" si="1423"/>
        <v>4.4343769977397409</v>
      </c>
      <c r="H5092" s="7">
        <f t="shared" si="1424"/>
        <v>1.2913048864543493</v>
      </c>
      <c r="K5092" s="7">
        <f t="shared" si="1425"/>
        <v>0</v>
      </c>
      <c r="L5092" s="7">
        <f t="shared" si="1426"/>
        <v>0</v>
      </c>
      <c r="M5092" s="15" t="e">
        <f t="shared" si="1427"/>
        <v>#DIV/0!</v>
      </c>
      <c r="N5092" s="15" t="e">
        <f t="shared" si="1428"/>
        <v>#DIV/0!</v>
      </c>
      <c r="O5092" s="12">
        <f t="shared" si="1429"/>
        <v>0</v>
      </c>
      <c r="P5092" s="12">
        <f t="shared" si="1430"/>
        <v>0</v>
      </c>
      <c r="Q5092" t="s">
        <v>251</v>
      </c>
      <c r="R5092" t="s">
        <v>221</v>
      </c>
      <c r="S5092" t="s">
        <v>263</v>
      </c>
      <c r="T5092" s="8" t="s">
        <v>358</v>
      </c>
      <c r="U5092" s="8" t="s">
        <v>19</v>
      </c>
      <c r="V5092" t="s">
        <v>745</v>
      </c>
      <c r="Z5092" t="s">
        <v>489</v>
      </c>
      <c r="AA5092">
        <v>0</v>
      </c>
      <c r="AB5092">
        <v>-5</v>
      </c>
    </row>
    <row r="5093" spans="1:28" x14ac:dyDescent="0.25">
      <c r="A5093" s="6">
        <v>0.40078604502735699</v>
      </c>
      <c r="B5093" s="6">
        <v>0.59883535093942875</v>
      </c>
      <c r="C5093" s="13">
        <f t="shared" si="1420"/>
        <v>2.495096853813215</v>
      </c>
      <c r="D5093" s="14">
        <f t="shared" si="1421"/>
        <v>1.6699080948231269</v>
      </c>
      <c r="F5093" s="7">
        <f t="shared" si="1422"/>
        <v>1</v>
      </c>
      <c r="G5093" s="7">
        <f t="shared" si="1423"/>
        <v>2.495096853813215</v>
      </c>
      <c r="H5093" s="7">
        <f t="shared" si="1424"/>
        <v>1.6699080948231269</v>
      </c>
      <c r="K5093" s="7">
        <f t="shared" si="1425"/>
        <v>0</v>
      </c>
      <c r="L5093" s="7">
        <f t="shared" si="1426"/>
        <v>0</v>
      </c>
      <c r="M5093" s="15" t="e">
        <f t="shared" si="1427"/>
        <v>#DIV/0!</v>
      </c>
      <c r="N5093" s="15" t="e">
        <f t="shared" si="1428"/>
        <v>#DIV/0!</v>
      </c>
      <c r="O5093" s="12">
        <f t="shared" si="1429"/>
        <v>0</v>
      </c>
      <c r="P5093" s="12">
        <f t="shared" si="1430"/>
        <v>0</v>
      </c>
      <c r="Q5093" t="s">
        <v>601</v>
      </c>
      <c r="R5093" t="s">
        <v>144</v>
      </c>
      <c r="S5093" t="s">
        <v>263</v>
      </c>
      <c r="T5093" s="8" t="s">
        <v>358</v>
      </c>
      <c r="U5093" s="8" t="s">
        <v>19</v>
      </c>
      <c r="V5093" t="s">
        <v>745</v>
      </c>
      <c r="Z5093" t="s">
        <v>489</v>
      </c>
      <c r="AA5093">
        <v>-3</v>
      </c>
      <c r="AB5093">
        <v>-10</v>
      </c>
    </row>
    <row r="5094" spans="1:28" x14ac:dyDescent="0.25">
      <c r="A5094" s="6">
        <v>0.46148078823239486</v>
      </c>
      <c r="B5094" s="6">
        <v>0.53782781678950109</v>
      </c>
      <c r="C5094" s="13">
        <f t="shared" si="1420"/>
        <v>2.1669374446340219</v>
      </c>
      <c r="D5094" s="14">
        <f t="shared" si="1421"/>
        <v>1.8593311256553826</v>
      </c>
      <c r="F5094" s="7">
        <f t="shared" si="1422"/>
        <v>1</v>
      </c>
      <c r="G5094" s="7">
        <f t="shared" si="1423"/>
        <v>2.1669374446340219</v>
      </c>
      <c r="H5094" s="7">
        <f t="shared" si="1424"/>
        <v>1.8593311256553826</v>
      </c>
      <c r="K5094" s="7">
        <f t="shared" si="1425"/>
        <v>0</v>
      </c>
      <c r="L5094" s="7">
        <f t="shared" si="1426"/>
        <v>0</v>
      </c>
      <c r="M5094" s="15" t="e">
        <f t="shared" si="1427"/>
        <v>#DIV/0!</v>
      </c>
      <c r="N5094" s="15" t="e">
        <f t="shared" si="1428"/>
        <v>#DIV/0!</v>
      </c>
      <c r="O5094" s="12">
        <f t="shared" si="1429"/>
        <v>0</v>
      </c>
      <c r="P5094" s="12">
        <f t="shared" si="1430"/>
        <v>0</v>
      </c>
      <c r="Q5094" t="s">
        <v>599</v>
      </c>
      <c r="R5094" t="s">
        <v>135</v>
      </c>
      <c r="S5094" t="s">
        <v>263</v>
      </c>
      <c r="T5094" s="8" t="s">
        <v>358</v>
      </c>
      <c r="U5094" s="8" t="s">
        <v>19</v>
      </c>
      <c r="V5094" t="s">
        <v>745</v>
      </c>
      <c r="Z5094" t="s">
        <v>492</v>
      </c>
      <c r="AA5094">
        <v>-3</v>
      </c>
      <c r="AB5094">
        <v>-2</v>
      </c>
    </row>
    <row r="5095" spans="1:28" x14ac:dyDescent="0.25">
      <c r="A5095" s="6">
        <v>0.6199586181471346</v>
      </c>
      <c r="B5095" s="6">
        <v>0.37729762136286454</v>
      </c>
      <c r="C5095" s="13">
        <f t="shared" si="1420"/>
        <v>1.6130108860954173</v>
      </c>
      <c r="D5095" s="14">
        <f t="shared" si="1421"/>
        <v>2.6504275229401828</v>
      </c>
      <c r="F5095" s="7">
        <f t="shared" si="1422"/>
        <v>1</v>
      </c>
      <c r="G5095" s="7">
        <f t="shared" si="1423"/>
        <v>1.6130108860954173</v>
      </c>
      <c r="H5095" s="7">
        <f t="shared" si="1424"/>
        <v>2.6504275229401828</v>
      </c>
      <c r="K5095" s="7">
        <f t="shared" si="1425"/>
        <v>0</v>
      </c>
      <c r="L5095" s="7">
        <f t="shared" si="1426"/>
        <v>0</v>
      </c>
      <c r="M5095" s="15" t="e">
        <f t="shared" si="1427"/>
        <v>#DIV/0!</v>
      </c>
      <c r="N5095" s="15" t="e">
        <f t="shared" si="1428"/>
        <v>#DIV/0!</v>
      </c>
      <c r="O5095" s="12">
        <f t="shared" si="1429"/>
        <v>0</v>
      </c>
      <c r="P5095" s="12">
        <f t="shared" si="1430"/>
        <v>0</v>
      </c>
      <c r="Q5095" t="s">
        <v>220</v>
      </c>
      <c r="R5095" t="s">
        <v>139</v>
      </c>
      <c r="S5095" t="s">
        <v>263</v>
      </c>
      <c r="T5095" s="8" t="s">
        <v>358</v>
      </c>
      <c r="U5095" s="8" t="s">
        <v>20</v>
      </c>
      <c r="V5095" t="s">
        <v>745</v>
      </c>
      <c r="Z5095" t="s">
        <v>492</v>
      </c>
      <c r="AA5095">
        <v>0</v>
      </c>
      <c r="AB5095">
        <v>0</v>
      </c>
    </row>
    <row r="5096" spans="1:28" x14ac:dyDescent="0.25">
      <c r="A5096" s="6">
        <v>0.26032463776754972</v>
      </c>
      <c r="B5096" s="6">
        <v>0.73936493786003488</v>
      </c>
      <c r="C5096" s="13">
        <f t="shared" si="1420"/>
        <v>3.84135750106344</v>
      </c>
      <c r="D5096" s="14">
        <f t="shared" si="1421"/>
        <v>1.3525120664963213</v>
      </c>
      <c r="F5096" s="7">
        <f t="shared" si="1422"/>
        <v>1</v>
      </c>
      <c r="G5096" s="7">
        <f t="shared" si="1423"/>
        <v>3.84135750106344</v>
      </c>
      <c r="H5096" s="7">
        <f t="shared" si="1424"/>
        <v>1.3525120664963213</v>
      </c>
      <c r="K5096" s="7">
        <f t="shared" si="1425"/>
        <v>0</v>
      </c>
      <c r="L5096" s="7">
        <f t="shared" si="1426"/>
        <v>0</v>
      </c>
      <c r="M5096" s="15" t="e">
        <f t="shared" si="1427"/>
        <v>#DIV/0!</v>
      </c>
      <c r="N5096" s="15" t="e">
        <f t="shared" si="1428"/>
        <v>#DIV/0!</v>
      </c>
      <c r="O5096" s="12">
        <f t="shared" si="1429"/>
        <v>0</v>
      </c>
      <c r="P5096" s="12">
        <f t="shared" si="1430"/>
        <v>0</v>
      </c>
      <c r="Q5096" t="s">
        <v>137</v>
      </c>
      <c r="R5096" t="s">
        <v>141</v>
      </c>
      <c r="S5096" t="s">
        <v>263</v>
      </c>
      <c r="T5096" s="8" t="s">
        <v>358</v>
      </c>
      <c r="U5096" s="8" t="s">
        <v>19</v>
      </c>
      <c r="V5096" t="s">
        <v>745</v>
      </c>
      <c r="Z5096" t="s">
        <v>490</v>
      </c>
      <c r="AA5096">
        <v>10</v>
      </c>
      <c r="AB5096">
        <v>3</v>
      </c>
    </row>
    <row r="5097" spans="1:28" x14ac:dyDescent="0.25">
      <c r="A5097" s="6">
        <v>0.67964144696877826</v>
      </c>
      <c r="B5097" s="6">
        <v>0.31510492922569183</v>
      </c>
      <c r="C5097" s="13">
        <f t="shared" si="1420"/>
        <v>1.4713640618299999</v>
      </c>
      <c r="D5097" s="14">
        <f t="shared" si="1421"/>
        <v>3.1735460389569359</v>
      </c>
      <c r="F5097" s="7">
        <f t="shared" si="1422"/>
        <v>1</v>
      </c>
      <c r="G5097" s="7">
        <f t="shared" si="1423"/>
        <v>1.4713640618299999</v>
      </c>
      <c r="H5097" s="7">
        <f t="shared" si="1424"/>
        <v>3.1735460389569359</v>
      </c>
      <c r="K5097" s="7">
        <f t="shared" si="1425"/>
        <v>0</v>
      </c>
      <c r="L5097" s="7">
        <f t="shared" si="1426"/>
        <v>0</v>
      </c>
      <c r="M5097" s="15" t="e">
        <f t="shared" si="1427"/>
        <v>#DIV/0!</v>
      </c>
      <c r="N5097" s="15" t="e">
        <f t="shared" si="1428"/>
        <v>#DIV/0!</v>
      </c>
      <c r="O5097" s="12">
        <f t="shared" si="1429"/>
        <v>0</v>
      </c>
      <c r="P5097" s="12">
        <f t="shared" si="1430"/>
        <v>0</v>
      </c>
      <c r="Q5097" t="s">
        <v>138</v>
      </c>
      <c r="R5097" t="s">
        <v>140</v>
      </c>
      <c r="S5097" t="s">
        <v>263</v>
      </c>
      <c r="T5097" s="8" t="s">
        <v>358</v>
      </c>
      <c r="U5097" s="8" t="s">
        <v>20</v>
      </c>
      <c r="V5097" t="s">
        <v>745</v>
      </c>
      <c r="Z5097" t="s">
        <v>491</v>
      </c>
      <c r="AA5097">
        <v>0</v>
      </c>
      <c r="AB5097">
        <v>7</v>
      </c>
    </row>
    <row r="5098" spans="1:28" x14ac:dyDescent="0.25">
      <c r="A5098" s="6">
        <v>0.22330349686634646</v>
      </c>
      <c r="B5098" s="6">
        <v>0.77664983508299135</v>
      </c>
      <c r="C5098" s="13">
        <f t="shared" si="1420"/>
        <v>4.4782102118110974</v>
      </c>
      <c r="D5098" s="14">
        <f t="shared" si="1421"/>
        <v>1.2875815519784948</v>
      </c>
      <c r="F5098" s="7">
        <f t="shared" si="1422"/>
        <v>1</v>
      </c>
      <c r="G5098" s="7">
        <f t="shared" si="1423"/>
        <v>4.4782102118110974</v>
      </c>
      <c r="H5098" s="7">
        <f t="shared" si="1424"/>
        <v>1.2875815519784948</v>
      </c>
      <c r="K5098" s="7">
        <f t="shared" si="1425"/>
        <v>0</v>
      </c>
      <c r="L5098" s="7">
        <f t="shared" si="1426"/>
        <v>0</v>
      </c>
      <c r="M5098" s="15" t="e">
        <f t="shared" si="1427"/>
        <v>#DIV/0!</v>
      </c>
      <c r="N5098" s="15" t="e">
        <f t="shared" si="1428"/>
        <v>#DIV/0!</v>
      </c>
      <c r="O5098" s="12">
        <f t="shared" si="1429"/>
        <v>0</v>
      </c>
      <c r="P5098" s="12">
        <f t="shared" si="1430"/>
        <v>0</v>
      </c>
      <c r="Q5098" t="s">
        <v>68</v>
      </c>
      <c r="R5098" t="s">
        <v>143</v>
      </c>
      <c r="S5098" t="s">
        <v>263</v>
      </c>
      <c r="T5098" s="8" t="s">
        <v>358</v>
      </c>
      <c r="U5098" s="8" t="s">
        <v>19</v>
      </c>
      <c r="V5098" t="s">
        <v>745</v>
      </c>
      <c r="Z5098" t="s">
        <v>489</v>
      </c>
      <c r="AA5098">
        <v>-1</v>
      </c>
      <c r="AB5098">
        <v>1</v>
      </c>
    </row>
    <row r="5099" spans="1:28" x14ac:dyDescent="0.25">
      <c r="A5099" s="6">
        <v>0.37459283205900751</v>
      </c>
      <c r="B5099" s="6">
        <v>0.62510910358088778</v>
      </c>
      <c r="C5099" s="13">
        <f t="shared" si="1420"/>
        <v>2.6695652303418225</v>
      </c>
      <c r="D5099" s="14">
        <f t="shared" si="1421"/>
        <v>1.5997207435815277</v>
      </c>
      <c r="F5099" s="7">
        <f t="shared" si="1422"/>
        <v>1</v>
      </c>
      <c r="G5099" s="7">
        <f t="shared" si="1423"/>
        <v>2.6695652303418225</v>
      </c>
      <c r="H5099" s="7">
        <f t="shared" si="1424"/>
        <v>1.5997207435815277</v>
      </c>
      <c r="K5099" s="7">
        <f t="shared" si="1425"/>
        <v>0</v>
      </c>
      <c r="L5099" s="7">
        <f t="shared" si="1426"/>
        <v>0</v>
      </c>
      <c r="M5099" s="15" t="e">
        <f t="shared" si="1427"/>
        <v>#DIV/0!</v>
      </c>
      <c r="N5099" s="15" t="e">
        <f t="shared" si="1428"/>
        <v>#DIV/0!</v>
      </c>
      <c r="O5099" s="12">
        <f t="shared" si="1429"/>
        <v>0</v>
      </c>
      <c r="P5099" s="12">
        <f t="shared" si="1430"/>
        <v>0</v>
      </c>
      <c r="Q5099" t="s">
        <v>142</v>
      </c>
      <c r="R5099" t="s">
        <v>70</v>
      </c>
      <c r="S5099" t="s">
        <v>263</v>
      </c>
      <c r="T5099" s="8" t="s">
        <v>358</v>
      </c>
      <c r="U5099" s="8" t="s">
        <v>19</v>
      </c>
      <c r="V5099" t="s">
        <v>745</v>
      </c>
      <c r="Z5099" t="s">
        <v>491</v>
      </c>
      <c r="AA5099">
        <v>3</v>
      </c>
      <c r="AB5099">
        <v>7</v>
      </c>
    </row>
    <row r="5100" spans="1:28" x14ac:dyDescent="0.25">
      <c r="A5100" s="6">
        <v>0.55697307745753599</v>
      </c>
      <c r="B5100" s="6">
        <v>0.44046146124172569</v>
      </c>
      <c r="C5100" s="13">
        <f t="shared" ref="C5100:C5155" si="1431">(100%/A5100)</f>
        <v>1.7954189178492934</v>
      </c>
      <c r="D5100" s="14">
        <f t="shared" ref="D5100:D5155" si="1432">(100%/B5100)</f>
        <v>2.2703461891554664</v>
      </c>
      <c r="F5100" s="7">
        <f t="shared" ref="F5100:F5155" si="1433">(E5100/100%) + 1</f>
        <v>1</v>
      </c>
      <c r="G5100" s="7">
        <f t="shared" ref="G5100:G5155" si="1434">C5100/F5100</f>
        <v>1.7954189178492934</v>
      </c>
      <c r="H5100" s="7">
        <f t="shared" ref="H5100:H5155" si="1435">D5100/F5100</f>
        <v>2.2703461891554664</v>
      </c>
      <c r="K5100" s="7">
        <f t="shared" ref="K5100:K5155" si="1436">(I5100*F5100)</f>
        <v>0</v>
      </c>
      <c r="L5100" s="7">
        <f t="shared" ref="L5100:L5155" si="1437">(J5100*F5100)</f>
        <v>0</v>
      </c>
      <c r="M5100" s="15" t="e">
        <f t="shared" ref="M5100:M5155" si="1438">(1/K5100)</f>
        <v>#DIV/0!</v>
      </c>
      <c r="N5100" s="15" t="e">
        <f t="shared" ref="N5100:N5155" si="1439">(1/L5100)</f>
        <v>#DIV/0!</v>
      </c>
      <c r="O5100" s="12">
        <f t="shared" ref="O5100:O5155" si="1440">(I5100/G5100)</f>
        <v>0</v>
      </c>
      <c r="P5100" s="12">
        <f t="shared" ref="P5100:P5155" si="1441">(J5100/H5100)</f>
        <v>0</v>
      </c>
      <c r="Q5100" t="s">
        <v>160</v>
      </c>
      <c r="R5100" t="s">
        <v>158</v>
      </c>
      <c r="S5100" t="s">
        <v>265</v>
      </c>
      <c r="T5100" s="8" t="s">
        <v>351</v>
      </c>
      <c r="U5100" s="8" t="s">
        <v>16</v>
      </c>
      <c r="V5100" t="s">
        <v>745</v>
      </c>
      <c r="Z5100" t="s">
        <v>490</v>
      </c>
      <c r="AA5100">
        <v>3</v>
      </c>
      <c r="AB5100">
        <v>-1</v>
      </c>
    </row>
    <row r="5101" spans="1:28" x14ac:dyDescent="0.25">
      <c r="A5101" s="6">
        <v>0.5518849114919987</v>
      </c>
      <c r="B5101" s="6">
        <v>0.44606918170565946</v>
      </c>
      <c r="C5101" s="13">
        <f t="shared" si="1431"/>
        <v>1.8119719875952762</v>
      </c>
      <c r="D5101" s="14">
        <f t="shared" si="1432"/>
        <v>2.2418047267382262</v>
      </c>
      <c r="F5101" s="7">
        <f t="shared" si="1433"/>
        <v>1</v>
      </c>
      <c r="G5101" s="7">
        <f t="shared" si="1434"/>
        <v>1.8119719875952762</v>
      </c>
      <c r="H5101" s="7">
        <f t="shared" si="1435"/>
        <v>2.2418047267382262</v>
      </c>
      <c r="K5101" s="7">
        <f t="shared" si="1436"/>
        <v>0</v>
      </c>
      <c r="L5101" s="7">
        <f t="shared" si="1437"/>
        <v>0</v>
      </c>
      <c r="M5101" s="15" t="e">
        <f t="shared" si="1438"/>
        <v>#DIV/0!</v>
      </c>
      <c r="N5101" s="15" t="e">
        <f t="shared" si="1439"/>
        <v>#DIV/0!</v>
      </c>
      <c r="O5101" s="12">
        <f t="shared" si="1440"/>
        <v>0</v>
      </c>
      <c r="P5101" s="12">
        <f t="shared" si="1441"/>
        <v>0</v>
      </c>
      <c r="Q5101" t="s">
        <v>79</v>
      </c>
      <c r="R5101" t="s">
        <v>153</v>
      </c>
      <c r="S5101" t="s">
        <v>265</v>
      </c>
      <c r="T5101" s="8" t="s">
        <v>352</v>
      </c>
      <c r="U5101" s="8" t="s">
        <v>17</v>
      </c>
      <c r="V5101" t="s">
        <v>745</v>
      </c>
      <c r="Z5101" t="s">
        <v>491</v>
      </c>
      <c r="AA5101">
        <v>-8</v>
      </c>
      <c r="AB5101">
        <v>3</v>
      </c>
    </row>
    <row r="5102" spans="1:28" x14ac:dyDescent="0.25">
      <c r="A5102" s="6">
        <v>0.41460529436153798</v>
      </c>
      <c r="B5102" s="6">
        <v>0.58464164836801835</v>
      </c>
      <c r="C5102" s="13">
        <f t="shared" si="1431"/>
        <v>2.411932538246834</v>
      </c>
      <c r="D5102" s="14">
        <f t="shared" si="1432"/>
        <v>1.710449474120467</v>
      </c>
      <c r="F5102" s="7">
        <f t="shared" si="1433"/>
        <v>1</v>
      </c>
      <c r="G5102" s="7">
        <f t="shared" si="1434"/>
        <v>2.411932538246834</v>
      </c>
      <c r="H5102" s="7">
        <f t="shared" si="1435"/>
        <v>1.710449474120467</v>
      </c>
      <c r="K5102" s="7">
        <f t="shared" si="1436"/>
        <v>0</v>
      </c>
      <c r="L5102" s="7">
        <f t="shared" si="1437"/>
        <v>0</v>
      </c>
      <c r="M5102" s="15" t="e">
        <f t="shared" si="1438"/>
        <v>#DIV/0!</v>
      </c>
      <c r="N5102" s="15" t="e">
        <f t="shared" si="1439"/>
        <v>#DIV/0!</v>
      </c>
      <c r="O5102" s="12">
        <f t="shared" si="1440"/>
        <v>0</v>
      </c>
      <c r="P5102" s="12">
        <f t="shared" si="1441"/>
        <v>0</v>
      </c>
      <c r="Q5102" t="s">
        <v>159</v>
      </c>
      <c r="R5102" t="s">
        <v>156</v>
      </c>
      <c r="S5102" t="s">
        <v>265</v>
      </c>
      <c r="T5102" s="8" t="s">
        <v>358</v>
      </c>
      <c r="U5102" s="8" t="s">
        <v>19</v>
      </c>
      <c r="V5102" t="s">
        <v>745</v>
      </c>
      <c r="Z5102" t="s">
        <v>491</v>
      </c>
      <c r="AA5102">
        <v>0</v>
      </c>
      <c r="AB5102">
        <v>1</v>
      </c>
    </row>
    <row r="5103" spans="1:28" x14ac:dyDescent="0.25">
      <c r="A5103" s="6">
        <v>0.53566016011158579</v>
      </c>
      <c r="B5103" s="6">
        <v>0.45075675373937923</v>
      </c>
      <c r="C5103" s="13">
        <f t="shared" si="1431"/>
        <v>1.8668552833790839</v>
      </c>
      <c r="D5103" s="14">
        <f t="shared" si="1432"/>
        <v>2.218491440681075</v>
      </c>
      <c r="F5103" s="7">
        <f t="shared" si="1433"/>
        <v>1</v>
      </c>
      <c r="G5103" s="7">
        <f t="shared" si="1434"/>
        <v>1.8668552833790839</v>
      </c>
      <c r="H5103" s="7">
        <f t="shared" si="1435"/>
        <v>2.218491440681075</v>
      </c>
      <c r="K5103" s="7">
        <f t="shared" si="1436"/>
        <v>0</v>
      </c>
      <c r="L5103" s="7">
        <f t="shared" si="1437"/>
        <v>0</v>
      </c>
      <c r="M5103" s="15" t="e">
        <f t="shared" si="1438"/>
        <v>#DIV/0!</v>
      </c>
      <c r="N5103" s="15" t="e">
        <f t="shared" si="1439"/>
        <v>#DIV/0!</v>
      </c>
      <c r="O5103" s="12">
        <f t="shared" si="1440"/>
        <v>0</v>
      </c>
      <c r="P5103" s="12">
        <f t="shared" si="1441"/>
        <v>0</v>
      </c>
      <c r="Q5103" t="s">
        <v>163</v>
      </c>
      <c r="R5103" t="s">
        <v>295</v>
      </c>
      <c r="S5103" t="s">
        <v>259</v>
      </c>
      <c r="T5103" s="8" t="s">
        <v>352</v>
      </c>
      <c r="U5103" s="8" t="s">
        <v>28</v>
      </c>
      <c r="V5103" t="s">
        <v>745</v>
      </c>
      <c r="Z5103" t="s">
        <v>494</v>
      </c>
      <c r="AA5103">
        <v>6</v>
      </c>
      <c r="AB5103">
        <v>0</v>
      </c>
    </row>
    <row r="5104" spans="1:28" x14ac:dyDescent="0.25">
      <c r="A5104" s="6">
        <v>0.39920394629696565</v>
      </c>
      <c r="B5104" s="6">
        <v>0.60039061727182641</v>
      </c>
      <c r="C5104" s="13">
        <f t="shared" si="1431"/>
        <v>2.5049852569746527</v>
      </c>
      <c r="D5104" s="14">
        <f t="shared" si="1432"/>
        <v>1.665582324627253</v>
      </c>
      <c r="F5104" s="7">
        <f t="shared" si="1433"/>
        <v>1</v>
      </c>
      <c r="G5104" s="7">
        <f t="shared" si="1434"/>
        <v>2.5049852569746527</v>
      </c>
      <c r="H5104" s="7">
        <f t="shared" si="1435"/>
        <v>1.665582324627253</v>
      </c>
      <c r="K5104" s="7">
        <f t="shared" si="1436"/>
        <v>0</v>
      </c>
      <c r="L5104" s="7">
        <f t="shared" si="1437"/>
        <v>0</v>
      </c>
      <c r="M5104" s="15" t="e">
        <f t="shared" si="1438"/>
        <v>#DIV/0!</v>
      </c>
      <c r="N5104" s="15" t="e">
        <f t="shared" si="1439"/>
        <v>#DIV/0!</v>
      </c>
      <c r="O5104" s="12">
        <f t="shared" si="1440"/>
        <v>0</v>
      </c>
      <c r="P5104" s="12">
        <f t="shared" si="1441"/>
        <v>0</v>
      </c>
      <c r="Q5104" t="s">
        <v>284</v>
      </c>
      <c r="R5104" t="s">
        <v>277</v>
      </c>
      <c r="S5104" t="s">
        <v>288</v>
      </c>
      <c r="T5104" s="8" t="s">
        <v>358</v>
      </c>
      <c r="U5104" s="8" t="s">
        <v>19</v>
      </c>
      <c r="V5104" t="s">
        <v>745</v>
      </c>
      <c r="Z5104" t="s">
        <v>491</v>
      </c>
      <c r="AA5104">
        <v>2</v>
      </c>
      <c r="AB5104">
        <v>4</v>
      </c>
    </row>
    <row r="5105" spans="1:28" x14ac:dyDescent="0.25">
      <c r="A5105" s="6">
        <v>0.43188110962170406</v>
      </c>
      <c r="B5105" s="6">
        <v>0.56733362434683599</v>
      </c>
      <c r="C5105" s="13">
        <f t="shared" si="1431"/>
        <v>2.3154520485416139</v>
      </c>
      <c r="D5105" s="14">
        <f t="shared" si="1432"/>
        <v>1.7626312932734902</v>
      </c>
      <c r="F5105" s="7">
        <f t="shared" si="1433"/>
        <v>1</v>
      </c>
      <c r="G5105" s="7">
        <f t="shared" si="1434"/>
        <v>2.3154520485416139</v>
      </c>
      <c r="H5105" s="7">
        <f t="shared" si="1435"/>
        <v>1.7626312932734902</v>
      </c>
      <c r="K5105" s="7">
        <f t="shared" si="1436"/>
        <v>0</v>
      </c>
      <c r="L5105" s="7">
        <f t="shared" si="1437"/>
        <v>0</v>
      </c>
      <c r="M5105" s="15" t="e">
        <f t="shared" si="1438"/>
        <v>#DIV/0!</v>
      </c>
      <c r="N5105" s="15" t="e">
        <f t="shared" si="1439"/>
        <v>#DIV/0!</v>
      </c>
      <c r="O5105" s="12">
        <f t="shared" si="1440"/>
        <v>0</v>
      </c>
      <c r="P5105" s="12">
        <f t="shared" si="1441"/>
        <v>0</v>
      </c>
      <c r="Q5105" t="s">
        <v>86</v>
      </c>
      <c r="R5105" t="s">
        <v>313</v>
      </c>
      <c r="S5105" t="s">
        <v>266</v>
      </c>
      <c r="T5105" s="8" t="s">
        <v>358</v>
      </c>
      <c r="U5105" s="8" t="s">
        <v>19</v>
      </c>
      <c r="V5105" t="s">
        <v>745</v>
      </c>
      <c r="Z5105" t="s">
        <v>492</v>
      </c>
      <c r="AA5105">
        <v>-1</v>
      </c>
      <c r="AB5105">
        <v>-2</v>
      </c>
    </row>
    <row r="5106" spans="1:28" x14ac:dyDescent="0.25">
      <c r="A5106" s="6">
        <v>0.44078627992191621</v>
      </c>
      <c r="B5106" s="6">
        <v>0.55860993552074345</v>
      </c>
      <c r="C5106" s="13">
        <f t="shared" si="1431"/>
        <v>2.2686731542033174</v>
      </c>
      <c r="D5106" s="14">
        <f t="shared" si="1432"/>
        <v>1.7901579195289232</v>
      </c>
      <c r="F5106" s="7">
        <f t="shared" si="1433"/>
        <v>1</v>
      </c>
      <c r="G5106" s="7">
        <f t="shared" si="1434"/>
        <v>2.2686731542033174</v>
      </c>
      <c r="H5106" s="7">
        <f t="shared" si="1435"/>
        <v>1.7901579195289232</v>
      </c>
      <c r="K5106" s="7">
        <f t="shared" si="1436"/>
        <v>0</v>
      </c>
      <c r="L5106" s="7">
        <f t="shared" si="1437"/>
        <v>0</v>
      </c>
      <c r="M5106" s="15" t="e">
        <f t="shared" si="1438"/>
        <v>#DIV/0!</v>
      </c>
      <c r="N5106" s="15" t="e">
        <f t="shared" si="1439"/>
        <v>#DIV/0!</v>
      </c>
      <c r="O5106" s="12">
        <f t="shared" si="1440"/>
        <v>0</v>
      </c>
      <c r="P5106" s="12">
        <f t="shared" si="1441"/>
        <v>0</v>
      </c>
      <c r="Q5106" t="s">
        <v>310</v>
      </c>
      <c r="R5106" t="s">
        <v>314</v>
      </c>
      <c r="S5106" t="s">
        <v>266</v>
      </c>
      <c r="T5106" s="8" t="s">
        <v>358</v>
      </c>
      <c r="U5106" s="8" t="s">
        <v>19</v>
      </c>
      <c r="V5106" t="s">
        <v>745</v>
      </c>
      <c r="Z5106" t="s">
        <v>490</v>
      </c>
      <c r="AA5106">
        <v>-3</v>
      </c>
      <c r="AB5106">
        <v>-3</v>
      </c>
    </row>
    <row r="5107" spans="1:28" x14ac:dyDescent="0.25">
      <c r="A5107" s="6">
        <v>0.51391262051157582</v>
      </c>
      <c r="B5107" s="6">
        <v>0.48480236391149156</v>
      </c>
      <c r="C5107" s="13">
        <f t="shared" si="1431"/>
        <v>1.9458560854266373</v>
      </c>
      <c r="D5107" s="14">
        <f t="shared" si="1432"/>
        <v>2.0626962128067636</v>
      </c>
      <c r="F5107" s="7">
        <f t="shared" si="1433"/>
        <v>1</v>
      </c>
      <c r="G5107" s="7">
        <f t="shared" si="1434"/>
        <v>1.9458560854266373</v>
      </c>
      <c r="H5107" s="7">
        <f t="shared" si="1435"/>
        <v>2.0626962128067636</v>
      </c>
      <c r="K5107" s="7">
        <f t="shared" si="1436"/>
        <v>0</v>
      </c>
      <c r="L5107" s="7">
        <f t="shared" si="1437"/>
        <v>0</v>
      </c>
      <c r="M5107" s="15" t="e">
        <f t="shared" si="1438"/>
        <v>#DIV/0!</v>
      </c>
      <c r="N5107" s="15" t="e">
        <f t="shared" si="1439"/>
        <v>#DIV/0!</v>
      </c>
      <c r="O5107" s="12">
        <f t="shared" si="1440"/>
        <v>0</v>
      </c>
      <c r="P5107" s="12">
        <f t="shared" si="1441"/>
        <v>0</v>
      </c>
      <c r="Q5107" t="s">
        <v>85</v>
      </c>
      <c r="R5107" t="s">
        <v>308</v>
      </c>
      <c r="S5107" t="s">
        <v>266</v>
      </c>
      <c r="T5107" s="8" t="s">
        <v>351</v>
      </c>
      <c r="U5107" s="8" t="s">
        <v>16</v>
      </c>
      <c r="V5107" t="s">
        <v>745</v>
      </c>
      <c r="Z5107" t="s">
        <v>490</v>
      </c>
      <c r="AA5107">
        <v>-4</v>
      </c>
      <c r="AB5107">
        <v>-2</v>
      </c>
    </row>
    <row r="5108" spans="1:28" x14ac:dyDescent="0.25">
      <c r="A5108" s="6">
        <v>0.2547343958206747</v>
      </c>
      <c r="B5108" s="6">
        <v>0.74471305629226126</v>
      </c>
      <c r="C5108" s="13">
        <f t="shared" si="1431"/>
        <v>3.9256575335196184</v>
      </c>
      <c r="D5108" s="14">
        <f t="shared" si="1432"/>
        <v>1.3427990707974802</v>
      </c>
      <c r="F5108" s="7">
        <f t="shared" si="1433"/>
        <v>1</v>
      </c>
      <c r="G5108" s="7">
        <f t="shared" si="1434"/>
        <v>3.9256575335196184</v>
      </c>
      <c r="H5108" s="7">
        <f t="shared" si="1435"/>
        <v>1.3427990707974802</v>
      </c>
      <c r="K5108" s="7">
        <f t="shared" si="1436"/>
        <v>0</v>
      </c>
      <c r="L5108" s="7">
        <f t="shared" si="1437"/>
        <v>0</v>
      </c>
      <c r="M5108" s="15" t="e">
        <f t="shared" si="1438"/>
        <v>#DIV/0!</v>
      </c>
      <c r="N5108" s="15" t="e">
        <f t="shared" si="1439"/>
        <v>#DIV/0!</v>
      </c>
      <c r="O5108" s="12">
        <f t="shared" si="1440"/>
        <v>0</v>
      </c>
      <c r="P5108" s="12">
        <f t="shared" si="1441"/>
        <v>0</v>
      </c>
      <c r="Q5108" t="s">
        <v>87</v>
      </c>
      <c r="R5108" t="s">
        <v>312</v>
      </c>
      <c r="S5108" t="s">
        <v>266</v>
      </c>
      <c r="T5108" s="8" t="s">
        <v>352</v>
      </c>
      <c r="U5108" s="8" t="s">
        <v>35</v>
      </c>
      <c r="V5108" t="s">
        <v>745</v>
      </c>
      <c r="Z5108" t="s">
        <v>488</v>
      </c>
      <c r="AA5108">
        <v>0</v>
      </c>
      <c r="AB5108">
        <v>-4</v>
      </c>
    </row>
    <row r="5109" spans="1:28" x14ac:dyDescent="0.25">
      <c r="A5109" s="6">
        <v>0.30185589418469094</v>
      </c>
      <c r="B5109" s="6">
        <v>0.69800899623179447</v>
      </c>
      <c r="C5109" s="13">
        <f t="shared" si="1431"/>
        <v>3.3128390707790807</v>
      </c>
      <c r="D5109" s="14">
        <f t="shared" si="1432"/>
        <v>1.4326462916645855</v>
      </c>
      <c r="F5109" s="7">
        <f t="shared" si="1433"/>
        <v>1</v>
      </c>
      <c r="G5109" s="7">
        <f t="shared" si="1434"/>
        <v>3.3128390707790807</v>
      </c>
      <c r="H5109" s="7">
        <f t="shared" si="1435"/>
        <v>1.4326462916645855</v>
      </c>
      <c r="K5109" s="7">
        <f t="shared" si="1436"/>
        <v>0</v>
      </c>
      <c r="L5109" s="7">
        <f t="shared" si="1437"/>
        <v>0</v>
      </c>
      <c r="M5109" s="15" t="e">
        <f t="shared" si="1438"/>
        <v>#DIV/0!</v>
      </c>
      <c r="N5109" s="15" t="e">
        <f t="shared" si="1439"/>
        <v>#DIV/0!</v>
      </c>
      <c r="O5109" s="12">
        <f t="shared" si="1440"/>
        <v>0</v>
      </c>
      <c r="P5109" s="12">
        <f t="shared" si="1441"/>
        <v>0</v>
      </c>
      <c r="Q5109" t="s">
        <v>167</v>
      </c>
      <c r="R5109" t="s">
        <v>271</v>
      </c>
      <c r="S5109" t="s">
        <v>267</v>
      </c>
      <c r="T5109" s="8" t="s">
        <v>358</v>
      </c>
      <c r="U5109" s="8" t="s">
        <v>19</v>
      </c>
      <c r="V5109" t="s">
        <v>745</v>
      </c>
      <c r="Z5109" t="s">
        <v>492</v>
      </c>
      <c r="AA5109">
        <v>-3</v>
      </c>
      <c r="AB5109">
        <v>0</v>
      </c>
    </row>
    <row r="5110" spans="1:28" x14ac:dyDescent="0.25">
      <c r="A5110" s="6">
        <v>0.5545494592618172</v>
      </c>
      <c r="B5110" s="6">
        <v>0.44283222817626672</v>
      </c>
      <c r="C5110" s="13">
        <f t="shared" si="1431"/>
        <v>1.8032656660257855</v>
      </c>
      <c r="D5110" s="14">
        <f t="shared" si="1432"/>
        <v>2.25819155963047</v>
      </c>
      <c r="F5110" s="7">
        <f t="shared" si="1433"/>
        <v>1</v>
      </c>
      <c r="G5110" s="7">
        <f t="shared" si="1434"/>
        <v>1.8032656660257855</v>
      </c>
      <c r="H5110" s="7">
        <f t="shared" si="1435"/>
        <v>2.25819155963047</v>
      </c>
      <c r="K5110" s="7">
        <f t="shared" si="1436"/>
        <v>0</v>
      </c>
      <c r="L5110" s="7">
        <f t="shared" si="1437"/>
        <v>0</v>
      </c>
      <c r="M5110" s="15" t="e">
        <f t="shared" si="1438"/>
        <v>#DIV/0!</v>
      </c>
      <c r="N5110" s="15" t="e">
        <f t="shared" si="1439"/>
        <v>#DIV/0!</v>
      </c>
      <c r="O5110" s="12">
        <f t="shared" si="1440"/>
        <v>0</v>
      </c>
      <c r="P5110" s="12">
        <f t="shared" si="1441"/>
        <v>0</v>
      </c>
      <c r="Q5110" t="s">
        <v>165</v>
      </c>
      <c r="R5110" t="s">
        <v>168</v>
      </c>
      <c r="S5110" t="s">
        <v>267</v>
      </c>
      <c r="T5110" s="8" t="s">
        <v>351</v>
      </c>
      <c r="U5110" s="8" t="s">
        <v>16</v>
      </c>
      <c r="V5110" t="s">
        <v>745</v>
      </c>
      <c r="Z5110" t="s">
        <v>494</v>
      </c>
      <c r="AA5110">
        <v>6</v>
      </c>
      <c r="AB5110">
        <v>3</v>
      </c>
    </row>
    <row r="5111" spans="1:28" x14ac:dyDescent="0.25">
      <c r="A5111" s="6">
        <v>0.55848132714250731</v>
      </c>
      <c r="B5111" s="6">
        <v>0.43808098884585822</v>
      </c>
      <c r="C5111" s="13">
        <f t="shared" si="1431"/>
        <v>1.7905701612559566</v>
      </c>
      <c r="D5111" s="14">
        <f t="shared" si="1432"/>
        <v>2.2826829409660978</v>
      </c>
      <c r="F5111" s="7">
        <f t="shared" si="1433"/>
        <v>1</v>
      </c>
      <c r="G5111" s="7">
        <f t="shared" si="1434"/>
        <v>1.7905701612559566</v>
      </c>
      <c r="H5111" s="7">
        <f t="shared" si="1435"/>
        <v>2.2826829409660978</v>
      </c>
      <c r="K5111" s="7">
        <f t="shared" si="1436"/>
        <v>0</v>
      </c>
      <c r="L5111" s="7">
        <f t="shared" si="1437"/>
        <v>0</v>
      </c>
      <c r="M5111" s="15" t="e">
        <f t="shared" si="1438"/>
        <v>#DIV/0!</v>
      </c>
      <c r="N5111" s="15" t="e">
        <f t="shared" si="1439"/>
        <v>#DIV/0!</v>
      </c>
      <c r="O5111" s="12">
        <f t="shared" si="1440"/>
        <v>0</v>
      </c>
      <c r="P5111" s="12">
        <f t="shared" si="1441"/>
        <v>0</v>
      </c>
      <c r="Q5111" t="s">
        <v>91</v>
      </c>
      <c r="R5111" t="s">
        <v>93</v>
      </c>
      <c r="S5111" t="s">
        <v>267</v>
      </c>
      <c r="T5111" s="8" t="s">
        <v>351</v>
      </c>
      <c r="U5111" s="8" t="s">
        <v>16</v>
      </c>
      <c r="V5111" t="s">
        <v>745</v>
      </c>
      <c r="Z5111" t="s">
        <v>495</v>
      </c>
      <c r="AA5111">
        <v>-10</v>
      </c>
      <c r="AB5111">
        <v>3</v>
      </c>
    </row>
    <row r="5112" spans="1:28" x14ac:dyDescent="0.25">
      <c r="A5112" s="6">
        <v>0.48180175939682557</v>
      </c>
      <c r="B5112" s="6">
        <v>0.51714927505272212</v>
      </c>
      <c r="C5112" s="13">
        <f t="shared" si="1431"/>
        <v>2.0755424414637136</v>
      </c>
      <c r="D5112" s="14">
        <f t="shared" si="1432"/>
        <v>1.9336776598943359</v>
      </c>
      <c r="F5112" s="7">
        <f t="shared" si="1433"/>
        <v>1</v>
      </c>
      <c r="G5112" s="7">
        <f t="shared" si="1434"/>
        <v>2.0755424414637136</v>
      </c>
      <c r="H5112" s="7">
        <f t="shared" si="1435"/>
        <v>1.9336776598943359</v>
      </c>
      <c r="K5112" s="7">
        <f t="shared" si="1436"/>
        <v>0</v>
      </c>
      <c r="L5112" s="7">
        <f t="shared" si="1437"/>
        <v>0</v>
      </c>
      <c r="M5112" s="15" t="e">
        <f t="shared" si="1438"/>
        <v>#DIV/0!</v>
      </c>
      <c r="N5112" s="15" t="e">
        <f t="shared" si="1439"/>
        <v>#DIV/0!</v>
      </c>
      <c r="O5112" s="12">
        <f t="shared" si="1440"/>
        <v>0</v>
      </c>
      <c r="P5112" s="12">
        <f t="shared" si="1441"/>
        <v>0</v>
      </c>
      <c r="Q5112" t="s">
        <v>254</v>
      </c>
      <c r="R5112" t="s">
        <v>92</v>
      </c>
      <c r="S5112" t="s">
        <v>267</v>
      </c>
      <c r="T5112" s="8" t="s">
        <v>358</v>
      </c>
      <c r="U5112" s="8" t="s">
        <v>19</v>
      </c>
      <c r="V5112" t="s">
        <v>745</v>
      </c>
      <c r="Z5112" t="s">
        <v>489</v>
      </c>
      <c r="AA5112">
        <v>0</v>
      </c>
      <c r="AB5112">
        <v>-6</v>
      </c>
    </row>
    <row r="5113" spans="1:28" x14ac:dyDescent="0.25">
      <c r="A5113" s="6">
        <v>0.51149418354676146</v>
      </c>
      <c r="B5113" s="6">
        <v>0.48357776289461191</v>
      </c>
      <c r="C5113" s="13">
        <f t="shared" si="1431"/>
        <v>1.9550564447593151</v>
      </c>
      <c r="D5113" s="14">
        <f t="shared" si="1432"/>
        <v>2.0679197364539159</v>
      </c>
      <c r="F5113" s="7">
        <f t="shared" si="1433"/>
        <v>1</v>
      </c>
      <c r="G5113" s="7">
        <f t="shared" si="1434"/>
        <v>1.9550564447593151</v>
      </c>
      <c r="H5113" s="7">
        <f t="shared" si="1435"/>
        <v>2.0679197364539159</v>
      </c>
      <c r="K5113" s="7">
        <f t="shared" si="1436"/>
        <v>0</v>
      </c>
      <c r="L5113" s="7">
        <f t="shared" si="1437"/>
        <v>0</v>
      </c>
      <c r="M5113" s="15" t="e">
        <f t="shared" si="1438"/>
        <v>#DIV/0!</v>
      </c>
      <c r="N5113" s="15" t="e">
        <f t="shared" si="1439"/>
        <v>#DIV/0!</v>
      </c>
      <c r="O5113" s="12">
        <f t="shared" si="1440"/>
        <v>0</v>
      </c>
      <c r="P5113" s="12">
        <f t="shared" si="1441"/>
        <v>0</v>
      </c>
      <c r="Q5113" t="s">
        <v>515</v>
      </c>
      <c r="R5113" t="s">
        <v>302</v>
      </c>
      <c r="S5113" t="s">
        <v>319</v>
      </c>
      <c r="T5113" s="8" t="s">
        <v>351</v>
      </c>
      <c r="U5113" s="8" t="s">
        <v>16</v>
      </c>
      <c r="V5113" t="s">
        <v>745</v>
      </c>
      <c r="Z5113" t="s">
        <v>491</v>
      </c>
      <c r="AA5113">
        <v>-9</v>
      </c>
      <c r="AB5113">
        <v>3</v>
      </c>
    </row>
    <row r="5114" spans="1:28" x14ac:dyDescent="0.25">
      <c r="A5114" s="6">
        <v>0.43243905620002099</v>
      </c>
      <c r="B5114" s="6">
        <v>0.56417424766511848</v>
      </c>
      <c r="C5114" s="13">
        <f t="shared" si="1431"/>
        <v>2.3124645789104177</v>
      </c>
      <c r="D5114" s="14">
        <f t="shared" si="1432"/>
        <v>1.7725020313113939</v>
      </c>
      <c r="F5114" s="7">
        <f t="shared" si="1433"/>
        <v>1</v>
      </c>
      <c r="G5114" s="7">
        <f t="shared" si="1434"/>
        <v>2.3124645789104177</v>
      </c>
      <c r="H5114" s="7">
        <f t="shared" si="1435"/>
        <v>1.7725020313113939</v>
      </c>
      <c r="K5114" s="7">
        <f t="shared" si="1436"/>
        <v>0</v>
      </c>
      <c r="L5114" s="7">
        <f t="shared" si="1437"/>
        <v>0</v>
      </c>
      <c r="M5114" s="15" t="e">
        <f t="shared" si="1438"/>
        <v>#DIV/0!</v>
      </c>
      <c r="N5114" s="15" t="e">
        <f t="shared" si="1439"/>
        <v>#DIV/0!</v>
      </c>
      <c r="O5114" s="12">
        <f t="shared" si="1440"/>
        <v>0</v>
      </c>
      <c r="P5114" s="12">
        <f t="shared" si="1441"/>
        <v>0</v>
      </c>
      <c r="Q5114" t="s">
        <v>298</v>
      </c>
      <c r="R5114" t="s">
        <v>304</v>
      </c>
      <c r="S5114" t="s">
        <v>319</v>
      </c>
      <c r="T5114" s="8" t="s">
        <v>352</v>
      </c>
      <c r="U5114" s="8" t="s">
        <v>17</v>
      </c>
      <c r="V5114" t="s">
        <v>745</v>
      </c>
      <c r="Z5114" t="s">
        <v>494</v>
      </c>
      <c r="AA5114">
        <v>-4</v>
      </c>
      <c r="AB5114">
        <v>-7</v>
      </c>
    </row>
    <row r="5115" spans="1:28" x14ac:dyDescent="0.25">
      <c r="A5115" s="6">
        <v>0.43311482942206891</v>
      </c>
      <c r="B5115" s="6">
        <v>0.5659744197069192</v>
      </c>
      <c r="C5115" s="13">
        <f t="shared" si="1431"/>
        <v>2.3088565250336961</v>
      </c>
      <c r="D5115" s="14">
        <f t="shared" si="1432"/>
        <v>1.7668643054889901</v>
      </c>
      <c r="F5115" s="7">
        <f t="shared" si="1433"/>
        <v>1</v>
      </c>
      <c r="G5115" s="7">
        <f t="shared" si="1434"/>
        <v>2.3088565250336961</v>
      </c>
      <c r="H5115" s="7">
        <f t="shared" si="1435"/>
        <v>1.7668643054889901</v>
      </c>
      <c r="K5115" s="7">
        <f t="shared" si="1436"/>
        <v>0</v>
      </c>
      <c r="L5115" s="7">
        <f t="shared" si="1437"/>
        <v>0</v>
      </c>
      <c r="M5115" s="15" t="e">
        <f t="shared" si="1438"/>
        <v>#DIV/0!</v>
      </c>
      <c r="N5115" s="15" t="e">
        <f t="shared" si="1439"/>
        <v>#DIV/0!</v>
      </c>
      <c r="O5115" s="12">
        <f t="shared" si="1440"/>
        <v>0</v>
      </c>
      <c r="P5115" s="12">
        <f t="shared" si="1441"/>
        <v>0</v>
      </c>
      <c r="Q5115" t="s">
        <v>591</v>
      </c>
      <c r="R5115" t="s">
        <v>340</v>
      </c>
      <c r="S5115" t="s">
        <v>319</v>
      </c>
      <c r="T5115" s="8" t="s">
        <v>358</v>
      </c>
      <c r="U5115" s="8" t="s">
        <v>19</v>
      </c>
      <c r="V5115" t="s">
        <v>745</v>
      </c>
      <c r="Z5115" t="s">
        <v>488</v>
      </c>
      <c r="AA5115">
        <v>-2</v>
      </c>
      <c r="AB5115">
        <v>8</v>
      </c>
    </row>
    <row r="5116" spans="1:28" x14ac:dyDescent="0.25">
      <c r="A5116" s="6">
        <v>0.59787420212546771</v>
      </c>
      <c r="B5116" s="6">
        <v>0.39967879975080001</v>
      </c>
      <c r="C5116" s="13">
        <f t="shared" si="1431"/>
        <v>1.6725926565236606</v>
      </c>
      <c r="D5116" s="14">
        <f t="shared" si="1432"/>
        <v>2.5020091148779988</v>
      </c>
      <c r="F5116" s="7">
        <f t="shared" si="1433"/>
        <v>1</v>
      </c>
      <c r="G5116" s="7">
        <f t="shared" si="1434"/>
        <v>1.6725926565236606</v>
      </c>
      <c r="H5116" s="7">
        <f t="shared" si="1435"/>
        <v>2.5020091148779988</v>
      </c>
      <c r="K5116" s="7">
        <f t="shared" si="1436"/>
        <v>0</v>
      </c>
      <c r="L5116" s="7">
        <f t="shared" si="1437"/>
        <v>0</v>
      </c>
      <c r="M5116" s="15" t="e">
        <f t="shared" si="1438"/>
        <v>#DIV/0!</v>
      </c>
      <c r="N5116" s="15" t="e">
        <f t="shared" si="1439"/>
        <v>#DIV/0!</v>
      </c>
      <c r="O5116" s="12">
        <f t="shared" si="1440"/>
        <v>0</v>
      </c>
      <c r="P5116" s="12">
        <f t="shared" si="1441"/>
        <v>0</v>
      </c>
      <c r="Q5116" t="s">
        <v>46</v>
      </c>
      <c r="R5116" t="s">
        <v>98</v>
      </c>
      <c r="S5116" t="s">
        <v>260</v>
      </c>
      <c r="T5116" s="8" t="s">
        <v>352</v>
      </c>
      <c r="U5116" s="8" t="s">
        <v>17</v>
      </c>
      <c r="V5116" t="s">
        <v>745</v>
      </c>
      <c r="Z5116" t="s">
        <v>488</v>
      </c>
      <c r="AA5116">
        <v>-5</v>
      </c>
      <c r="AB5116">
        <v>2</v>
      </c>
    </row>
    <row r="5117" spans="1:28" x14ac:dyDescent="0.25">
      <c r="A5117" s="6">
        <v>0.57258904129665789</v>
      </c>
      <c r="B5117" s="6">
        <v>0.41527163702621167</v>
      </c>
      <c r="C5117" s="13">
        <f t="shared" si="1431"/>
        <v>1.7464532638198027</v>
      </c>
      <c r="D5117" s="14">
        <f t="shared" si="1432"/>
        <v>2.4080623640975527</v>
      </c>
      <c r="F5117" s="7">
        <f t="shared" si="1433"/>
        <v>1</v>
      </c>
      <c r="G5117" s="7">
        <f t="shared" si="1434"/>
        <v>1.7464532638198027</v>
      </c>
      <c r="H5117" s="7">
        <f t="shared" si="1435"/>
        <v>2.4080623640975527</v>
      </c>
      <c r="K5117" s="7">
        <f t="shared" si="1436"/>
        <v>0</v>
      </c>
      <c r="L5117" s="7">
        <f t="shared" si="1437"/>
        <v>0</v>
      </c>
      <c r="M5117" s="15" t="e">
        <f t="shared" si="1438"/>
        <v>#DIV/0!</v>
      </c>
      <c r="N5117" s="15" t="e">
        <f t="shared" si="1439"/>
        <v>#DIV/0!</v>
      </c>
      <c r="O5117" s="12">
        <f t="shared" si="1440"/>
        <v>0</v>
      </c>
      <c r="P5117" s="12">
        <f t="shared" si="1441"/>
        <v>0</v>
      </c>
      <c r="Q5117" t="s">
        <v>170</v>
      </c>
      <c r="R5117" t="s">
        <v>97</v>
      </c>
      <c r="S5117" t="s">
        <v>260</v>
      </c>
      <c r="T5117" s="8" t="s">
        <v>352</v>
      </c>
      <c r="U5117" s="8" t="s">
        <v>17</v>
      </c>
      <c r="V5117" t="s">
        <v>745</v>
      </c>
      <c r="Z5117" t="s">
        <v>494</v>
      </c>
      <c r="AA5117">
        <v>7</v>
      </c>
      <c r="AB5117">
        <v>-1</v>
      </c>
    </row>
    <row r="5118" spans="1:28" x14ac:dyDescent="0.25">
      <c r="A5118" s="6">
        <v>0.55989115554607871</v>
      </c>
      <c r="B5118" s="6">
        <v>0.42616264311294255</v>
      </c>
      <c r="C5118" s="13">
        <f t="shared" si="1431"/>
        <v>1.7860614337168264</v>
      </c>
      <c r="D5118" s="14">
        <f t="shared" si="1432"/>
        <v>2.3465219586010919</v>
      </c>
      <c r="F5118" s="7">
        <f t="shared" si="1433"/>
        <v>1</v>
      </c>
      <c r="G5118" s="7">
        <f t="shared" si="1434"/>
        <v>1.7860614337168264</v>
      </c>
      <c r="H5118" s="7">
        <f t="shared" si="1435"/>
        <v>2.3465219586010919</v>
      </c>
      <c r="K5118" s="7">
        <f t="shared" si="1436"/>
        <v>0</v>
      </c>
      <c r="L5118" s="7">
        <f t="shared" si="1437"/>
        <v>0</v>
      </c>
      <c r="M5118" s="15" t="e">
        <f t="shared" si="1438"/>
        <v>#DIV/0!</v>
      </c>
      <c r="N5118" s="15" t="e">
        <f t="shared" si="1439"/>
        <v>#DIV/0!</v>
      </c>
      <c r="O5118" s="12">
        <f t="shared" si="1440"/>
        <v>0</v>
      </c>
      <c r="P5118" s="12">
        <f t="shared" si="1441"/>
        <v>0</v>
      </c>
      <c r="Q5118" t="s">
        <v>45</v>
      </c>
      <c r="R5118" t="s">
        <v>171</v>
      </c>
      <c r="S5118" t="s">
        <v>260</v>
      </c>
      <c r="T5118" s="8" t="s">
        <v>352</v>
      </c>
      <c r="U5118" s="8" t="s">
        <v>28</v>
      </c>
      <c r="V5118" t="s">
        <v>745</v>
      </c>
      <c r="Z5118" t="s">
        <v>494</v>
      </c>
      <c r="AA5118">
        <v>9</v>
      </c>
      <c r="AB5118">
        <v>-5</v>
      </c>
    </row>
    <row r="5119" spans="1:28" x14ac:dyDescent="0.25">
      <c r="A5119" s="6">
        <v>0.48781662134537945</v>
      </c>
      <c r="B5119" s="6">
        <v>0.50481495220450479</v>
      </c>
      <c r="C5119" s="13">
        <f t="shared" si="1431"/>
        <v>2.0499506499840834</v>
      </c>
      <c r="D5119" s="14">
        <f t="shared" si="1432"/>
        <v>1.9809238922758603</v>
      </c>
      <c r="F5119" s="7">
        <f t="shared" si="1433"/>
        <v>1</v>
      </c>
      <c r="G5119" s="7">
        <f t="shared" si="1434"/>
        <v>2.0499506499840834</v>
      </c>
      <c r="H5119" s="7">
        <f t="shared" si="1435"/>
        <v>1.9809238922758603</v>
      </c>
      <c r="K5119" s="7">
        <f t="shared" si="1436"/>
        <v>0</v>
      </c>
      <c r="L5119" s="7">
        <f t="shared" si="1437"/>
        <v>0</v>
      </c>
      <c r="M5119" s="15" t="e">
        <f t="shared" si="1438"/>
        <v>#DIV/0!</v>
      </c>
      <c r="N5119" s="15" t="e">
        <f t="shared" si="1439"/>
        <v>#DIV/0!</v>
      </c>
      <c r="O5119" s="12">
        <f t="shared" si="1440"/>
        <v>0</v>
      </c>
      <c r="P5119" s="12">
        <f t="shared" si="1441"/>
        <v>0</v>
      </c>
      <c r="Q5119" t="s">
        <v>178</v>
      </c>
      <c r="R5119" t="s">
        <v>49</v>
      </c>
      <c r="S5119" t="s">
        <v>261</v>
      </c>
      <c r="T5119" s="8" t="s">
        <v>352</v>
      </c>
      <c r="U5119" s="8" t="s">
        <v>28</v>
      </c>
      <c r="V5119" t="s">
        <v>745</v>
      </c>
      <c r="Z5119" t="s">
        <v>490</v>
      </c>
      <c r="AA5119">
        <v>8</v>
      </c>
      <c r="AB5119">
        <v>3</v>
      </c>
    </row>
    <row r="5120" spans="1:28" x14ac:dyDescent="0.25">
      <c r="A5120" s="6">
        <v>0.32963149252406054</v>
      </c>
      <c r="B5120" s="6">
        <v>0.66965730929681533</v>
      </c>
      <c r="C5120" s="13">
        <f t="shared" si="1431"/>
        <v>3.0336907203337309</v>
      </c>
      <c r="D5120" s="14">
        <f t="shared" si="1432"/>
        <v>1.493301105083235</v>
      </c>
      <c r="F5120" s="7">
        <f t="shared" si="1433"/>
        <v>1</v>
      </c>
      <c r="G5120" s="7">
        <f t="shared" si="1434"/>
        <v>3.0336907203337309</v>
      </c>
      <c r="H5120" s="7">
        <f t="shared" si="1435"/>
        <v>1.493301105083235</v>
      </c>
      <c r="K5120" s="7">
        <f t="shared" si="1436"/>
        <v>0</v>
      </c>
      <c r="L5120" s="7">
        <f t="shared" si="1437"/>
        <v>0</v>
      </c>
      <c r="M5120" s="15" t="e">
        <f t="shared" si="1438"/>
        <v>#DIV/0!</v>
      </c>
      <c r="N5120" s="15" t="e">
        <f t="shared" si="1439"/>
        <v>#DIV/0!</v>
      </c>
      <c r="O5120" s="12">
        <f t="shared" si="1440"/>
        <v>0</v>
      </c>
      <c r="P5120" s="12">
        <f t="shared" si="1441"/>
        <v>0</v>
      </c>
      <c r="Q5120" t="s">
        <v>104</v>
      </c>
      <c r="R5120" t="s">
        <v>102</v>
      </c>
      <c r="S5120" t="s">
        <v>261</v>
      </c>
      <c r="T5120" s="8" t="s">
        <v>358</v>
      </c>
      <c r="U5120" s="8" t="s">
        <v>19</v>
      </c>
      <c r="V5120" t="s">
        <v>745</v>
      </c>
      <c r="Z5120" t="s">
        <v>494</v>
      </c>
      <c r="AA5120">
        <v>6</v>
      </c>
      <c r="AB5120">
        <v>5</v>
      </c>
    </row>
    <row r="5121" spans="1:28" x14ac:dyDescent="0.25">
      <c r="A5121" s="6">
        <v>0.41590232918923803</v>
      </c>
      <c r="B5121" s="6">
        <v>0.58325263837962216</v>
      </c>
      <c r="C5121" s="13">
        <f t="shared" si="1431"/>
        <v>2.4044106748558121</v>
      </c>
      <c r="D5121" s="14">
        <f t="shared" si="1432"/>
        <v>1.7145228914491923</v>
      </c>
      <c r="F5121" s="7">
        <f t="shared" si="1433"/>
        <v>1</v>
      </c>
      <c r="G5121" s="7">
        <f t="shared" si="1434"/>
        <v>2.4044106748558121</v>
      </c>
      <c r="H5121" s="7">
        <f t="shared" si="1435"/>
        <v>1.7145228914491923</v>
      </c>
      <c r="K5121" s="7">
        <f t="shared" si="1436"/>
        <v>0</v>
      </c>
      <c r="L5121" s="7">
        <f t="shared" si="1437"/>
        <v>0</v>
      </c>
      <c r="M5121" s="15" t="e">
        <f t="shared" si="1438"/>
        <v>#DIV/0!</v>
      </c>
      <c r="N5121" s="15" t="e">
        <f t="shared" si="1439"/>
        <v>#DIV/0!</v>
      </c>
      <c r="O5121" s="12">
        <f t="shared" si="1440"/>
        <v>0</v>
      </c>
      <c r="P5121" s="12">
        <f t="shared" si="1441"/>
        <v>0</v>
      </c>
      <c r="Q5121" t="s">
        <v>272</v>
      </c>
      <c r="R5121" t="s">
        <v>231</v>
      </c>
      <c r="S5121" t="s">
        <v>261</v>
      </c>
      <c r="T5121" s="8" t="s">
        <v>358</v>
      </c>
      <c r="U5121" s="8" t="s">
        <v>19</v>
      </c>
      <c r="V5121" t="s">
        <v>745</v>
      </c>
      <c r="Z5121" t="s">
        <v>494</v>
      </c>
      <c r="AA5121">
        <v>12</v>
      </c>
      <c r="AB5121">
        <v>1</v>
      </c>
    </row>
    <row r="5122" spans="1:28" x14ac:dyDescent="0.25">
      <c r="A5122" s="6">
        <v>0.39910137633944431</v>
      </c>
      <c r="B5122" s="6">
        <v>0.60023758620298229</v>
      </c>
      <c r="C5122" s="13">
        <f t="shared" si="1431"/>
        <v>2.505629043858467</v>
      </c>
      <c r="D5122" s="14">
        <f t="shared" si="1432"/>
        <v>1.6660069662179238</v>
      </c>
      <c r="F5122" s="7">
        <f t="shared" si="1433"/>
        <v>1</v>
      </c>
      <c r="G5122" s="7">
        <f t="shared" si="1434"/>
        <v>2.505629043858467</v>
      </c>
      <c r="H5122" s="7">
        <f t="shared" si="1435"/>
        <v>1.6660069662179238</v>
      </c>
      <c r="K5122" s="7">
        <f t="shared" si="1436"/>
        <v>0</v>
      </c>
      <c r="L5122" s="7">
        <f t="shared" si="1437"/>
        <v>0</v>
      </c>
      <c r="M5122" s="15" t="e">
        <f t="shared" si="1438"/>
        <v>#DIV/0!</v>
      </c>
      <c r="N5122" s="15" t="e">
        <f t="shared" si="1439"/>
        <v>#DIV/0!</v>
      </c>
      <c r="O5122" s="12">
        <f t="shared" si="1440"/>
        <v>0</v>
      </c>
      <c r="P5122" s="12">
        <f t="shared" si="1441"/>
        <v>0</v>
      </c>
      <c r="Q5122" t="s">
        <v>105</v>
      </c>
      <c r="R5122" t="s">
        <v>182</v>
      </c>
      <c r="S5122" t="s">
        <v>262</v>
      </c>
      <c r="T5122" s="8" t="s">
        <v>358</v>
      </c>
      <c r="U5122" s="8" t="s">
        <v>19</v>
      </c>
      <c r="V5122" t="s">
        <v>745</v>
      </c>
      <c r="Z5122" t="s">
        <v>492</v>
      </c>
      <c r="AA5122">
        <v>1</v>
      </c>
      <c r="AB5122">
        <v>1</v>
      </c>
    </row>
    <row r="5123" spans="1:28" x14ac:dyDescent="0.25">
      <c r="A5123" s="6">
        <v>0.39467444780204763</v>
      </c>
      <c r="B5123" s="6">
        <v>0.60471658106559345</v>
      </c>
      <c r="C5123" s="13">
        <f t="shared" si="1431"/>
        <v>2.5337338294106098</v>
      </c>
      <c r="D5123" s="14">
        <f t="shared" si="1432"/>
        <v>1.6536672406730819</v>
      </c>
      <c r="F5123" s="7">
        <f t="shared" si="1433"/>
        <v>1</v>
      </c>
      <c r="G5123" s="7">
        <f t="shared" si="1434"/>
        <v>2.5337338294106098</v>
      </c>
      <c r="H5123" s="7">
        <f t="shared" si="1435"/>
        <v>1.6536672406730819</v>
      </c>
      <c r="K5123" s="7">
        <f t="shared" si="1436"/>
        <v>0</v>
      </c>
      <c r="L5123" s="7">
        <f t="shared" si="1437"/>
        <v>0</v>
      </c>
      <c r="M5123" s="15" t="e">
        <f t="shared" si="1438"/>
        <v>#DIV/0!</v>
      </c>
      <c r="N5123" s="15" t="e">
        <f t="shared" si="1439"/>
        <v>#DIV/0!</v>
      </c>
      <c r="O5123" s="12">
        <f t="shared" si="1440"/>
        <v>0</v>
      </c>
      <c r="P5123" s="12">
        <f t="shared" si="1441"/>
        <v>0</v>
      </c>
      <c r="Q5123" t="s">
        <v>235</v>
      </c>
      <c r="R5123" t="s">
        <v>51</v>
      </c>
      <c r="S5123" t="s">
        <v>262</v>
      </c>
      <c r="T5123" s="8" t="s">
        <v>358</v>
      </c>
      <c r="U5123" s="8" t="s">
        <v>19</v>
      </c>
      <c r="V5123" t="s">
        <v>745</v>
      </c>
      <c r="Z5123" t="s">
        <v>495</v>
      </c>
      <c r="AA5123">
        <v>-1</v>
      </c>
      <c r="AB5123">
        <v>-2</v>
      </c>
    </row>
    <row r="5124" spans="1:28" x14ac:dyDescent="0.25">
      <c r="A5124" s="6" t="e">
        <v>#N/A</v>
      </c>
      <c r="B5124" s="6" t="e">
        <v>#N/A</v>
      </c>
      <c r="C5124" s="13" t="e">
        <f t="shared" si="1431"/>
        <v>#N/A</v>
      </c>
      <c r="D5124" s="14" t="e">
        <f t="shared" si="1432"/>
        <v>#N/A</v>
      </c>
      <c r="F5124" s="7">
        <f t="shared" si="1433"/>
        <v>1</v>
      </c>
      <c r="G5124" s="7" t="e">
        <f t="shared" si="1434"/>
        <v>#N/A</v>
      </c>
      <c r="H5124" s="7" t="e">
        <f t="shared" si="1435"/>
        <v>#N/A</v>
      </c>
      <c r="K5124" s="7">
        <f t="shared" si="1436"/>
        <v>0</v>
      </c>
      <c r="L5124" s="7">
        <f t="shared" si="1437"/>
        <v>0</v>
      </c>
      <c r="M5124" s="15" t="e">
        <f t="shared" si="1438"/>
        <v>#DIV/0!</v>
      </c>
      <c r="N5124" s="15" t="e">
        <f t="shared" si="1439"/>
        <v>#DIV/0!</v>
      </c>
      <c r="O5124" s="12" t="e">
        <f t="shared" si="1440"/>
        <v>#N/A</v>
      </c>
      <c r="P5124" s="12" t="e">
        <f t="shared" si="1441"/>
        <v>#N/A</v>
      </c>
      <c r="Q5124" t="s">
        <v>653</v>
      </c>
      <c r="R5124" t="s">
        <v>718</v>
      </c>
      <c r="S5124" t="s">
        <v>262</v>
      </c>
      <c r="T5124" s="8" t="e">
        <v>#N/A</v>
      </c>
      <c r="U5124" s="8" t="e">
        <v>#N/A</v>
      </c>
      <c r="V5124" t="s">
        <v>745</v>
      </c>
      <c r="Z5124" t="s">
        <v>474</v>
      </c>
      <c r="AA5124" t="s">
        <v>474</v>
      </c>
      <c r="AB5124" t="s">
        <v>474</v>
      </c>
    </row>
    <row r="5125" spans="1:28" x14ac:dyDescent="0.25">
      <c r="A5125" s="6">
        <v>0.46375387360043957</v>
      </c>
      <c r="B5125" s="6">
        <v>0.53475209287484793</v>
      </c>
      <c r="C5125" s="13">
        <f t="shared" si="1431"/>
        <v>2.156316220576906</v>
      </c>
      <c r="D5125" s="14">
        <f t="shared" si="1432"/>
        <v>1.8700254067711288</v>
      </c>
      <c r="F5125" s="7">
        <f t="shared" si="1433"/>
        <v>1</v>
      </c>
      <c r="G5125" s="7">
        <f t="shared" si="1434"/>
        <v>2.156316220576906</v>
      </c>
      <c r="H5125" s="7">
        <f t="shared" si="1435"/>
        <v>1.8700254067711288</v>
      </c>
      <c r="K5125" s="7">
        <f t="shared" si="1436"/>
        <v>0</v>
      </c>
      <c r="L5125" s="7">
        <f t="shared" si="1437"/>
        <v>0</v>
      </c>
      <c r="M5125" s="15" t="e">
        <f t="shared" si="1438"/>
        <v>#DIV/0!</v>
      </c>
      <c r="N5125" s="15" t="e">
        <f t="shared" si="1439"/>
        <v>#DIV/0!</v>
      </c>
      <c r="O5125" s="12">
        <f t="shared" si="1440"/>
        <v>0</v>
      </c>
      <c r="P5125" s="12">
        <f t="shared" si="1441"/>
        <v>0</v>
      </c>
      <c r="Q5125" t="s">
        <v>110</v>
      </c>
      <c r="R5125" t="s">
        <v>236</v>
      </c>
      <c r="S5125" t="s">
        <v>262</v>
      </c>
      <c r="T5125" s="8" t="s">
        <v>351</v>
      </c>
      <c r="U5125" s="8" t="s">
        <v>16</v>
      </c>
      <c r="V5125" t="s">
        <v>745</v>
      </c>
      <c r="Z5125" t="s">
        <v>491</v>
      </c>
      <c r="AA5125">
        <v>1</v>
      </c>
      <c r="AB5125">
        <v>12</v>
      </c>
    </row>
    <row r="5126" spans="1:28" x14ac:dyDescent="0.25">
      <c r="A5126" s="6">
        <v>0.33464907044614045</v>
      </c>
      <c r="B5126" s="6">
        <v>0.66321407646668884</v>
      </c>
      <c r="C5126" s="13">
        <f t="shared" si="1431"/>
        <v>2.9882049236438664</v>
      </c>
      <c r="D5126" s="14">
        <f t="shared" si="1432"/>
        <v>1.5078087686672115</v>
      </c>
      <c r="F5126" s="7">
        <f t="shared" si="1433"/>
        <v>1</v>
      </c>
      <c r="G5126" s="7">
        <f t="shared" si="1434"/>
        <v>2.9882049236438664</v>
      </c>
      <c r="H5126" s="7">
        <f t="shared" si="1435"/>
        <v>1.5078087686672115</v>
      </c>
      <c r="K5126" s="7">
        <f t="shared" si="1436"/>
        <v>0</v>
      </c>
      <c r="L5126" s="7">
        <f t="shared" si="1437"/>
        <v>0</v>
      </c>
      <c r="M5126" s="15" t="e">
        <f t="shared" si="1438"/>
        <v>#DIV/0!</v>
      </c>
      <c r="N5126" s="15" t="e">
        <f t="shared" si="1439"/>
        <v>#DIV/0!</v>
      </c>
      <c r="O5126" s="12">
        <f t="shared" si="1440"/>
        <v>0</v>
      </c>
      <c r="P5126" s="12">
        <f t="shared" si="1441"/>
        <v>0</v>
      </c>
      <c r="Q5126" t="s">
        <v>238</v>
      </c>
      <c r="R5126" t="s">
        <v>593</v>
      </c>
      <c r="S5126" t="s">
        <v>268</v>
      </c>
      <c r="T5126" s="8" t="s">
        <v>352</v>
      </c>
      <c r="U5126" s="8" t="s">
        <v>28</v>
      </c>
      <c r="V5126" t="s">
        <v>745</v>
      </c>
      <c r="Z5126" t="s">
        <v>493</v>
      </c>
      <c r="AA5126">
        <v>2</v>
      </c>
      <c r="AB5126">
        <v>-9</v>
      </c>
    </row>
    <row r="5127" spans="1:28" x14ac:dyDescent="0.25">
      <c r="A5127" s="6">
        <v>0.53595858060076751</v>
      </c>
      <c r="B5127" s="6">
        <v>0.45411848034915481</v>
      </c>
      <c r="C5127" s="13">
        <f t="shared" si="1431"/>
        <v>1.8658158227060726</v>
      </c>
      <c r="D5127" s="14">
        <f t="shared" si="1432"/>
        <v>2.2020684981398184</v>
      </c>
      <c r="F5127" s="7">
        <f t="shared" si="1433"/>
        <v>1</v>
      </c>
      <c r="G5127" s="7">
        <f t="shared" si="1434"/>
        <v>1.8658158227060726</v>
      </c>
      <c r="H5127" s="7">
        <f t="shared" si="1435"/>
        <v>2.2020684981398184</v>
      </c>
      <c r="K5127" s="7">
        <f t="shared" si="1436"/>
        <v>0</v>
      </c>
      <c r="L5127" s="7">
        <f t="shared" si="1437"/>
        <v>0</v>
      </c>
      <c r="M5127" s="15" t="e">
        <f t="shared" si="1438"/>
        <v>#DIV/0!</v>
      </c>
      <c r="N5127" s="15" t="e">
        <f t="shared" si="1439"/>
        <v>#DIV/0!</v>
      </c>
      <c r="O5127" s="12">
        <f t="shared" si="1440"/>
        <v>0</v>
      </c>
      <c r="P5127" s="12">
        <f t="shared" si="1441"/>
        <v>0</v>
      </c>
      <c r="Q5127" t="s">
        <v>186</v>
      </c>
      <c r="R5127" t="s">
        <v>185</v>
      </c>
      <c r="S5127" t="s">
        <v>268</v>
      </c>
      <c r="T5127" s="8" t="s">
        <v>352</v>
      </c>
      <c r="U5127" s="8" t="s">
        <v>17</v>
      </c>
      <c r="V5127" t="s">
        <v>745</v>
      </c>
      <c r="Z5127" t="s">
        <v>490</v>
      </c>
      <c r="AA5127">
        <v>16</v>
      </c>
      <c r="AB5127">
        <v>0</v>
      </c>
    </row>
    <row r="5128" spans="1:28" x14ac:dyDescent="0.25">
      <c r="A5128" s="6">
        <v>0.62230557607937054</v>
      </c>
      <c r="B5128" s="6">
        <v>0.34293159032866166</v>
      </c>
      <c r="C5128" s="13">
        <f t="shared" si="1431"/>
        <v>1.6069275906222271</v>
      </c>
      <c r="D5128" s="14">
        <f t="shared" si="1432"/>
        <v>2.9160334836508111</v>
      </c>
      <c r="F5128" s="7">
        <f t="shared" si="1433"/>
        <v>1</v>
      </c>
      <c r="G5128" s="7">
        <f t="shared" si="1434"/>
        <v>1.6069275906222271</v>
      </c>
      <c r="H5128" s="7">
        <f t="shared" si="1435"/>
        <v>2.9160334836508111</v>
      </c>
      <c r="K5128" s="7">
        <f t="shared" si="1436"/>
        <v>0</v>
      </c>
      <c r="L5128" s="7">
        <f t="shared" si="1437"/>
        <v>0</v>
      </c>
      <c r="M5128" s="15" t="e">
        <f t="shared" si="1438"/>
        <v>#DIV/0!</v>
      </c>
      <c r="N5128" s="15" t="e">
        <f t="shared" si="1439"/>
        <v>#DIV/0!</v>
      </c>
      <c r="O5128" s="12">
        <f t="shared" si="1440"/>
        <v>0</v>
      </c>
      <c r="P5128" s="12">
        <f t="shared" si="1441"/>
        <v>0</v>
      </c>
      <c r="Q5128" t="s">
        <v>112</v>
      </c>
      <c r="R5128" t="s">
        <v>594</v>
      </c>
      <c r="S5128" t="s">
        <v>268</v>
      </c>
      <c r="T5128" s="8" t="s">
        <v>352</v>
      </c>
      <c r="U5128" s="8" t="s">
        <v>29</v>
      </c>
      <c r="V5128" t="s">
        <v>745</v>
      </c>
      <c r="Z5128" t="s">
        <v>494</v>
      </c>
      <c r="AA5128">
        <v>9</v>
      </c>
      <c r="AB5128">
        <v>-9</v>
      </c>
    </row>
    <row r="5129" spans="1:28" x14ac:dyDescent="0.25">
      <c r="A5129" s="6">
        <v>0.36100366242622772</v>
      </c>
      <c r="B5129" s="6">
        <v>0.63874425792608758</v>
      </c>
      <c r="C5129" s="13">
        <f t="shared" si="1431"/>
        <v>2.77005499966182</v>
      </c>
      <c r="D5129" s="14">
        <f t="shared" si="1432"/>
        <v>1.565571803724481</v>
      </c>
      <c r="F5129" s="7">
        <f t="shared" si="1433"/>
        <v>1</v>
      </c>
      <c r="G5129" s="7">
        <f t="shared" si="1434"/>
        <v>2.77005499966182</v>
      </c>
      <c r="H5129" s="7">
        <f t="shared" si="1435"/>
        <v>1.565571803724481</v>
      </c>
      <c r="K5129" s="7">
        <f t="shared" si="1436"/>
        <v>0</v>
      </c>
      <c r="L5129" s="7">
        <f t="shared" si="1437"/>
        <v>0</v>
      </c>
      <c r="M5129" s="15" t="e">
        <f t="shared" si="1438"/>
        <v>#DIV/0!</v>
      </c>
      <c r="N5129" s="15" t="e">
        <f t="shared" si="1439"/>
        <v>#DIV/0!</v>
      </c>
      <c r="O5129" s="12">
        <f t="shared" si="1440"/>
        <v>0</v>
      </c>
      <c r="P5129" s="12">
        <f t="shared" si="1441"/>
        <v>0</v>
      </c>
      <c r="Q5129" t="s">
        <v>114</v>
      </c>
      <c r="R5129" t="s">
        <v>685</v>
      </c>
      <c r="S5129" t="s">
        <v>268</v>
      </c>
      <c r="T5129" s="8" t="s">
        <v>358</v>
      </c>
      <c r="U5129" s="8" t="s">
        <v>19</v>
      </c>
      <c r="V5129" t="s">
        <v>745</v>
      </c>
      <c r="Z5129" t="s">
        <v>495</v>
      </c>
      <c r="AA5129">
        <v>-4</v>
      </c>
      <c r="AB5129">
        <v>-4</v>
      </c>
    </row>
    <row r="5130" spans="1:28" x14ac:dyDescent="0.25">
      <c r="A5130" s="6">
        <v>0.53574168586754845</v>
      </c>
      <c r="B5130" s="6">
        <v>0.46061941194887052</v>
      </c>
      <c r="C5130" s="13">
        <f t="shared" si="1431"/>
        <v>1.8665711972378238</v>
      </c>
      <c r="D5130" s="14">
        <f t="shared" si="1432"/>
        <v>2.1709897022555391</v>
      </c>
      <c r="F5130" s="7">
        <f t="shared" si="1433"/>
        <v>1</v>
      </c>
      <c r="G5130" s="7">
        <f t="shared" si="1434"/>
        <v>1.8665711972378238</v>
      </c>
      <c r="H5130" s="7">
        <f t="shared" si="1435"/>
        <v>2.1709897022555391</v>
      </c>
      <c r="K5130" s="7">
        <f t="shared" si="1436"/>
        <v>0</v>
      </c>
      <c r="L5130" s="7">
        <f t="shared" si="1437"/>
        <v>0</v>
      </c>
      <c r="M5130" s="15" t="e">
        <f t="shared" si="1438"/>
        <v>#DIV/0!</v>
      </c>
      <c r="N5130" s="15" t="e">
        <f t="shared" si="1439"/>
        <v>#DIV/0!</v>
      </c>
      <c r="O5130" s="12">
        <f t="shared" si="1440"/>
        <v>0</v>
      </c>
      <c r="P5130" s="12">
        <f t="shared" si="1441"/>
        <v>0</v>
      </c>
      <c r="Q5130" t="s">
        <v>188</v>
      </c>
      <c r="R5130" t="s">
        <v>190</v>
      </c>
      <c r="S5130" t="s">
        <v>268</v>
      </c>
      <c r="T5130" s="8" t="s">
        <v>352</v>
      </c>
      <c r="U5130" s="8" t="s">
        <v>17</v>
      </c>
      <c r="V5130" t="s">
        <v>745</v>
      </c>
      <c r="Z5130" t="s">
        <v>489</v>
      </c>
      <c r="AA5130">
        <v>-1</v>
      </c>
      <c r="AB5130">
        <v>-7</v>
      </c>
    </row>
    <row r="5131" spans="1:28" x14ac:dyDescent="0.25">
      <c r="A5131" s="6" t="e">
        <v>#N/A</v>
      </c>
      <c r="B5131" s="6" t="e">
        <v>#N/A</v>
      </c>
      <c r="C5131" s="13" t="e">
        <f t="shared" si="1431"/>
        <v>#N/A</v>
      </c>
      <c r="D5131" s="14" t="e">
        <f t="shared" si="1432"/>
        <v>#N/A</v>
      </c>
      <c r="F5131" s="7">
        <f t="shared" si="1433"/>
        <v>1</v>
      </c>
      <c r="G5131" s="7" t="e">
        <f t="shared" si="1434"/>
        <v>#N/A</v>
      </c>
      <c r="H5131" s="7" t="e">
        <f t="shared" si="1435"/>
        <v>#N/A</v>
      </c>
      <c r="K5131" s="7">
        <f t="shared" si="1436"/>
        <v>0</v>
      </c>
      <c r="L5131" s="7">
        <f t="shared" si="1437"/>
        <v>0</v>
      </c>
      <c r="M5131" s="15" t="e">
        <f t="shared" si="1438"/>
        <v>#DIV/0!</v>
      </c>
      <c r="N5131" s="15" t="e">
        <f t="shared" si="1439"/>
        <v>#DIV/0!</v>
      </c>
      <c r="O5131" s="12" t="e">
        <f t="shared" si="1440"/>
        <v>#N/A</v>
      </c>
      <c r="P5131" s="12" t="e">
        <f t="shared" si="1441"/>
        <v>#N/A</v>
      </c>
      <c r="Q5131" t="s">
        <v>713</v>
      </c>
      <c r="R5131" t="s">
        <v>192</v>
      </c>
      <c r="S5131" t="s">
        <v>333</v>
      </c>
      <c r="T5131" s="8" t="e">
        <v>#N/A</v>
      </c>
      <c r="U5131" s="8" t="e">
        <v>#N/A</v>
      </c>
      <c r="V5131" t="s">
        <v>745</v>
      </c>
      <c r="Z5131" t="s">
        <v>474</v>
      </c>
      <c r="AA5131" t="s">
        <v>474</v>
      </c>
      <c r="AB5131" t="s">
        <v>474</v>
      </c>
    </row>
    <row r="5132" spans="1:28" x14ac:dyDescent="0.25">
      <c r="A5132" s="6">
        <v>0.57250396386547031</v>
      </c>
      <c r="B5132" s="6">
        <v>0.42226096623091369</v>
      </c>
      <c r="C5132" s="13">
        <f t="shared" si="1431"/>
        <v>1.7467127969702314</v>
      </c>
      <c r="D5132" s="14">
        <f t="shared" si="1432"/>
        <v>2.3682037412218429</v>
      </c>
      <c r="F5132" s="7">
        <f t="shared" si="1433"/>
        <v>1</v>
      </c>
      <c r="G5132" s="7">
        <f t="shared" si="1434"/>
        <v>1.7467127969702314</v>
      </c>
      <c r="H5132" s="7">
        <f t="shared" si="1435"/>
        <v>2.3682037412218429</v>
      </c>
      <c r="K5132" s="7">
        <f t="shared" si="1436"/>
        <v>0</v>
      </c>
      <c r="L5132" s="7">
        <f t="shared" si="1437"/>
        <v>0</v>
      </c>
      <c r="M5132" s="15" t="e">
        <f t="shared" si="1438"/>
        <v>#DIV/0!</v>
      </c>
      <c r="N5132" s="15" t="e">
        <f t="shared" si="1439"/>
        <v>#DIV/0!</v>
      </c>
      <c r="O5132" s="12">
        <f t="shared" si="1440"/>
        <v>0</v>
      </c>
      <c r="P5132" s="12">
        <f t="shared" si="1441"/>
        <v>0</v>
      </c>
      <c r="Q5132" t="s">
        <v>194</v>
      </c>
      <c r="R5132" t="s">
        <v>191</v>
      </c>
      <c r="S5132" t="s">
        <v>333</v>
      </c>
      <c r="T5132" s="8" t="s">
        <v>352</v>
      </c>
      <c r="U5132" s="8" t="s">
        <v>17</v>
      </c>
      <c r="V5132" t="s">
        <v>745</v>
      </c>
      <c r="Z5132" t="s">
        <v>493</v>
      </c>
      <c r="AA5132">
        <v>2</v>
      </c>
      <c r="AB5132">
        <v>-1</v>
      </c>
    </row>
    <row r="5133" spans="1:28" x14ac:dyDescent="0.25">
      <c r="A5133" s="6">
        <v>0.72864791482001201</v>
      </c>
      <c r="B5133" s="6">
        <v>0.2436591928329726</v>
      </c>
      <c r="C5133" s="13">
        <f t="shared" si="1431"/>
        <v>1.3724049429922769</v>
      </c>
      <c r="D5133" s="14">
        <f t="shared" si="1432"/>
        <v>4.1040930505154218</v>
      </c>
      <c r="F5133" s="7">
        <f t="shared" si="1433"/>
        <v>1</v>
      </c>
      <c r="G5133" s="7">
        <f t="shared" si="1434"/>
        <v>1.3724049429922769</v>
      </c>
      <c r="H5133" s="7">
        <f t="shared" si="1435"/>
        <v>4.1040930505154218</v>
      </c>
      <c r="K5133" s="7">
        <f t="shared" si="1436"/>
        <v>0</v>
      </c>
      <c r="L5133" s="7">
        <f t="shared" si="1437"/>
        <v>0</v>
      </c>
      <c r="M5133" s="15" t="e">
        <f t="shared" si="1438"/>
        <v>#DIV/0!</v>
      </c>
      <c r="N5133" s="15" t="e">
        <f t="shared" si="1439"/>
        <v>#DIV/0!</v>
      </c>
      <c r="O5133" s="12">
        <f t="shared" si="1440"/>
        <v>0</v>
      </c>
      <c r="P5133" s="12">
        <f t="shared" si="1441"/>
        <v>0</v>
      </c>
      <c r="Q5133" t="s">
        <v>116</v>
      </c>
      <c r="R5133" t="s">
        <v>196</v>
      </c>
      <c r="S5133" t="s">
        <v>333</v>
      </c>
      <c r="T5133" s="8" t="s">
        <v>352</v>
      </c>
      <c r="U5133" s="8" t="s">
        <v>36</v>
      </c>
      <c r="V5133" t="s">
        <v>745</v>
      </c>
      <c r="Z5133" t="s">
        <v>493</v>
      </c>
      <c r="AA5133">
        <v>7</v>
      </c>
      <c r="AB5133">
        <v>-8</v>
      </c>
    </row>
    <row r="5134" spans="1:28" x14ac:dyDescent="0.25">
      <c r="A5134" s="6">
        <v>0.68934310967746337</v>
      </c>
      <c r="B5134" s="6">
        <v>0.30439472599242851</v>
      </c>
      <c r="C5134" s="13">
        <f t="shared" si="1431"/>
        <v>1.4506564089222416</v>
      </c>
      <c r="D5134" s="14">
        <f t="shared" si="1432"/>
        <v>3.2852080361762703</v>
      </c>
      <c r="F5134" s="7">
        <f t="shared" si="1433"/>
        <v>1</v>
      </c>
      <c r="G5134" s="7">
        <f t="shared" si="1434"/>
        <v>1.4506564089222416</v>
      </c>
      <c r="H5134" s="7">
        <f t="shared" si="1435"/>
        <v>3.2852080361762703</v>
      </c>
      <c r="K5134" s="7">
        <f t="shared" si="1436"/>
        <v>0</v>
      </c>
      <c r="L5134" s="7">
        <f t="shared" si="1437"/>
        <v>0</v>
      </c>
      <c r="M5134" s="15" t="e">
        <f t="shared" si="1438"/>
        <v>#DIV/0!</v>
      </c>
      <c r="N5134" s="15" t="e">
        <f t="shared" si="1439"/>
        <v>#DIV/0!</v>
      </c>
      <c r="O5134" s="12">
        <f t="shared" si="1440"/>
        <v>0</v>
      </c>
      <c r="P5134" s="12">
        <f t="shared" si="1441"/>
        <v>0</v>
      </c>
      <c r="Q5134" t="s">
        <v>204</v>
      </c>
      <c r="R5134" t="s">
        <v>119</v>
      </c>
      <c r="S5134" t="s">
        <v>269</v>
      </c>
      <c r="T5134" s="8" t="s">
        <v>358</v>
      </c>
      <c r="U5134" s="8" t="s">
        <v>20</v>
      </c>
      <c r="V5134" t="s">
        <v>745</v>
      </c>
      <c r="Z5134" t="s">
        <v>488</v>
      </c>
      <c r="AA5134">
        <v>-2</v>
      </c>
      <c r="AB5134">
        <v>-4</v>
      </c>
    </row>
    <row r="5135" spans="1:28" x14ac:dyDescent="0.25">
      <c r="A5135" s="6">
        <v>0.67937932545313473</v>
      </c>
      <c r="B5135" s="6">
        <v>0.3080953059072789</v>
      </c>
      <c r="C5135" s="13">
        <f t="shared" si="1431"/>
        <v>1.4719317508418681</v>
      </c>
      <c r="D5135" s="14">
        <f t="shared" si="1432"/>
        <v>3.2457488992089654</v>
      </c>
      <c r="F5135" s="7">
        <f t="shared" si="1433"/>
        <v>1</v>
      </c>
      <c r="G5135" s="7">
        <f t="shared" si="1434"/>
        <v>1.4719317508418681</v>
      </c>
      <c r="H5135" s="7">
        <f t="shared" si="1435"/>
        <v>3.2457488992089654</v>
      </c>
      <c r="K5135" s="7">
        <f t="shared" si="1436"/>
        <v>0</v>
      </c>
      <c r="L5135" s="7">
        <f t="shared" si="1437"/>
        <v>0</v>
      </c>
      <c r="M5135" s="15" t="e">
        <f t="shared" si="1438"/>
        <v>#DIV/0!</v>
      </c>
      <c r="N5135" s="15" t="e">
        <f t="shared" si="1439"/>
        <v>#DIV/0!</v>
      </c>
      <c r="O5135" s="12">
        <f t="shared" si="1440"/>
        <v>0</v>
      </c>
      <c r="P5135" s="12">
        <f t="shared" si="1441"/>
        <v>0</v>
      </c>
      <c r="Q5135" t="s">
        <v>211</v>
      </c>
      <c r="R5135" t="s">
        <v>245</v>
      </c>
      <c r="S5135" t="s">
        <v>269</v>
      </c>
      <c r="T5135" s="8" t="s">
        <v>352</v>
      </c>
      <c r="U5135" s="8" t="s">
        <v>17</v>
      </c>
      <c r="V5135" t="s">
        <v>745</v>
      </c>
      <c r="Z5135" t="s">
        <v>495</v>
      </c>
      <c r="AA5135">
        <v>-3</v>
      </c>
      <c r="AB5135">
        <v>-7</v>
      </c>
    </row>
    <row r="5136" spans="1:28" x14ac:dyDescent="0.25">
      <c r="A5136" s="6">
        <v>0.45510442039851007</v>
      </c>
      <c r="B5136" s="6">
        <v>0.53904751714187804</v>
      </c>
      <c r="C5136" s="13">
        <f t="shared" si="1431"/>
        <v>2.1972979280762748</v>
      </c>
      <c r="D5136" s="14">
        <f t="shared" si="1432"/>
        <v>1.8551240256186889</v>
      </c>
      <c r="F5136" s="7">
        <f t="shared" si="1433"/>
        <v>1</v>
      </c>
      <c r="G5136" s="7">
        <f t="shared" si="1434"/>
        <v>2.1972979280762748</v>
      </c>
      <c r="H5136" s="7">
        <f t="shared" si="1435"/>
        <v>1.8551240256186889</v>
      </c>
      <c r="K5136" s="7">
        <f t="shared" si="1436"/>
        <v>0</v>
      </c>
      <c r="L5136" s="7">
        <f t="shared" si="1437"/>
        <v>0</v>
      </c>
      <c r="M5136" s="15" t="e">
        <f t="shared" si="1438"/>
        <v>#DIV/0!</v>
      </c>
      <c r="N5136" s="15" t="e">
        <f t="shared" si="1439"/>
        <v>#DIV/0!</v>
      </c>
      <c r="O5136" s="12">
        <f t="shared" si="1440"/>
        <v>0</v>
      </c>
      <c r="P5136" s="12">
        <f t="shared" si="1441"/>
        <v>0</v>
      </c>
      <c r="Q5136" t="s">
        <v>244</v>
      </c>
      <c r="R5136" t="s">
        <v>197</v>
      </c>
      <c r="S5136" t="s">
        <v>269</v>
      </c>
      <c r="T5136" s="8" t="s">
        <v>352</v>
      </c>
      <c r="U5136" s="8" t="s">
        <v>28</v>
      </c>
      <c r="V5136" t="s">
        <v>745</v>
      </c>
      <c r="Z5136" t="s">
        <v>494</v>
      </c>
      <c r="AA5136">
        <v>16</v>
      </c>
      <c r="AB5136">
        <v>3</v>
      </c>
    </row>
    <row r="5137" spans="1:28" x14ac:dyDescent="0.25">
      <c r="A5137" s="6">
        <v>0.66611286124730673</v>
      </c>
      <c r="B5137" s="6">
        <v>0.32844742585473086</v>
      </c>
      <c r="C5137" s="13">
        <f t="shared" si="1431"/>
        <v>1.5012470981681458</v>
      </c>
      <c r="D5137" s="14">
        <f t="shared" si="1432"/>
        <v>3.0446273019119059</v>
      </c>
      <c r="F5137" s="7">
        <f t="shared" si="1433"/>
        <v>1</v>
      </c>
      <c r="G5137" s="7">
        <f t="shared" si="1434"/>
        <v>1.5012470981681458</v>
      </c>
      <c r="H5137" s="7">
        <f t="shared" si="1435"/>
        <v>3.0446273019119059</v>
      </c>
      <c r="K5137" s="7">
        <f t="shared" si="1436"/>
        <v>0</v>
      </c>
      <c r="L5137" s="7">
        <f t="shared" si="1437"/>
        <v>0</v>
      </c>
      <c r="M5137" s="15" t="e">
        <f t="shared" si="1438"/>
        <v>#DIV/0!</v>
      </c>
      <c r="N5137" s="15" t="e">
        <f t="shared" si="1439"/>
        <v>#DIV/0!</v>
      </c>
      <c r="O5137" s="12">
        <f t="shared" si="1440"/>
        <v>0</v>
      </c>
      <c r="P5137" s="12">
        <f t="shared" si="1441"/>
        <v>0</v>
      </c>
      <c r="Q5137" t="s">
        <v>198</v>
      </c>
      <c r="R5137" t="s">
        <v>200</v>
      </c>
      <c r="S5137" t="s">
        <v>269</v>
      </c>
      <c r="T5137" s="8" t="s">
        <v>351</v>
      </c>
      <c r="U5137" s="8" t="s">
        <v>16</v>
      </c>
      <c r="V5137" t="s">
        <v>745</v>
      </c>
      <c r="Z5137" t="s">
        <v>495</v>
      </c>
      <c r="AA5137">
        <v>-1</v>
      </c>
      <c r="AB5137">
        <v>5</v>
      </c>
    </row>
    <row r="5138" spans="1:28" x14ac:dyDescent="0.25">
      <c r="A5138" s="6">
        <v>0.45858595315490214</v>
      </c>
      <c r="B5138" s="6">
        <v>0.54033772194861285</v>
      </c>
      <c r="C5138" s="13">
        <f t="shared" si="1431"/>
        <v>2.180616290403945</v>
      </c>
      <c r="D5138" s="14">
        <f t="shared" si="1432"/>
        <v>1.8506944071824434</v>
      </c>
      <c r="F5138" s="7">
        <f t="shared" si="1433"/>
        <v>1</v>
      </c>
      <c r="G5138" s="7">
        <f t="shared" si="1434"/>
        <v>2.180616290403945</v>
      </c>
      <c r="H5138" s="7">
        <f t="shared" si="1435"/>
        <v>1.8506944071824434</v>
      </c>
      <c r="K5138" s="7">
        <f t="shared" si="1436"/>
        <v>0</v>
      </c>
      <c r="L5138" s="7">
        <f t="shared" si="1437"/>
        <v>0</v>
      </c>
      <c r="M5138" s="15" t="e">
        <f t="shared" si="1438"/>
        <v>#DIV/0!</v>
      </c>
      <c r="N5138" s="15" t="e">
        <f t="shared" si="1439"/>
        <v>#DIV/0!</v>
      </c>
      <c r="O5138" s="12">
        <f t="shared" si="1440"/>
        <v>0</v>
      </c>
      <c r="P5138" s="12">
        <f t="shared" si="1441"/>
        <v>0</v>
      </c>
      <c r="Q5138" t="s">
        <v>243</v>
      </c>
      <c r="R5138" t="s">
        <v>213</v>
      </c>
      <c r="S5138" t="s">
        <v>269</v>
      </c>
      <c r="T5138" s="8" t="s">
        <v>351</v>
      </c>
      <c r="U5138" s="8" t="s">
        <v>16</v>
      </c>
      <c r="V5138" t="s">
        <v>745</v>
      </c>
      <c r="Z5138" t="s">
        <v>492</v>
      </c>
      <c r="AA5138">
        <v>-3</v>
      </c>
      <c r="AB5138">
        <v>6</v>
      </c>
    </row>
    <row r="5139" spans="1:28" x14ac:dyDescent="0.25">
      <c r="A5139" s="6">
        <v>0.70353414744751397</v>
      </c>
      <c r="B5139" s="6">
        <v>0.24461168915412582</v>
      </c>
      <c r="C5139" s="13">
        <f t="shared" si="1431"/>
        <v>1.4213951144064452</v>
      </c>
      <c r="D5139" s="14">
        <f t="shared" si="1432"/>
        <v>4.0881120745211668</v>
      </c>
      <c r="F5139" s="7">
        <f t="shared" si="1433"/>
        <v>1</v>
      </c>
      <c r="G5139" s="7">
        <f t="shared" si="1434"/>
        <v>1.4213951144064452</v>
      </c>
      <c r="H5139" s="7">
        <f t="shared" si="1435"/>
        <v>4.0881120745211668</v>
      </c>
      <c r="K5139" s="7">
        <f t="shared" si="1436"/>
        <v>0</v>
      </c>
      <c r="L5139" s="7">
        <f t="shared" si="1437"/>
        <v>0</v>
      </c>
      <c r="M5139" s="15" t="e">
        <f t="shared" si="1438"/>
        <v>#DIV/0!</v>
      </c>
      <c r="N5139" s="15" t="e">
        <f t="shared" si="1439"/>
        <v>#DIV/0!</v>
      </c>
      <c r="O5139" s="12">
        <f t="shared" si="1440"/>
        <v>0</v>
      </c>
      <c r="P5139" s="12">
        <f t="shared" si="1441"/>
        <v>0</v>
      </c>
      <c r="Q5139" t="s">
        <v>273</v>
      </c>
      <c r="R5139" t="s">
        <v>248</v>
      </c>
      <c r="S5139" t="s">
        <v>269</v>
      </c>
      <c r="T5139" s="8" t="s">
        <v>352</v>
      </c>
      <c r="U5139" s="8" t="s">
        <v>36</v>
      </c>
      <c r="V5139" t="s">
        <v>745</v>
      </c>
      <c r="Z5139" t="s">
        <v>489</v>
      </c>
      <c r="AA5139">
        <v>7</v>
      </c>
      <c r="AB5139">
        <v>-7</v>
      </c>
    </row>
    <row r="5140" spans="1:28" x14ac:dyDescent="0.25">
      <c r="A5140" s="6">
        <v>0.35753064409621504</v>
      </c>
      <c r="B5140" s="6">
        <v>0.64207032358052296</v>
      </c>
      <c r="C5140" s="13">
        <f t="shared" si="1431"/>
        <v>2.7969630478188887</v>
      </c>
      <c r="D5140" s="14">
        <f t="shared" si="1432"/>
        <v>1.5574617970559241</v>
      </c>
      <c r="F5140" s="7">
        <f t="shared" si="1433"/>
        <v>1</v>
      </c>
      <c r="G5140" s="7">
        <f t="shared" si="1434"/>
        <v>2.7969630478188887</v>
      </c>
      <c r="H5140" s="7">
        <f t="shared" si="1435"/>
        <v>1.5574617970559241</v>
      </c>
      <c r="K5140" s="7">
        <f t="shared" si="1436"/>
        <v>0</v>
      </c>
      <c r="L5140" s="7">
        <f t="shared" si="1437"/>
        <v>0</v>
      </c>
      <c r="M5140" s="15" t="e">
        <f t="shared" si="1438"/>
        <v>#DIV/0!</v>
      </c>
      <c r="N5140" s="15" t="e">
        <f t="shared" si="1439"/>
        <v>#DIV/0!</v>
      </c>
      <c r="O5140" s="12">
        <f t="shared" si="1440"/>
        <v>0</v>
      </c>
      <c r="P5140" s="12">
        <f t="shared" si="1441"/>
        <v>0</v>
      </c>
      <c r="Q5140" t="s">
        <v>206</v>
      </c>
      <c r="R5140" t="s">
        <v>120</v>
      </c>
      <c r="S5140" t="s">
        <v>269</v>
      </c>
      <c r="T5140" s="8" t="s">
        <v>358</v>
      </c>
      <c r="U5140" s="8" t="s">
        <v>19</v>
      </c>
      <c r="V5140" t="s">
        <v>745</v>
      </c>
      <c r="Z5140" t="s">
        <v>491</v>
      </c>
      <c r="AA5140">
        <v>-3</v>
      </c>
      <c r="AB5140">
        <v>4</v>
      </c>
    </row>
    <row r="5141" spans="1:28" x14ac:dyDescent="0.25">
      <c r="A5141" s="6">
        <v>0.60967871785777139</v>
      </c>
      <c r="B5141" s="6">
        <v>0.38478597775390361</v>
      </c>
      <c r="C5141" s="13">
        <f t="shared" si="1431"/>
        <v>1.6402081468641398</v>
      </c>
      <c r="D5141" s="14">
        <f t="shared" si="1432"/>
        <v>2.598847301653926</v>
      </c>
      <c r="F5141" s="7">
        <f t="shared" si="1433"/>
        <v>1</v>
      </c>
      <c r="G5141" s="7">
        <f t="shared" si="1434"/>
        <v>1.6402081468641398</v>
      </c>
      <c r="H5141" s="7">
        <f t="shared" si="1435"/>
        <v>2.598847301653926</v>
      </c>
      <c r="K5141" s="7">
        <f t="shared" si="1436"/>
        <v>0</v>
      </c>
      <c r="L5141" s="7">
        <f t="shared" si="1437"/>
        <v>0</v>
      </c>
      <c r="M5141" s="15" t="e">
        <f t="shared" si="1438"/>
        <v>#DIV/0!</v>
      </c>
      <c r="N5141" s="15" t="e">
        <f t="shared" si="1439"/>
        <v>#DIV/0!</v>
      </c>
      <c r="O5141" s="12">
        <f t="shared" si="1440"/>
        <v>0</v>
      </c>
      <c r="P5141" s="12">
        <f t="shared" si="1441"/>
        <v>0</v>
      </c>
      <c r="Q5141" t="s">
        <v>201</v>
      </c>
      <c r="R5141" t="s">
        <v>207</v>
      </c>
      <c r="S5141" t="s">
        <v>269</v>
      </c>
      <c r="T5141" s="8" t="s">
        <v>352</v>
      </c>
      <c r="U5141" s="8" t="s">
        <v>17</v>
      </c>
      <c r="V5141" t="s">
        <v>745</v>
      </c>
      <c r="Z5141" t="s">
        <v>494</v>
      </c>
      <c r="AA5141">
        <v>1</v>
      </c>
      <c r="AB5141">
        <v>0</v>
      </c>
    </row>
    <row r="5142" spans="1:28" x14ac:dyDescent="0.25">
      <c r="A5142" s="6">
        <v>0.62365853581809538</v>
      </c>
      <c r="B5142" s="6">
        <v>0.37331304475065519</v>
      </c>
      <c r="C5142" s="13">
        <f t="shared" si="1431"/>
        <v>1.6034415350192104</v>
      </c>
      <c r="D5142" s="14">
        <f t="shared" si="1432"/>
        <v>2.6787170018875823</v>
      </c>
      <c r="F5142" s="7">
        <f t="shared" si="1433"/>
        <v>1</v>
      </c>
      <c r="G5142" s="7">
        <f t="shared" si="1434"/>
        <v>1.6034415350192104</v>
      </c>
      <c r="H5142" s="7">
        <f t="shared" si="1435"/>
        <v>2.6787170018875823</v>
      </c>
      <c r="K5142" s="7">
        <f t="shared" si="1436"/>
        <v>0</v>
      </c>
      <c r="L5142" s="7">
        <f t="shared" si="1437"/>
        <v>0</v>
      </c>
      <c r="M5142" s="15" t="e">
        <f t="shared" si="1438"/>
        <v>#DIV/0!</v>
      </c>
      <c r="N5142" s="15" t="e">
        <f t="shared" si="1439"/>
        <v>#DIV/0!</v>
      </c>
      <c r="O5142" s="12">
        <f t="shared" si="1440"/>
        <v>0</v>
      </c>
      <c r="P5142" s="12">
        <f t="shared" si="1441"/>
        <v>0</v>
      </c>
      <c r="Q5142" t="s">
        <v>208</v>
      </c>
      <c r="R5142" t="s">
        <v>574</v>
      </c>
      <c r="S5142" t="s">
        <v>269</v>
      </c>
      <c r="T5142" s="8" t="s">
        <v>352</v>
      </c>
      <c r="U5142" s="8" t="s">
        <v>17</v>
      </c>
      <c r="V5142" t="s">
        <v>745</v>
      </c>
      <c r="Z5142" t="s">
        <v>491</v>
      </c>
      <c r="AA5142">
        <v>-9</v>
      </c>
      <c r="AB5142">
        <v>-2</v>
      </c>
    </row>
    <row r="5143" spans="1:28" x14ac:dyDescent="0.25">
      <c r="A5143" s="6">
        <v>0.61625766964602258</v>
      </c>
      <c r="B5143" s="6">
        <v>0.37800546589303829</v>
      </c>
      <c r="C5143" s="13">
        <f t="shared" si="1431"/>
        <v>1.6226978571713329</v>
      </c>
      <c r="D5143" s="14">
        <f t="shared" si="1432"/>
        <v>2.6454643919962875</v>
      </c>
      <c r="F5143" s="7">
        <f t="shared" si="1433"/>
        <v>1</v>
      </c>
      <c r="G5143" s="7">
        <f t="shared" si="1434"/>
        <v>1.6226978571713329</v>
      </c>
      <c r="H5143" s="7">
        <f t="shared" si="1435"/>
        <v>2.6454643919962875</v>
      </c>
      <c r="K5143" s="7">
        <f t="shared" si="1436"/>
        <v>0</v>
      </c>
      <c r="L5143" s="7">
        <f t="shared" si="1437"/>
        <v>0</v>
      </c>
      <c r="M5143" s="15" t="e">
        <f t="shared" si="1438"/>
        <v>#DIV/0!</v>
      </c>
      <c r="N5143" s="15" t="e">
        <f t="shared" si="1439"/>
        <v>#DIV/0!</v>
      </c>
      <c r="O5143" s="12">
        <f t="shared" si="1440"/>
        <v>0</v>
      </c>
      <c r="P5143" s="12">
        <f t="shared" si="1441"/>
        <v>0</v>
      </c>
      <c r="Q5143" t="s">
        <v>202</v>
      </c>
      <c r="R5143" t="s">
        <v>210</v>
      </c>
      <c r="S5143" t="s">
        <v>269</v>
      </c>
      <c r="T5143" s="8" t="s">
        <v>352</v>
      </c>
      <c r="U5143" s="8" t="s">
        <v>17</v>
      </c>
      <c r="V5143" t="s">
        <v>745</v>
      </c>
      <c r="Z5143" t="s">
        <v>490</v>
      </c>
      <c r="AA5143">
        <v>1</v>
      </c>
      <c r="AB5143">
        <v>-3</v>
      </c>
    </row>
    <row r="5144" spans="1:28" x14ac:dyDescent="0.25">
      <c r="A5144" s="6">
        <v>0.65388536282197651</v>
      </c>
      <c r="B5144" s="6">
        <v>0.32855645283831569</v>
      </c>
      <c r="C5144" s="13">
        <f t="shared" si="1431"/>
        <v>1.5293200564764056</v>
      </c>
      <c r="D5144" s="14">
        <f t="shared" si="1432"/>
        <v>3.0436169838128397</v>
      </c>
      <c r="F5144" s="7">
        <f t="shared" si="1433"/>
        <v>1</v>
      </c>
      <c r="G5144" s="7">
        <f t="shared" si="1434"/>
        <v>1.5293200564764056</v>
      </c>
      <c r="H5144" s="7">
        <f t="shared" si="1435"/>
        <v>3.0436169838128397</v>
      </c>
      <c r="K5144" s="7">
        <f t="shared" si="1436"/>
        <v>0</v>
      </c>
      <c r="L5144" s="7">
        <f t="shared" si="1437"/>
        <v>0</v>
      </c>
      <c r="M5144" s="15" t="e">
        <f t="shared" si="1438"/>
        <v>#DIV/0!</v>
      </c>
      <c r="N5144" s="15" t="e">
        <f t="shared" si="1439"/>
        <v>#DIV/0!</v>
      </c>
      <c r="O5144" s="12">
        <f t="shared" si="1440"/>
        <v>0</v>
      </c>
      <c r="P5144" s="12">
        <f t="shared" si="1441"/>
        <v>0</v>
      </c>
      <c r="Q5144" t="s">
        <v>209</v>
      </c>
      <c r="R5144" t="s">
        <v>561</v>
      </c>
      <c r="S5144" t="s">
        <v>269</v>
      </c>
      <c r="T5144" s="8" t="s">
        <v>352</v>
      </c>
      <c r="U5144" s="8" t="s">
        <v>36</v>
      </c>
      <c r="V5144" t="s">
        <v>745</v>
      </c>
      <c r="Z5144" t="s">
        <v>494</v>
      </c>
      <c r="AA5144">
        <v>6</v>
      </c>
      <c r="AB5144">
        <v>-3</v>
      </c>
    </row>
    <row r="5145" spans="1:28" x14ac:dyDescent="0.25">
      <c r="A5145" s="6">
        <v>0.17664264344007929</v>
      </c>
      <c r="B5145" s="6">
        <v>0.82305908469285627</v>
      </c>
      <c r="C5145" s="13">
        <f t="shared" si="1431"/>
        <v>5.6611471642702176</v>
      </c>
      <c r="D5145" s="14">
        <f t="shared" si="1432"/>
        <v>1.2149796030417104</v>
      </c>
      <c r="F5145" s="7">
        <f t="shared" si="1433"/>
        <v>1</v>
      </c>
      <c r="G5145" s="7">
        <f t="shared" si="1434"/>
        <v>5.6611471642702176</v>
      </c>
      <c r="H5145" s="7">
        <f t="shared" si="1435"/>
        <v>1.2149796030417104</v>
      </c>
      <c r="K5145" s="7">
        <f t="shared" si="1436"/>
        <v>0</v>
      </c>
      <c r="L5145" s="7">
        <f t="shared" si="1437"/>
        <v>0</v>
      </c>
      <c r="M5145" s="15" t="e">
        <f t="shared" si="1438"/>
        <v>#DIV/0!</v>
      </c>
      <c r="N5145" s="15" t="e">
        <f t="shared" si="1439"/>
        <v>#DIV/0!</v>
      </c>
      <c r="O5145" s="12">
        <f t="shared" si="1440"/>
        <v>0</v>
      </c>
      <c r="P5145" s="12">
        <f t="shared" si="1441"/>
        <v>0</v>
      </c>
      <c r="Q5145" t="s">
        <v>59</v>
      </c>
      <c r="R5145" t="s">
        <v>122</v>
      </c>
      <c r="S5145" t="s">
        <v>257</v>
      </c>
      <c r="T5145" s="8" t="s">
        <v>352</v>
      </c>
      <c r="U5145" s="8" t="s">
        <v>35</v>
      </c>
      <c r="V5145" t="s">
        <v>746</v>
      </c>
      <c r="Z5145" t="s">
        <v>489</v>
      </c>
      <c r="AA5145">
        <v>3</v>
      </c>
      <c r="AB5145">
        <v>-6</v>
      </c>
    </row>
    <row r="5146" spans="1:28" x14ac:dyDescent="0.25">
      <c r="A5146" s="6" t="e">
        <v>#N/A</v>
      </c>
      <c r="B5146" s="6" t="e">
        <v>#N/A</v>
      </c>
      <c r="C5146" s="13" t="e">
        <f t="shared" si="1431"/>
        <v>#N/A</v>
      </c>
      <c r="D5146" s="14" t="e">
        <f t="shared" si="1432"/>
        <v>#N/A</v>
      </c>
      <c r="F5146" s="7">
        <f t="shared" si="1433"/>
        <v>1</v>
      </c>
      <c r="G5146" s="7" t="e">
        <f t="shared" si="1434"/>
        <v>#N/A</v>
      </c>
      <c r="H5146" s="7" t="e">
        <f t="shared" si="1435"/>
        <v>#N/A</v>
      </c>
      <c r="K5146" s="7">
        <f t="shared" si="1436"/>
        <v>0</v>
      </c>
      <c r="L5146" s="7">
        <f t="shared" si="1437"/>
        <v>0</v>
      </c>
      <c r="M5146" s="15" t="e">
        <f t="shared" si="1438"/>
        <v>#DIV/0!</v>
      </c>
      <c r="N5146" s="15" t="e">
        <f t="shared" si="1439"/>
        <v>#DIV/0!</v>
      </c>
      <c r="O5146" s="12" t="e">
        <f t="shared" si="1440"/>
        <v>#N/A</v>
      </c>
      <c r="P5146" s="12" t="e">
        <f t="shared" si="1441"/>
        <v>#N/A</v>
      </c>
      <c r="Q5146" t="s">
        <v>154</v>
      </c>
      <c r="R5146" t="s">
        <v>714</v>
      </c>
      <c r="S5146" t="s">
        <v>265</v>
      </c>
      <c r="T5146" s="8" t="e">
        <v>#N/A</v>
      </c>
      <c r="U5146" s="8" t="e">
        <v>#N/A</v>
      </c>
      <c r="V5146" t="s">
        <v>746</v>
      </c>
      <c r="Z5146" t="s">
        <v>474</v>
      </c>
      <c r="AA5146" t="s">
        <v>474</v>
      </c>
      <c r="AB5146" t="s">
        <v>474</v>
      </c>
    </row>
    <row r="5147" spans="1:28" x14ac:dyDescent="0.25">
      <c r="A5147" s="6">
        <v>0.19136041934532511</v>
      </c>
      <c r="B5147" s="6">
        <v>0.8085577096535872</v>
      </c>
      <c r="C5147" s="13">
        <f t="shared" si="1431"/>
        <v>5.2257410566989844</v>
      </c>
      <c r="D5147" s="14">
        <f t="shared" si="1432"/>
        <v>1.2367701007123326</v>
      </c>
      <c r="F5147" s="7">
        <f t="shared" si="1433"/>
        <v>1</v>
      </c>
      <c r="G5147" s="7">
        <f t="shared" si="1434"/>
        <v>5.2257410566989844</v>
      </c>
      <c r="H5147" s="7">
        <f t="shared" si="1435"/>
        <v>1.2367701007123326</v>
      </c>
      <c r="K5147" s="7">
        <f t="shared" si="1436"/>
        <v>0</v>
      </c>
      <c r="L5147" s="7">
        <f t="shared" si="1437"/>
        <v>0</v>
      </c>
      <c r="M5147" s="15" t="e">
        <f t="shared" si="1438"/>
        <v>#DIV/0!</v>
      </c>
      <c r="N5147" s="15" t="e">
        <f t="shared" si="1439"/>
        <v>#DIV/0!</v>
      </c>
      <c r="O5147" s="12">
        <f t="shared" si="1440"/>
        <v>0</v>
      </c>
      <c r="P5147" s="12">
        <f t="shared" si="1441"/>
        <v>0</v>
      </c>
      <c r="Q5147" t="s">
        <v>41</v>
      </c>
      <c r="R5147" t="s">
        <v>83</v>
      </c>
      <c r="S5147" t="s">
        <v>259</v>
      </c>
      <c r="T5147" s="8" t="s">
        <v>358</v>
      </c>
      <c r="U5147" s="8" t="s">
        <v>19</v>
      </c>
      <c r="V5147" t="s">
        <v>746</v>
      </c>
      <c r="Z5147" t="s">
        <v>495</v>
      </c>
      <c r="AA5147">
        <v>-9</v>
      </c>
      <c r="AB5147">
        <v>4</v>
      </c>
    </row>
    <row r="5148" spans="1:28" x14ac:dyDescent="0.25">
      <c r="A5148" s="6">
        <v>0.50743503660682765</v>
      </c>
      <c r="B5148" s="6">
        <v>0.49085149932918443</v>
      </c>
      <c r="C5148" s="13">
        <f t="shared" si="1431"/>
        <v>1.9706956119682035</v>
      </c>
      <c r="D5148" s="14">
        <f t="shared" si="1432"/>
        <v>2.0372760424825769</v>
      </c>
      <c r="F5148" s="7">
        <f t="shared" si="1433"/>
        <v>1</v>
      </c>
      <c r="G5148" s="7">
        <f t="shared" si="1434"/>
        <v>1.9706956119682035</v>
      </c>
      <c r="H5148" s="7">
        <f t="shared" si="1435"/>
        <v>2.0372760424825769</v>
      </c>
      <c r="K5148" s="7">
        <f t="shared" si="1436"/>
        <v>0</v>
      </c>
      <c r="L5148" s="7">
        <f t="shared" si="1437"/>
        <v>0</v>
      </c>
      <c r="M5148" s="15" t="e">
        <f t="shared" si="1438"/>
        <v>#DIV/0!</v>
      </c>
      <c r="N5148" s="15" t="e">
        <f t="shared" si="1439"/>
        <v>#DIV/0!</v>
      </c>
      <c r="O5148" s="12">
        <f t="shared" si="1440"/>
        <v>0</v>
      </c>
      <c r="P5148" s="12">
        <f t="shared" si="1441"/>
        <v>0</v>
      </c>
      <c r="Q5148" t="s">
        <v>228</v>
      </c>
      <c r="R5148" t="s">
        <v>90</v>
      </c>
      <c r="S5148" t="s">
        <v>267</v>
      </c>
      <c r="T5148" s="8" t="s">
        <v>352</v>
      </c>
      <c r="U5148" s="8" t="s">
        <v>17</v>
      </c>
      <c r="V5148" t="s">
        <v>746</v>
      </c>
      <c r="Z5148" t="s">
        <v>488</v>
      </c>
      <c r="AA5148">
        <v>-3</v>
      </c>
      <c r="AB5148">
        <v>2</v>
      </c>
    </row>
    <row r="5149" spans="1:28" x14ac:dyDescent="0.25">
      <c r="A5149" s="6" t="e">
        <v>#N/A</v>
      </c>
      <c r="B5149" s="6" t="e">
        <v>#N/A</v>
      </c>
      <c r="C5149" s="13" t="e">
        <f t="shared" si="1431"/>
        <v>#N/A</v>
      </c>
      <c r="D5149" s="14" t="e">
        <f t="shared" si="1432"/>
        <v>#N/A</v>
      </c>
      <c r="F5149" s="7">
        <f t="shared" si="1433"/>
        <v>1</v>
      </c>
      <c r="G5149" s="7" t="e">
        <f t="shared" si="1434"/>
        <v>#N/A</v>
      </c>
      <c r="H5149" s="7" t="e">
        <f t="shared" si="1435"/>
        <v>#N/A</v>
      </c>
      <c r="K5149" s="7">
        <f t="shared" si="1436"/>
        <v>0</v>
      </c>
      <c r="L5149" s="7">
        <f t="shared" si="1437"/>
        <v>0</v>
      </c>
      <c r="M5149" s="15" t="e">
        <f t="shared" si="1438"/>
        <v>#DIV/0!</v>
      </c>
      <c r="N5149" s="15" t="e">
        <f t="shared" si="1439"/>
        <v>#DIV/0!</v>
      </c>
      <c r="O5149" s="12" t="e">
        <f t="shared" si="1440"/>
        <v>#N/A</v>
      </c>
      <c r="P5149" s="12" t="e">
        <f t="shared" si="1441"/>
        <v>#N/A</v>
      </c>
      <c r="Q5149" t="s">
        <v>712</v>
      </c>
      <c r="R5149" t="s">
        <v>172</v>
      </c>
      <c r="S5149" t="s">
        <v>260</v>
      </c>
      <c r="T5149" s="8" t="e">
        <v>#N/A</v>
      </c>
      <c r="U5149" s="8" t="e">
        <v>#N/A</v>
      </c>
      <c r="V5149" t="s">
        <v>746</v>
      </c>
      <c r="Z5149" t="s">
        <v>474</v>
      </c>
      <c r="AA5149" t="s">
        <v>474</v>
      </c>
      <c r="AB5149" t="s">
        <v>474</v>
      </c>
    </row>
    <row r="5150" spans="1:28" x14ac:dyDescent="0.25">
      <c r="A5150" s="6">
        <v>0.24393207948263004</v>
      </c>
      <c r="B5150" s="6">
        <v>0.75600569121636363</v>
      </c>
      <c r="C5150" s="13">
        <f t="shared" si="1431"/>
        <v>4.0995018044406422</v>
      </c>
      <c r="D5150" s="14">
        <f t="shared" si="1432"/>
        <v>1.3227413650697066</v>
      </c>
      <c r="F5150" s="7">
        <f t="shared" si="1433"/>
        <v>1</v>
      </c>
      <c r="G5150" s="7">
        <f t="shared" si="1434"/>
        <v>4.0995018044406422</v>
      </c>
      <c r="H5150" s="7">
        <f t="shared" si="1435"/>
        <v>1.3227413650697066</v>
      </c>
      <c r="K5150" s="7">
        <f t="shared" si="1436"/>
        <v>0</v>
      </c>
      <c r="L5150" s="7">
        <f t="shared" si="1437"/>
        <v>0</v>
      </c>
      <c r="M5150" s="15" t="e">
        <f t="shared" si="1438"/>
        <v>#DIV/0!</v>
      </c>
      <c r="N5150" s="15" t="e">
        <f t="shared" si="1439"/>
        <v>#DIV/0!</v>
      </c>
      <c r="O5150" s="12">
        <f t="shared" si="1440"/>
        <v>0</v>
      </c>
      <c r="P5150" s="12">
        <f t="shared" si="1441"/>
        <v>0</v>
      </c>
      <c r="Q5150" t="s">
        <v>101</v>
      </c>
      <c r="R5150" t="s">
        <v>232</v>
      </c>
      <c r="S5150" t="s">
        <v>261</v>
      </c>
      <c r="T5150" s="8" t="s">
        <v>358</v>
      </c>
      <c r="U5150" s="8" t="s">
        <v>19</v>
      </c>
      <c r="V5150" t="s">
        <v>746</v>
      </c>
      <c r="Z5150" t="s">
        <v>488</v>
      </c>
      <c r="AA5150">
        <v>-2</v>
      </c>
      <c r="AB5150">
        <v>9</v>
      </c>
    </row>
    <row r="5151" spans="1:28" x14ac:dyDescent="0.25">
      <c r="A5151" s="6" t="e">
        <v>#N/A</v>
      </c>
      <c r="B5151" s="6" t="e">
        <v>#N/A</v>
      </c>
      <c r="C5151" s="13" t="e">
        <f t="shared" si="1431"/>
        <v>#N/A</v>
      </c>
      <c r="D5151" s="14" t="e">
        <f t="shared" si="1432"/>
        <v>#N/A</v>
      </c>
      <c r="F5151" s="7">
        <f t="shared" si="1433"/>
        <v>1</v>
      </c>
      <c r="G5151" s="7" t="e">
        <f t="shared" si="1434"/>
        <v>#N/A</v>
      </c>
      <c r="H5151" s="7" t="e">
        <f t="shared" si="1435"/>
        <v>#N/A</v>
      </c>
      <c r="K5151" s="7">
        <f t="shared" si="1436"/>
        <v>0</v>
      </c>
      <c r="L5151" s="7">
        <f t="shared" si="1437"/>
        <v>0</v>
      </c>
      <c r="M5151" s="15" t="e">
        <f t="shared" si="1438"/>
        <v>#DIV/0!</v>
      </c>
      <c r="N5151" s="15" t="e">
        <f t="shared" si="1439"/>
        <v>#DIV/0!</v>
      </c>
      <c r="O5151" s="12" t="e">
        <f t="shared" si="1440"/>
        <v>#N/A</v>
      </c>
      <c r="P5151" s="12" t="e">
        <f t="shared" si="1441"/>
        <v>#N/A</v>
      </c>
      <c r="Q5151" t="s">
        <v>175</v>
      </c>
      <c r="R5151" t="s">
        <v>711</v>
      </c>
      <c r="S5151" t="s">
        <v>261</v>
      </c>
      <c r="T5151" s="8" t="e">
        <v>#N/A</v>
      </c>
      <c r="U5151" s="8" t="e">
        <v>#N/A</v>
      </c>
      <c r="V5151" t="s">
        <v>746</v>
      </c>
      <c r="Z5151" t="s">
        <v>474</v>
      </c>
      <c r="AA5151" t="s">
        <v>474</v>
      </c>
      <c r="AB5151" t="s">
        <v>474</v>
      </c>
    </row>
    <row r="5152" spans="1:28" x14ac:dyDescent="0.25">
      <c r="A5152" s="6">
        <v>0.46129571117968704</v>
      </c>
      <c r="B5152" s="6">
        <v>0.53718633589361431</v>
      </c>
      <c r="C5152" s="13">
        <f t="shared" si="1431"/>
        <v>2.1678068444266834</v>
      </c>
      <c r="D5152" s="14">
        <f t="shared" si="1432"/>
        <v>1.8615514453406397</v>
      </c>
      <c r="F5152" s="7">
        <f t="shared" si="1433"/>
        <v>1</v>
      </c>
      <c r="G5152" s="7">
        <f t="shared" si="1434"/>
        <v>2.1678068444266834</v>
      </c>
      <c r="H5152" s="7">
        <f t="shared" si="1435"/>
        <v>1.8615514453406397</v>
      </c>
      <c r="K5152" s="7">
        <f t="shared" si="1436"/>
        <v>0</v>
      </c>
      <c r="L5152" s="7">
        <f t="shared" si="1437"/>
        <v>0</v>
      </c>
      <c r="M5152" s="15" t="e">
        <f t="shared" si="1438"/>
        <v>#DIV/0!</v>
      </c>
      <c r="N5152" s="15" t="e">
        <f t="shared" si="1439"/>
        <v>#DIV/0!</v>
      </c>
      <c r="O5152" s="12">
        <f t="shared" si="1440"/>
        <v>0</v>
      </c>
      <c r="P5152" s="12">
        <f t="shared" si="1441"/>
        <v>0</v>
      </c>
      <c r="Q5152" t="s">
        <v>187</v>
      </c>
      <c r="R5152" t="s">
        <v>111</v>
      </c>
      <c r="S5152" t="s">
        <v>268</v>
      </c>
      <c r="T5152" s="8" t="s">
        <v>352</v>
      </c>
      <c r="U5152" s="8" t="s">
        <v>17</v>
      </c>
      <c r="V5152" t="s">
        <v>746</v>
      </c>
      <c r="Z5152" t="s">
        <v>491</v>
      </c>
      <c r="AA5152">
        <v>4</v>
      </c>
      <c r="AB5152">
        <v>2</v>
      </c>
    </row>
    <row r="5153" spans="1:28" x14ac:dyDescent="0.25">
      <c r="A5153" s="6">
        <v>0.31950694833978205</v>
      </c>
      <c r="B5153" s="6">
        <v>0.68021035229633109</v>
      </c>
      <c r="C5153" s="13">
        <f t="shared" si="1431"/>
        <v>3.1298223878891753</v>
      </c>
      <c r="D5153" s="14">
        <f t="shared" si="1432"/>
        <v>1.4701334618388073</v>
      </c>
      <c r="F5153" s="7">
        <f t="shared" si="1433"/>
        <v>1</v>
      </c>
      <c r="G5153" s="7">
        <f t="shared" si="1434"/>
        <v>3.1298223878891753</v>
      </c>
      <c r="H5153" s="7">
        <f t="shared" si="1435"/>
        <v>1.4701334618388073</v>
      </c>
      <c r="K5153" s="7">
        <f t="shared" si="1436"/>
        <v>0</v>
      </c>
      <c r="L5153" s="7">
        <f t="shared" si="1437"/>
        <v>0</v>
      </c>
      <c r="M5153" s="15" t="e">
        <f t="shared" si="1438"/>
        <v>#DIV/0!</v>
      </c>
      <c r="N5153" s="15" t="e">
        <f t="shared" si="1439"/>
        <v>#DIV/0!</v>
      </c>
      <c r="O5153" s="12">
        <f t="shared" si="1440"/>
        <v>0</v>
      </c>
      <c r="P5153" s="12">
        <f t="shared" si="1441"/>
        <v>0</v>
      </c>
      <c r="Q5153" t="s">
        <v>242</v>
      </c>
      <c r="R5153" t="s">
        <v>189</v>
      </c>
      <c r="S5153" t="s">
        <v>268</v>
      </c>
      <c r="T5153" s="8" t="s">
        <v>358</v>
      </c>
      <c r="U5153" s="8" t="s">
        <v>19</v>
      </c>
      <c r="V5153" t="s">
        <v>746</v>
      </c>
      <c r="Z5153" t="s">
        <v>494</v>
      </c>
      <c r="AA5153">
        <v>4</v>
      </c>
      <c r="AB5153">
        <v>7</v>
      </c>
    </row>
    <row r="5154" spans="1:28" x14ac:dyDescent="0.25">
      <c r="A5154" s="6">
        <v>0.44262652323936175</v>
      </c>
      <c r="B5154" s="6">
        <v>0.55680572907336912</v>
      </c>
      <c r="C5154" s="13">
        <f t="shared" si="1431"/>
        <v>2.2592410248746528</v>
      </c>
      <c r="D5154" s="14">
        <f t="shared" si="1432"/>
        <v>1.7959585323667389</v>
      </c>
      <c r="F5154" s="7">
        <f t="shared" si="1433"/>
        <v>1</v>
      </c>
      <c r="G5154" s="7">
        <f t="shared" si="1434"/>
        <v>2.2592410248746528</v>
      </c>
      <c r="H5154" s="7">
        <f t="shared" si="1435"/>
        <v>1.7959585323667389</v>
      </c>
      <c r="K5154" s="7">
        <f t="shared" si="1436"/>
        <v>0</v>
      </c>
      <c r="L5154" s="7">
        <f t="shared" si="1437"/>
        <v>0</v>
      </c>
      <c r="M5154" s="15" t="e">
        <f t="shared" si="1438"/>
        <v>#DIV/0!</v>
      </c>
      <c r="N5154" s="15" t="e">
        <f t="shared" si="1439"/>
        <v>#DIV/0!</v>
      </c>
      <c r="O5154" s="12">
        <f t="shared" si="1440"/>
        <v>0</v>
      </c>
      <c r="P5154" s="12">
        <f t="shared" si="1441"/>
        <v>0</v>
      </c>
      <c r="Q5154" t="s">
        <v>203</v>
      </c>
      <c r="R5154" t="s">
        <v>199</v>
      </c>
      <c r="S5154" t="s">
        <v>269</v>
      </c>
      <c r="T5154" s="8" t="s">
        <v>358</v>
      </c>
      <c r="U5154" s="8" t="s">
        <v>19</v>
      </c>
      <c r="V5154" t="s">
        <v>746</v>
      </c>
      <c r="Z5154" t="s">
        <v>491</v>
      </c>
      <c r="AA5154">
        <v>-3</v>
      </c>
      <c r="AB5154">
        <v>6</v>
      </c>
    </row>
    <row r="5155" spans="1:28" s="17" customFormat="1" x14ac:dyDescent="0.25">
      <c r="A5155" s="34">
        <v>0.52969754416445036</v>
      </c>
      <c r="B5155" s="34">
        <v>0.46701305522062658</v>
      </c>
      <c r="C5155" s="30">
        <f t="shared" si="1431"/>
        <v>1.8878698061124843</v>
      </c>
      <c r="D5155" s="31">
        <f t="shared" si="1432"/>
        <v>2.1412677629056418</v>
      </c>
      <c r="F5155" s="33">
        <f t="shared" si="1433"/>
        <v>1</v>
      </c>
      <c r="G5155" s="33">
        <f t="shared" si="1434"/>
        <v>1.8878698061124843</v>
      </c>
      <c r="H5155" s="33">
        <f t="shared" si="1435"/>
        <v>2.1412677629056418</v>
      </c>
      <c r="K5155" s="33">
        <f t="shared" si="1436"/>
        <v>0</v>
      </c>
      <c r="L5155" s="33">
        <f t="shared" si="1437"/>
        <v>0</v>
      </c>
      <c r="M5155" s="34" t="e">
        <f t="shared" si="1438"/>
        <v>#DIV/0!</v>
      </c>
      <c r="N5155" s="34" t="e">
        <f t="shared" si="1439"/>
        <v>#DIV/0!</v>
      </c>
      <c r="O5155" s="17">
        <f t="shared" si="1440"/>
        <v>0</v>
      </c>
      <c r="P5155" s="17">
        <f t="shared" si="1441"/>
        <v>0</v>
      </c>
      <c r="Q5155" s="17" t="s">
        <v>247</v>
      </c>
      <c r="R5155" s="17" t="s">
        <v>205</v>
      </c>
      <c r="S5155" s="17" t="s">
        <v>269</v>
      </c>
      <c r="T5155" s="35" t="s">
        <v>352</v>
      </c>
      <c r="U5155" s="35" t="s">
        <v>17</v>
      </c>
      <c r="V5155" s="17" t="s">
        <v>746</v>
      </c>
      <c r="W5155" s="35"/>
      <c r="X5155" s="37"/>
      <c r="Z5155" s="17" t="s">
        <v>493</v>
      </c>
      <c r="AA5155" s="17">
        <v>-3</v>
      </c>
      <c r="AB5155" s="17">
        <v>0</v>
      </c>
    </row>
    <row r="5156" spans="1:28" x14ac:dyDescent="0.25">
      <c r="A5156" s="6">
        <v>0.38928686511722316</v>
      </c>
      <c r="B5156" s="6">
        <v>0.61032546345009098</v>
      </c>
      <c r="C5156" s="13">
        <f t="shared" ref="C5156:C5188" si="1442">(100%/A5156)</f>
        <v>2.5687997453982354</v>
      </c>
      <c r="D5156" s="14">
        <f t="shared" ref="D5156:D5188" si="1443">(100%/B5156)</f>
        <v>1.6384700620995383</v>
      </c>
      <c r="F5156" s="7">
        <f t="shared" ref="F5156:F5188" si="1444">(E5156/100%) + 1</f>
        <v>1</v>
      </c>
      <c r="G5156" s="7">
        <f t="shared" ref="G5156:G5188" si="1445">C5156/F5156</f>
        <v>2.5687997453982354</v>
      </c>
      <c r="H5156" s="7">
        <f t="shared" ref="H5156:H5188" si="1446">D5156/F5156</f>
        <v>1.6384700620995383</v>
      </c>
      <c r="K5156" s="7">
        <f t="shared" ref="K5156:K5188" si="1447">(I5156*F5156)</f>
        <v>0</v>
      </c>
      <c r="L5156" s="7">
        <f t="shared" ref="L5156:L5188" si="1448">(J5156*F5156)</f>
        <v>0</v>
      </c>
      <c r="M5156" s="15" t="e">
        <f t="shared" ref="M5156:M5188" si="1449">(1/K5156)</f>
        <v>#DIV/0!</v>
      </c>
      <c r="N5156" s="15" t="e">
        <f t="shared" ref="N5156:N5188" si="1450">(1/L5156)</f>
        <v>#DIV/0!</v>
      </c>
      <c r="O5156" s="12">
        <f t="shared" ref="O5156:O5188" si="1451">(I5156/G5156)</f>
        <v>0</v>
      </c>
      <c r="P5156" s="12">
        <f t="shared" ref="P5156:P5188" si="1452">(J5156/H5156)</f>
        <v>0</v>
      </c>
      <c r="Q5156" t="s">
        <v>58</v>
      </c>
      <c r="R5156" t="s">
        <v>55</v>
      </c>
      <c r="S5156" t="s">
        <v>257</v>
      </c>
      <c r="T5156" s="8" t="s">
        <v>358</v>
      </c>
      <c r="U5156" s="8" t="s">
        <v>19</v>
      </c>
      <c r="V5156" t="s">
        <v>747</v>
      </c>
      <c r="Z5156" t="s">
        <v>495</v>
      </c>
      <c r="AA5156">
        <v>-4</v>
      </c>
      <c r="AB5156">
        <v>-1</v>
      </c>
    </row>
    <row r="5157" spans="1:28" x14ac:dyDescent="0.25">
      <c r="A5157" s="6">
        <v>0.73415733503742231</v>
      </c>
      <c r="B5157" s="6">
        <v>0.25822723291088151</v>
      </c>
      <c r="C5157" s="13">
        <f t="shared" si="1442"/>
        <v>1.3621058488083169</v>
      </c>
      <c r="D5157" s="14">
        <f t="shared" si="1443"/>
        <v>3.8725582454160308</v>
      </c>
      <c r="F5157" s="7">
        <f t="shared" si="1444"/>
        <v>1</v>
      </c>
      <c r="G5157" s="7">
        <f t="shared" si="1445"/>
        <v>1.3621058488083169</v>
      </c>
      <c r="H5157" s="7">
        <f t="shared" si="1446"/>
        <v>3.8725582454160308</v>
      </c>
      <c r="K5157" s="7">
        <f t="shared" si="1447"/>
        <v>0</v>
      </c>
      <c r="L5157" s="7">
        <f t="shared" si="1448"/>
        <v>0</v>
      </c>
      <c r="M5157" s="15" t="e">
        <f t="shared" si="1449"/>
        <v>#DIV/0!</v>
      </c>
      <c r="N5157" s="15" t="e">
        <f t="shared" si="1450"/>
        <v>#DIV/0!</v>
      </c>
      <c r="O5157" s="12">
        <f t="shared" si="1451"/>
        <v>0</v>
      </c>
      <c r="P5157" s="12">
        <f t="shared" si="1452"/>
        <v>0</v>
      </c>
      <c r="Q5157" t="s">
        <v>126</v>
      </c>
      <c r="R5157" t="s">
        <v>124</v>
      </c>
      <c r="S5157" t="s">
        <v>257</v>
      </c>
      <c r="T5157" s="8" t="s">
        <v>358</v>
      </c>
      <c r="U5157" s="8" t="s">
        <v>20</v>
      </c>
      <c r="V5157" t="s">
        <v>747</v>
      </c>
      <c r="Z5157" t="s">
        <v>492</v>
      </c>
      <c r="AA5157">
        <v>-1</v>
      </c>
      <c r="AB5157">
        <v>3</v>
      </c>
    </row>
    <row r="5158" spans="1:28" x14ac:dyDescent="0.25">
      <c r="A5158" s="6">
        <v>0.58851108706110933</v>
      </c>
      <c r="B5158" s="6">
        <v>0.40939710829924353</v>
      </c>
      <c r="C5158" s="13">
        <f t="shared" si="1442"/>
        <v>1.699203331909638</v>
      </c>
      <c r="D5158" s="14">
        <f t="shared" si="1443"/>
        <v>2.4426161781022229</v>
      </c>
      <c r="F5158" s="7">
        <f t="shared" si="1444"/>
        <v>1</v>
      </c>
      <c r="G5158" s="7">
        <f t="shared" si="1445"/>
        <v>1.699203331909638</v>
      </c>
      <c r="H5158" s="7">
        <f t="shared" si="1446"/>
        <v>2.4426161781022229</v>
      </c>
      <c r="K5158" s="7">
        <f t="shared" si="1447"/>
        <v>0</v>
      </c>
      <c r="L5158" s="7">
        <f t="shared" si="1448"/>
        <v>0</v>
      </c>
      <c r="M5158" s="15" t="e">
        <f t="shared" si="1449"/>
        <v>#DIV/0!</v>
      </c>
      <c r="N5158" s="15" t="e">
        <f t="shared" si="1450"/>
        <v>#DIV/0!</v>
      </c>
      <c r="O5158" s="12">
        <f t="shared" si="1451"/>
        <v>0</v>
      </c>
      <c r="P5158" s="12">
        <f t="shared" si="1452"/>
        <v>0</v>
      </c>
      <c r="Q5158" t="s">
        <v>57</v>
      </c>
      <c r="R5158" t="s">
        <v>53</v>
      </c>
      <c r="S5158" t="s">
        <v>257</v>
      </c>
      <c r="T5158" s="8" t="s">
        <v>358</v>
      </c>
      <c r="U5158" s="8" t="s">
        <v>20</v>
      </c>
      <c r="V5158" t="s">
        <v>747</v>
      </c>
      <c r="Z5158" t="s">
        <v>490</v>
      </c>
      <c r="AA5158">
        <v>1</v>
      </c>
      <c r="AB5158">
        <v>1</v>
      </c>
    </row>
    <row r="5159" spans="1:28" x14ac:dyDescent="0.25">
      <c r="A5159" s="6">
        <v>0.30355984316577578</v>
      </c>
      <c r="B5159" s="6">
        <v>0.69630620581156333</v>
      </c>
      <c r="C5159" s="13">
        <f t="shared" si="1442"/>
        <v>3.2942433675388818</v>
      </c>
      <c r="D5159" s="14">
        <f t="shared" si="1443"/>
        <v>1.4361497738404809</v>
      </c>
      <c r="F5159" s="7">
        <f t="shared" si="1444"/>
        <v>1</v>
      </c>
      <c r="G5159" s="7">
        <f t="shared" si="1445"/>
        <v>3.2942433675388818</v>
      </c>
      <c r="H5159" s="7">
        <f t="shared" si="1446"/>
        <v>1.4361497738404809</v>
      </c>
      <c r="K5159" s="7">
        <f t="shared" si="1447"/>
        <v>0</v>
      </c>
      <c r="L5159" s="7">
        <f t="shared" si="1448"/>
        <v>0</v>
      </c>
      <c r="M5159" s="15" t="e">
        <f t="shared" si="1449"/>
        <v>#DIV/0!</v>
      </c>
      <c r="N5159" s="15" t="e">
        <f t="shared" si="1450"/>
        <v>#DIV/0!</v>
      </c>
      <c r="O5159" s="12">
        <f t="shared" si="1451"/>
        <v>0</v>
      </c>
      <c r="P5159" s="12">
        <f t="shared" si="1452"/>
        <v>0</v>
      </c>
      <c r="Q5159" t="s">
        <v>149</v>
      </c>
      <c r="R5159" t="s">
        <v>73</v>
      </c>
      <c r="S5159" t="s">
        <v>264</v>
      </c>
      <c r="T5159" s="8" t="s">
        <v>358</v>
      </c>
      <c r="U5159" s="8" t="s">
        <v>19</v>
      </c>
      <c r="V5159" t="s">
        <v>747</v>
      </c>
      <c r="Z5159" t="s">
        <v>494</v>
      </c>
      <c r="AA5159">
        <v>1</v>
      </c>
      <c r="AB5159">
        <v>-3</v>
      </c>
    </row>
    <row r="5160" spans="1:28" x14ac:dyDescent="0.25">
      <c r="A5160" s="6">
        <v>0.32049923273567743</v>
      </c>
      <c r="B5160" s="6">
        <v>0.67931111522415288</v>
      </c>
      <c r="C5160" s="13">
        <f t="shared" si="1442"/>
        <v>3.1201322744654476</v>
      </c>
      <c r="D5160" s="14">
        <f t="shared" si="1443"/>
        <v>1.4720795488088387</v>
      </c>
      <c r="F5160" s="7">
        <f t="shared" si="1444"/>
        <v>1</v>
      </c>
      <c r="G5160" s="7">
        <f t="shared" si="1445"/>
        <v>3.1201322744654476</v>
      </c>
      <c r="H5160" s="7">
        <f t="shared" si="1446"/>
        <v>1.4720795488088387</v>
      </c>
      <c r="K5160" s="7">
        <f t="shared" si="1447"/>
        <v>0</v>
      </c>
      <c r="L5160" s="7">
        <f t="shared" si="1448"/>
        <v>0</v>
      </c>
      <c r="M5160" s="15" t="e">
        <f t="shared" si="1449"/>
        <v>#DIV/0!</v>
      </c>
      <c r="N5160" s="15" t="e">
        <f t="shared" si="1450"/>
        <v>#DIV/0!</v>
      </c>
      <c r="O5160" s="12">
        <f t="shared" si="1451"/>
        <v>0</v>
      </c>
      <c r="P5160" s="12">
        <f t="shared" si="1452"/>
        <v>0</v>
      </c>
      <c r="Q5160" t="s">
        <v>216</v>
      </c>
      <c r="R5160" t="s">
        <v>38</v>
      </c>
      <c r="S5160" t="s">
        <v>257</v>
      </c>
      <c r="T5160" s="8" t="s">
        <v>358</v>
      </c>
      <c r="U5160" s="8" t="s">
        <v>19</v>
      </c>
      <c r="V5160" t="s">
        <v>748</v>
      </c>
      <c r="Z5160" t="s">
        <v>488</v>
      </c>
      <c r="AA5160">
        <v>-2</v>
      </c>
      <c r="AB5160">
        <v>1</v>
      </c>
    </row>
    <row r="5161" spans="1:28" x14ac:dyDescent="0.25">
      <c r="A5161" s="6">
        <v>0.40073577229104246</v>
      </c>
      <c r="B5161" s="6">
        <v>0.59720039070278019</v>
      </c>
      <c r="C5161" s="13">
        <f t="shared" si="1442"/>
        <v>2.495409866413747</v>
      </c>
      <c r="D5161" s="14">
        <f t="shared" si="1443"/>
        <v>1.6744798154321512</v>
      </c>
      <c r="F5161" s="7">
        <f t="shared" si="1444"/>
        <v>1</v>
      </c>
      <c r="G5161" s="7">
        <f t="shared" si="1445"/>
        <v>2.495409866413747</v>
      </c>
      <c r="H5161" s="7">
        <f t="shared" si="1446"/>
        <v>1.6744798154321512</v>
      </c>
      <c r="K5161" s="7">
        <f t="shared" si="1447"/>
        <v>0</v>
      </c>
      <c r="L5161" s="7">
        <f t="shared" si="1448"/>
        <v>0</v>
      </c>
      <c r="M5161" s="15" t="e">
        <f t="shared" si="1449"/>
        <v>#DIV/0!</v>
      </c>
      <c r="N5161" s="15" t="e">
        <f t="shared" si="1450"/>
        <v>#DIV/0!</v>
      </c>
      <c r="O5161" s="12">
        <f t="shared" si="1451"/>
        <v>0</v>
      </c>
      <c r="P5161" s="12">
        <f t="shared" si="1452"/>
        <v>0</v>
      </c>
      <c r="Q5161" t="s">
        <v>250</v>
      </c>
      <c r="R5161" t="s">
        <v>56</v>
      </c>
      <c r="S5161" t="s">
        <v>257</v>
      </c>
      <c r="T5161" s="8" t="s">
        <v>352</v>
      </c>
      <c r="U5161" s="8" t="s">
        <v>17</v>
      </c>
      <c r="V5161" t="s">
        <v>748</v>
      </c>
      <c r="Z5161" t="s">
        <v>489</v>
      </c>
      <c r="AA5161">
        <v>-4</v>
      </c>
      <c r="AB5161">
        <v>-7</v>
      </c>
    </row>
    <row r="5162" spans="1:28" x14ac:dyDescent="0.25">
      <c r="A5162" s="6">
        <v>0.12186068259758653</v>
      </c>
      <c r="B5162" s="6">
        <v>0.87811051214553826</v>
      </c>
      <c r="C5162" s="13">
        <f t="shared" si="1442"/>
        <v>8.2060922250225854</v>
      </c>
      <c r="D5162" s="14">
        <f t="shared" si="1443"/>
        <v>1.1388088243661292</v>
      </c>
      <c r="F5162" s="7">
        <f t="shared" si="1444"/>
        <v>1</v>
      </c>
      <c r="G5162" s="7">
        <f t="shared" si="1445"/>
        <v>8.2060922250225854</v>
      </c>
      <c r="H5162" s="7">
        <f t="shared" si="1446"/>
        <v>1.1388088243661292</v>
      </c>
      <c r="K5162" s="7">
        <f t="shared" si="1447"/>
        <v>0</v>
      </c>
      <c r="L5162" s="7">
        <f t="shared" si="1448"/>
        <v>0</v>
      </c>
      <c r="M5162" s="15" t="e">
        <f t="shared" si="1449"/>
        <v>#DIV/0!</v>
      </c>
      <c r="N5162" s="15" t="e">
        <f t="shared" si="1450"/>
        <v>#DIV/0!</v>
      </c>
      <c r="O5162" s="12">
        <f t="shared" si="1451"/>
        <v>0</v>
      </c>
      <c r="P5162" s="12">
        <f t="shared" si="1452"/>
        <v>0</v>
      </c>
      <c r="Q5162" t="s">
        <v>553</v>
      </c>
      <c r="R5162" t="s">
        <v>37</v>
      </c>
      <c r="S5162" t="s">
        <v>257</v>
      </c>
      <c r="T5162" s="8" t="s">
        <v>352</v>
      </c>
      <c r="U5162" s="8" t="s">
        <v>35</v>
      </c>
      <c r="V5162" t="s">
        <v>748</v>
      </c>
      <c r="Z5162" t="s">
        <v>492</v>
      </c>
      <c r="AA5162">
        <v>2</v>
      </c>
      <c r="AB5162">
        <v>8</v>
      </c>
    </row>
    <row r="5163" spans="1:28" x14ac:dyDescent="0.25">
      <c r="A5163" s="6">
        <v>0.47209620348114123</v>
      </c>
      <c r="B5163" s="6">
        <v>0.52596151042856643</v>
      </c>
      <c r="C5163" s="13">
        <f t="shared" si="1442"/>
        <v>2.1182123317794206</v>
      </c>
      <c r="D5163" s="14">
        <f t="shared" si="1443"/>
        <v>1.9012798088308311</v>
      </c>
      <c r="F5163" s="7">
        <f t="shared" si="1444"/>
        <v>1</v>
      </c>
      <c r="G5163" s="7">
        <f t="shared" si="1445"/>
        <v>2.1182123317794206</v>
      </c>
      <c r="H5163" s="7">
        <f t="shared" si="1446"/>
        <v>1.9012798088308311</v>
      </c>
      <c r="K5163" s="7">
        <f t="shared" si="1447"/>
        <v>0</v>
      </c>
      <c r="L5163" s="7">
        <f t="shared" si="1448"/>
        <v>0</v>
      </c>
      <c r="M5163" s="15" t="e">
        <f t="shared" si="1449"/>
        <v>#DIV/0!</v>
      </c>
      <c r="N5163" s="15" t="e">
        <f t="shared" si="1450"/>
        <v>#DIV/0!</v>
      </c>
      <c r="O5163" s="12">
        <f t="shared" si="1451"/>
        <v>0</v>
      </c>
      <c r="P5163" s="12">
        <f t="shared" si="1452"/>
        <v>0</v>
      </c>
      <c r="Q5163" t="s">
        <v>218</v>
      </c>
      <c r="R5163" t="s">
        <v>129</v>
      </c>
      <c r="S5163" t="s">
        <v>257</v>
      </c>
      <c r="T5163" s="8" t="s">
        <v>351</v>
      </c>
      <c r="U5163" s="8" t="s">
        <v>16</v>
      </c>
      <c r="V5163" t="s">
        <v>748</v>
      </c>
      <c r="Z5163" t="s">
        <v>490</v>
      </c>
      <c r="AA5163">
        <v>-1</v>
      </c>
      <c r="AB5163">
        <v>0</v>
      </c>
    </row>
    <row r="5164" spans="1:28" x14ac:dyDescent="0.25">
      <c r="A5164" s="6">
        <v>8.9055563747274816E-2</v>
      </c>
      <c r="B5164" s="6">
        <v>0.91091729412931433</v>
      </c>
      <c r="C5164" s="13">
        <f t="shared" si="1442"/>
        <v>11.228944693874906</v>
      </c>
      <c r="D5164" s="14">
        <f t="shared" si="1443"/>
        <v>1.0977945049949172</v>
      </c>
      <c r="F5164" s="7">
        <f t="shared" si="1444"/>
        <v>1</v>
      </c>
      <c r="G5164" s="7">
        <f t="shared" si="1445"/>
        <v>11.228944693874906</v>
      </c>
      <c r="H5164" s="7">
        <f t="shared" si="1446"/>
        <v>1.0977945049949172</v>
      </c>
      <c r="K5164" s="7">
        <f t="shared" si="1447"/>
        <v>0</v>
      </c>
      <c r="L5164" s="7">
        <f t="shared" si="1448"/>
        <v>0</v>
      </c>
      <c r="M5164" s="15" t="e">
        <f t="shared" si="1449"/>
        <v>#DIV/0!</v>
      </c>
      <c r="N5164" s="15" t="e">
        <f t="shared" si="1450"/>
        <v>#DIV/0!</v>
      </c>
      <c r="O5164" s="12">
        <f t="shared" si="1451"/>
        <v>0</v>
      </c>
      <c r="P5164" s="12">
        <f t="shared" si="1452"/>
        <v>0</v>
      </c>
      <c r="Q5164" t="s">
        <v>152</v>
      </c>
      <c r="R5164" t="s">
        <v>664</v>
      </c>
      <c r="S5164" t="s">
        <v>264</v>
      </c>
      <c r="T5164" s="8" t="s">
        <v>352</v>
      </c>
      <c r="U5164" s="8" t="s">
        <v>35</v>
      </c>
      <c r="V5164" t="s">
        <v>748</v>
      </c>
      <c r="Z5164" t="s">
        <v>490</v>
      </c>
      <c r="AA5164">
        <v>2</v>
      </c>
      <c r="AB5164">
        <v>2</v>
      </c>
    </row>
    <row r="5165" spans="1:28" x14ac:dyDescent="0.25">
      <c r="A5165" s="6">
        <v>0.74718147492590292</v>
      </c>
      <c r="B5165" s="6">
        <v>0.23115282633557244</v>
      </c>
      <c r="C5165" s="13">
        <f t="shared" si="1442"/>
        <v>1.3383629460288329</v>
      </c>
      <c r="D5165" s="14">
        <f t="shared" si="1443"/>
        <v>4.3261422144510835</v>
      </c>
      <c r="F5165" s="7">
        <f t="shared" si="1444"/>
        <v>1</v>
      </c>
      <c r="G5165" s="7">
        <f t="shared" si="1445"/>
        <v>1.3383629460288329</v>
      </c>
      <c r="H5165" s="7">
        <f t="shared" si="1446"/>
        <v>4.3261422144510835</v>
      </c>
      <c r="K5165" s="7">
        <f t="shared" si="1447"/>
        <v>0</v>
      </c>
      <c r="L5165" s="7">
        <f t="shared" si="1448"/>
        <v>0</v>
      </c>
      <c r="M5165" s="15" t="e">
        <f t="shared" si="1449"/>
        <v>#DIV/0!</v>
      </c>
      <c r="N5165" s="15" t="e">
        <f t="shared" si="1450"/>
        <v>#DIV/0!</v>
      </c>
      <c r="O5165" s="12">
        <f t="shared" si="1451"/>
        <v>0</v>
      </c>
      <c r="P5165" s="12">
        <f t="shared" si="1452"/>
        <v>0</v>
      </c>
      <c r="Q5165" t="s">
        <v>74</v>
      </c>
      <c r="R5165" t="s">
        <v>662</v>
      </c>
      <c r="S5165" t="s">
        <v>264</v>
      </c>
      <c r="T5165" s="8" t="s">
        <v>351</v>
      </c>
      <c r="U5165" s="8" t="s">
        <v>21</v>
      </c>
      <c r="V5165" t="s">
        <v>748</v>
      </c>
      <c r="Z5165" t="s">
        <v>491</v>
      </c>
      <c r="AA5165">
        <v>6</v>
      </c>
      <c r="AB5165">
        <v>15</v>
      </c>
    </row>
    <row r="5166" spans="1:28" x14ac:dyDescent="0.25">
      <c r="A5166" s="6">
        <v>0.60347247980040608</v>
      </c>
      <c r="B5166" s="6">
        <v>0.37139936870793566</v>
      </c>
      <c r="C5166" s="13">
        <f t="shared" si="1442"/>
        <v>1.6570763928302785</v>
      </c>
      <c r="D5166" s="14">
        <f t="shared" si="1443"/>
        <v>2.6925193854769014</v>
      </c>
      <c r="F5166" s="7">
        <f t="shared" si="1444"/>
        <v>1</v>
      </c>
      <c r="G5166" s="7">
        <f t="shared" si="1445"/>
        <v>1.6570763928302785</v>
      </c>
      <c r="H5166" s="7">
        <f t="shared" si="1446"/>
        <v>2.6925193854769014</v>
      </c>
      <c r="K5166" s="7">
        <f t="shared" si="1447"/>
        <v>0</v>
      </c>
      <c r="L5166" s="7">
        <f t="shared" si="1448"/>
        <v>0</v>
      </c>
      <c r="M5166" s="15" t="e">
        <f t="shared" si="1449"/>
        <v>#DIV/0!</v>
      </c>
      <c r="N5166" s="15" t="e">
        <f t="shared" si="1450"/>
        <v>#DIV/0!</v>
      </c>
      <c r="O5166" s="12">
        <f t="shared" si="1451"/>
        <v>0</v>
      </c>
      <c r="P5166" s="12">
        <f t="shared" si="1452"/>
        <v>0</v>
      </c>
      <c r="Q5166" t="s">
        <v>665</v>
      </c>
      <c r="R5166" t="s">
        <v>77</v>
      </c>
      <c r="S5166" t="s">
        <v>264</v>
      </c>
      <c r="T5166" s="8" t="s">
        <v>352</v>
      </c>
      <c r="U5166" s="8" t="s">
        <v>29</v>
      </c>
      <c r="V5166" t="s">
        <v>748</v>
      </c>
      <c r="Z5166" t="s">
        <v>489</v>
      </c>
      <c r="AA5166">
        <v>2</v>
      </c>
      <c r="AB5166">
        <v>-12</v>
      </c>
    </row>
    <row r="5167" spans="1:28" x14ac:dyDescent="0.25">
      <c r="A5167" s="6">
        <v>0.21605076936682135</v>
      </c>
      <c r="B5167" s="6">
        <v>0.78351167227757201</v>
      </c>
      <c r="C5167" s="13">
        <f t="shared" si="1442"/>
        <v>4.6285417216087392</v>
      </c>
      <c r="D5167" s="14">
        <f t="shared" si="1443"/>
        <v>1.2763051724464078</v>
      </c>
      <c r="F5167" s="7">
        <f t="shared" si="1444"/>
        <v>1</v>
      </c>
      <c r="G5167" s="7">
        <f t="shared" si="1445"/>
        <v>4.6285417216087392</v>
      </c>
      <c r="H5167" s="7">
        <f t="shared" si="1446"/>
        <v>1.2763051724464078</v>
      </c>
      <c r="K5167" s="7">
        <f t="shared" si="1447"/>
        <v>0</v>
      </c>
      <c r="L5167" s="7">
        <f t="shared" si="1448"/>
        <v>0</v>
      </c>
      <c r="M5167" s="15" t="e">
        <f t="shared" si="1449"/>
        <v>#DIV/0!</v>
      </c>
      <c r="N5167" s="15" t="e">
        <f t="shared" si="1450"/>
        <v>#DIV/0!</v>
      </c>
      <c r="O5167" s="12">
        <f t="shared" si="1451"/>
        <v>0</v>
      </c>
      <c r="P5167" s="12">
        <f t="shared" si="1452"/>
        <v>0</v>
      </c>
      <c r="Q5167" t="s">
        <v>168</v>
      </c>
      <c r="R5167" t="s">
        <v>91</v>
      </c>
      <c r="S5167" t="s">
        <v>267</v>
      </c>
      <c r="T5167" s="8" t="s">
        <v>352</v>
      </c>
      <c r="U5167" s="8" t="s">
        <v>35</v>
      </c>
      <c r="V5167" t="s">
        <v>748</v>
      </c>
      <c r="Z5167" t="s">
        <v>493</v>
      </c>
      <c r="AA5167">
        <v>3</v>
      </c>
      <c r="AB5167">
        <v>-10</v>
      </c>
    </row>
    <row r="5168" spans="1:28" x14ac:dyDescent="0.25">
      <c r="A5168" s="6">
        <v>0.30797263709419942</v>
      </c>
      <c r="B5168" s="6">
        <v>0.6916500849800532</v>
      </c>
      <c r="C5168" s="13">
        <f t="shared" si="1442"/>
        <v>3.2470417158980607</v>
      </c>
      <c r="D5168" s="14">
        <f t="shared" si="1443"/>
        <v>1.4458177938759877</v>
      </c>
      <c r="F5168" s="7">
        <f t="shared" si="1444"/>
        <v>1</v>
      </c>
      <c r="G5168" s="7">
        <f t="shared" si="1445"/>
        <v>3.2470417158980607</v>
      </c>
      <c r="H5168" s="7">
        <f t="shared" si="1446"/>
        <v>1.4458177938759877</v>
      </c>
      <c r="K5168" s="7">
        <f t="shared" si="1447"/>
        <v>0</v>
      </c>
      <c r="L5168" s="7">
        <f t="shared" si="1448"/>
        <v>0</v>
      </c>
      <c r="M5168" s="15" t="e">
        <f t="shared" si="1449"/>
        <v>#DIV/0!</v>
      </c>
      <c r="N5168" s="15" t="e">
        <f t="shared" si="1450"/>
        <v>#DIV/0!</v>
      </c>
      <c r="O5168" s="12">
        <f t="shared" si="1451"/>
        <v>0</v>
      </c>
      <c r="P5168" s="12">
        <f t="shared" si="1452"/>
        <v>0</v>
      </c>
      <c r="Q5168" t="s">
        <v>255</v>
      </c>
      <c r="R5168" t="s">
        <v>280</v>
      </c>
      <c r="S5168" t="s">
        <v>267</v>
      </c>
      <c r="T5168" s="8" t="s">
        <v>358</v>
      </c>
      <c r="U5168" s="8" t="s">
        <v>19</v>
      </c>
      <c r="V5168" t="s">
        <v>748</v>
      </c>
      <c r="Z5168" t="s">
        <v>490</v>
      </c>
      <c r="AA5168">
        <v>5</v>
      </c>
      <c r="AB5168">
        <v>2</v>
      </c>
    </row>
    <row r="5169" spans="1:28" x14ac:dyDescent="0.25">
      <c r="A5169" s="6">
        <v>0.40740443903015755</v>
      </c>
      <c r="B5169" s="6">
        <v>0.59219117900177654</v>
      </c>
      <c r="C5169" s="13">
        <f t="shared" si="1442"/>
        <v>2.4545633385353871</v>
      </c>
      <c r="D5169" s="14">
        <f t="shared" si="1443"/>
        <v>1.6886438627566926</v>
      </c>
      <c r="F5169" s="7">
        <f t="shared" si="1444"/>
        <v>1</v>
      </c>
      <c r="G5169" s="7">
        <f t="shared" si="1445"/>
        <v>2.4545633385353871</v>
      </c>
      <c r="H5169" s="7">
        <f t="shared" si="1446"/>
        <v>1.6886438627566926</v>
      </c>
      <c r="K5169" s="7">
        <f t="shared" si="1447"/>
        <v>0</v>
      </c>
      <c r="L5169" s="7">
        <f t="shared" si="1448"/>
        <v>0</v>
      </c>
      <c r="M5169" s="15" t="e">
        <f t="shared" si="1449"/>
        <v>#DIV/0!</v>
      </c>
      <c r="N5169" s="15" t="e">
        <f t="shared" si="1450"/>
        <v>#DIV/0!</v>
      </c>
      <c r="O5169" s="12">
        <f t="shared" si="1451"/>
        <v>0</v>
      </c>
      <c r="P5169" s="12">
        <f t="shared" si="1452"/>
        <v>0</v>
      </c>
      <c r="Q5169" t="s">
        <v>226</v>
      </c>
      <c r="R5169" t="s">
        <v>89</v>
      </c>
      <c r="S5169" t="s">
        <v>267</v>
      </c>
      <c r="T5169" s="8" t="s">
        <v>358</v>
      </c>
      <c r="U5169" s="8" t="s">
        <v>19</v>
      </c>
      <c r="V5169" t="s">
        <v>748</v>
      </c>
      <c r="Z5169" t="s">
        <v>492</v>
      </c>
      <c r="AA5169">
        <v>-4</v>
      </c>
      <c r="AB5169">
        <v>3</v>
      </c>
    </row>
    <row r="5170" spans="1:28" x14ac:dyDescent="0.25">
      <c r="A5170" s="6">
        <v>0.769773428966402</v>
      </c>
      <c r="B5170" s="6">
        <v>0.13641920534690219</v>
      </c>
      <c r="C5170" s="13">
        <f t="shared" si="1442"/>
        <v>1.2990835515623476</v>
      </c>
      <c r="D5170" s="14">
        <f t="shared" si="1443"/>
        <v>7.3303461741848359</v>
      </c>
      <c r="F5170" s="7">
        <f t="shared" si="1444"/>
        <v>1</v>
      </c>
      <c r="G5170" s="7">
        <f t="shared" si="1445"/>
        <v>1.2990835515623476</v>
      </c>
      <c r="H5170" s="7">
        <f t="shared" si="1446"/>
        <v>7.3303461741848359</v>
      </c>
      <c r="K5170" s="7">
        <f t="shared" si="1447"/>
        <v>0</v>
      </c>
      <c r="L5170" s="7">
        <f t="shared" si="1448"/>
        <v>0</v>
      </c>
      <c r="M5170" s="15" t="e">
        <f t="shared" si="1449"/>
        <v>#DIV/0!</v>
      </c>
      <c r="N5170" s="15" t="e">
        <f t="shared" si="1450"/>
        <v>#DIV/0!</v>
      </c>
      <c r="O5170" s="12">
        <f t="shared" si="1451"/>
        <v>0</v>
      </c>
      <c r="P5170" s="12">
        <f t="shared" si="1452"/>
        <v>0</v>
      </c>
      <c r="Q5170" t="s">
        <v>209</v>
      </c>
      <c r="R5170" t="s">
        <v>245</v>
      </c>
      <c r="S5170" t="s">
        <v>269</v>
      </c>
      <c r="T5170" s="8" t="s">
        <v>352</v>
      </c>
      <c r="U5170" s="8" t="s">
        <v>291</v>
      </c>
      <c r="V5170" t="s">
        <v>748</v>
      </c>
      <c r="Z5170" t="s">
        <v>494</v>
      </c>
      <c r="AA5170">
        <v>6</v>
      </c>
      <c r="AB5170">
        <v>-7</v>
      </c>
    </row>
    <row r="5171" spans="1:28" x14ac:dyDescent="0.25">
      <c r="A5171" s="6">
        <v>0.39487433337746497</v>
      </c>
      <c r="B5171" s="6">
        <v>0.60287798467563514</v>
      </c>
      <c r="C5171" s="13">
        <f t="shared" si="1442"/>
        <v>2.5324512521407372</v>
      </c>
      <c r="D5171" s="14">
        <f t="shared" si="1443"/>
        <v>1.6587104280114449</v>
      </c>
      <c r="F5171" s="7">
        <f t="shared" si="1444"/>
        <v>1</v>
      </c>
      <c r="G5171" s="7">
        <f t="shared" si="1445"/>
        <v>2.5324512521407372</v>
      </c>
      <c r="H5171" s="7">
        <f t="shared" si="1446"/>
        <v>1.6587104280114449</v>
      </c>
      <c r="K5171" s="7">
        <f t="shared" si="1447"/>
        <v>0</v>
      </c>
      <c r="L5171" s="7">
        <f t="shared" si="1448"/>
        <v>0</v>
      </c>
      <c r="M5171" s="15" t="e">
        <f t="shared" si="1449"/>
        <v>#DIV/0!</v>
      </c>
      <c r="N5171" s="15" t="e">
        <f t="shared" si="1450"/>
        <v>#DIV/0!</v>
      </c>
      <c r="O5171" s="12">
        <f t="shared" si="1451"/>
        <v>0</v>
      </c>
      <c r="P5171" s="12">
        <f t="shared" si="1452"/>
        <v>0</v>
      </c>
      <c r="Q5171" t="s">
        <v>122</v>
      </c>
      <c r="R5171" t="s">
        <v>127</v>
      </c>
      <c r="S5171" t="s">
        <v>257</v>
      </c>
      <c r="T5171" s="8" t="s">
        <v>352</v>
      </c>
      <c r="U5171" s="8" t="s">
        <v>17</v>
      </c>
      <c r="V5171" t="s">
        <v>749</v>
      </c>
      <c r="Z5171" t="s">
        <v>495</v>
      </c>
      <c r="AA5171">
        <v>-6</v>
      </c>
      <c r="AB5171">
        <v>1</v>
      </c>
    </row>
    <row r="5172" spans="1:28" x14ac:dyDescent="0.25">
      <c r="A5172" s="6">
        <v>0.73773086134597354</v>
      </c>
      <c r="B5172" s="6">
        <v>0.24580406550189848</v>
      </c>
      <c r="C5172" s="13">
        <f t="shared" si="1442"/>
        <v>1.3555078855932938</v>
      </c>
      <c r="D5172" s="14">
        <f t="shared" si="1443"/>
        <v>4.0682809617413609</v>
      </c>
      <c r="F5172" s="7">
        <f t="shared" si="1444"/>
        <v>1</v>
      </c>
      <c r="G5172" s="7">
        <f t="shared" si="1445"/>
        <v>1.3555078855932938</v>
      </c>
      <c r="H5172" s="7">
        <f t="shared" si="1446"/>
        <v>4.0682809617413609</v>
      </c>
      <c r="K5172" s="7">
        <f t="shared" si="1447"/>
        <v>0</v>
      </c>
      <c r="L5172" s="7">
        <f t="shared" si="1448"/>
        <v>0</v>
      </c>
      <c r="M5172" s="15" t="e">
        <f t="shared" si="1449"/>
        <v>#DIV/0!</v>
      </c>
      <c r="N5172" s="15" t="e">
        <f t="shared" si="1450"/>
        <v>#DIV/0!</v>
      </c>
      <c r="O5172" s="12">
        <f t="shared" si="1451"/>
        <v>0</v>
      </c>
      <c r="P5172" s="12">
        <f t="shared" si="1452"/>
        <v>0</v>
      </c>
      <c r="Q5172" t="s">
        <v>552</v>
      </c>
      <c r="R5172" t="s">
        <v>123</v>
      </c>
      <c r="S5172" t="s">
        <v>257</v>
      </c>
      <c r="T5172" s="8" t="s">
        <v>351</v>
      </c>
      <c r="U5172" s="8" t="s">
        <v>21</v>
      </c>
      <c r="V5172" t="s">
        <v>749</v>
      </c>
      <c r="Z5172" t="s">
        <v>493</v>
      </c>
      <c r="AA5172">
        <v>0</v>
      </c>
      <c r="AB5172">
        <v>0</v>
      </c>
    </row>
    <row r="5173" spans="1:28" x14ac:dyDescent="0.25">
      <c r="A5173" s="6">
        <v>0.10014342608643506</v>
      </c>
      <c r="B5173" s="6">
        <v>0.89984994901467019</v>
      </c>
      <c r="C5173" s="13">
        <f t="shared" si="1442"/>
        <v>9.9856779329367793</v>
      </c>
      <c r="D5173" s="14">
        <f t="shared" si="1443"/>
        <v>1.1112963901314807</v>
      </c>
      <c r="F5173" s="7">
        <f t="shared" si="1444"/>
        <v>1</v>
      </c>
      <c r="G5173" s="7">
        <f t="shared" si="1445"/>
        <v>9.9856779329367793</v>
      </c>
      <c r="H5173" s="7">
        <f t="shared" si="1446"/>
        <v>1.1112963901314807</v>
      </c>
      <c r="K5173" s="7">
        <f t="shared" si="1447"/>
        <v>0</v>
      </c>
      <c r="L5173" s="7">
        <f t="shared" si="1448"/>
        <v>0</v>
      </c>
      <c r="M5173" s="15" t="e">
        <f t="shared" si="1449"/>
        <v>#DIV/0!</v>
      </c>
      <c r="N5173" s="15" t="e">
        <f t="shared" si="1450"/>
        <v>#DIV/0!</v>
      </c>
      <c r="O5173" s="12">
        <f t="shared" si="1451"/>
        <v>0</v>
      </c>
      <c r="P5173" s="12">
        <f t="shared" si="1452"/>
        <v>0</v>
      </c>
      <c r="Q5173" t="s">
        <v>54</v>
      </c>
      <c r="R5173" t="s">
        <v>128</v>
      </c>
      <c r="S5173" t="s">
        <v>257</v>
      </c>
      <c r="T5173" s="8" t="s">
        <v>352</v>
      </c>
      <c r="U5173" s="8" t="s">
        <v>35</v>
      </c>
      <c r="V5173" t="s">
        <v>749</v>
      </c>
      <c r="Z5173" t="s">
        <v>490</v>
      </c>
      <c r="AA5173">
        <v>-3</v>
      </c>
      <c r="AB5173">
        <v>-2</v>
      </c>
    </row>
    <row r="5174" spans="1:28" x14ac:dyDescent="0.25">
      <c r="A5174" s="6">
        <v>0.38104418790112171</v>
      </c>
      <c r="B5174" s="6">
        <v>0.61858372179176691</v>
      </c>
      <c r="C5174" s="13">
        <f t="shared" si="1442"/>
        <v>2.6243675451611743</v>
      </c>
      <c r="D5174" s="14">
        <f t="shared" si="1443"/>
        <v>1.6165960479907824</v>
      </c>
      <c r="F5174" s="7">
        <f t="shared" si="1444"/>
        <v>1</v>
      </c>
      <c r="G5174" s="7">
        <f t="shared" si="1445"/>
        <v>2.6243675451611743</v>
      </c>
      <c r="H5174" s="7">
        <f t="shared" si="1446"/>
        <v>1.6165960479907824</v>
      </c>
      <c r="K5174" s="7">
        <f t="shared" si="1447"/>
        <v>0</v>
      </c>
      <c r="L5174" s="7">
        <f t="shared" si="1448"/>
        <v>0</v>
      </c>
      <c r="M5174" s="15" t="e">
        <f t="shared" si="1449"/>
        <v>#DIV/0!</v>
      </c>
      <c r="N5174" s="15" t="e">
        <f t="shared" si="1450"/>
        <v>#DIV/0!</v>
      </c>
      <c r="O5174" s="12">
        <f t="shared" si="1451"/>
        <v>0</v>
      </c>
      <c r="P5174" s="12">
        <f t="shared" si="1452"/>
        <v>0</v>
      </c>
      <c r="Q5174" t="s">
        <v>217</v>
      </c>
      <c r="R5174" t="s">
        <v>125</v>
      </c>
      <c r="S5174" t="s">
        <v>257</v>
      </c>
      <c r="T5174" s="8" t="s">
        <v>358</v>
      </c>
      <c r="U5174" s="8" t="s">
        <v>19</v>
      </c>
      <c r="V5174" t="s">
        <v>749</v>
      </c>
      <c r="Z5174" t="s">
        <v>488</v>
      </c>
      <c r="AA5174">
        <v>-4</v>
      </c>
      <c r="AB5174">
        <v>4</v>
      </c>
    </row>
    <row r="5175" spans="1:28" x14ac:dyDescent="0.25">
      <c r="A5175" s="6">
        <v>0.50192227051847182</v>
      </c>
      <c r="B5175" s="6">
        <v>0.49706595307729523</v>
      </c>
      <c r="C5175" s="13">
        <f t="shared" si="1442"/>
        <v>1.9923403657044898</v>
      </c>
      <c r="D5175" s="14">
        <f t="shared" si="1443"/>
        <v>2.0118054632571001</v>
      </c>
      <c r="F5175" s="7">
        <f t="shared" si="1444"/>
        <v>1</v>
      </c>
      <c r="G5175" s="7">
        <f t="shared" si="1445"/>
        <v>1.9923403657044898</v>
      </c>
      <c r="H5175" s="7">
        <f t="shared" si="1446"/>
        <v>2.0118054632571001</v>
      </c>
      <c r="K5175" s="7">
        <f t="shared" si="1447"/>
        <v>0</v>
      </c>
      <c r="L5175" s="7">
        <f t="shared" si="1448"/>
        <v>0</v>
      </c>
      <c r="M5175" s="15" t="e">
        <f t="shared" si="1449"/>
        <v>#DIV/0!</v>
      </c>
      <c r="N5175" s="15" t="e">
        <f t="shared" si="1450"/>
        <v>#DIV/0!</v>
      </c>
      <c r="O5175" s="12">
        <f t="shared" si="1451"/>
        <v>0</v>
      </c>
      <c r="P5175" s="12">
        <f t="shared" si="1452"/>
        <v>0</v>
      </c>
      <c r="Q5175" t="s">
        <v>130</v>
      </c>
      <c r="R5175" t="s">
        <v>60</v>
      </c>
      <c r="S5175" t="s">
        <v>257</v>
      </c>
      <c r="T5175" s="8" t="s">
        <v>358</v>
      </c>
      <c r="U5175" s="8" t="s">
        <v>19</v>
      </c>
      <c r="V5175" t="s">
        <v>749</v>
      </c>
      <c r="Z5175" t="s">
        <v>489</v>
      </c>
      <c r="AA5175">
        <v>6</v>
      </c>
      <c r="AB5175">
        <v>0</v>
      </c>
    </row>
    <row r="5176" spans="1:28" x14ac:dyDescent="0.25">
      <c r="A5176" s="6">
        <v>0.50371318647585328</v>
      </c>
      <c r="B5176" s="6">
        <v>0.49493262121795722</v>
      </c>
      <c r="C5176" s="13">
        <f t="shared" si="1442"/>
        <v>1.9852567430214325</v>
      </c>
      <c r="D5176" s="14">
        <f t="shared" si="1443"/>
        <v>2.0204770450150273</v>
      </c>
      <c r="F5176" s="7">
        <f t="shared" si="1444"/>
        <v>1</v>
      </c>
      <c r="G5176" s="7">
        <f t="shared" si="1445"/>
        <v>1.9852567430214325</v>
      </c>
      <c r="H5176" s="7">
        <f t="shared" si="1446"/>
        <v>2.0204770450150273</v>
      </c>
      <c r="K5176" s="7">
        <f t="shared" si="1447"/>
        <v>0</v>
      </c>
      <c r="L5176" s="7">
        <f t="shared" si="1448"/>
        <v>0</v>
      </c>
      <c r="M5176" s="15" t="e">
        <f t="shared" si="1449"/>
        <v>#DIV/0!</v>
      </c>
      <c r="N5176" s="15" t="e">
        <f t="shared" si="1450"/>
        <v>#DIV/0!</v>
      </c>
      <c r="O5176" s="12">
        <f t="shared" si="1451"/>
        <v>0</v>
      </c>
      <c r="P5176" s="12">
        <f t="shared" si="1452"/>
        <v>0</v>
      </c>
      <c r="Q5176" t="s">
        <v>146</v>
      </c>
      <c r="R5176" t="s">
        <v>75</v>
      </c>
      <c r="S5176" t="s">
        <v>264</v>
      </c>
      <c r="T5176" s="8" t="s">
        <v>352</v>
      </c>
      <c r="U5176" s="8" t="s">
        <v>17</v>
      </c>
      <c r="V5176" t="s">
        <v>749</v>
      </c>
      <c r="Z5176" t="s">
        <v>493</v>
      </c>
      <c r="AA5176">
        <v>-6</v>
      </c>
      <c r="AB5176">
        <v>-9</v>
      </c>
    </row>
    <row r="5177" spans="1:28" x14ac:dyDescent="0.25">
      <c r="A5177" s="6">
        <v>0.6382932951680832</v>
      </c>
      <c r="B5177" s="6">
        <v>0.35794091514249998</v>
      </c>
      <c r="C5177" s="13">
        <f t="shared" si="1442"/>
        <v>1.566677901162455</v>
      </c>
      <c r="D5177" s="14">
        <f t="shared" si="1443"/>
        <v>2.7937571752642181</v>
      </c>
      <c r="F5177" s="7">
        <f t="shared" si="1444"/>
        <v>1</v>
      </c>
      <c r="G5177" s="7">
        <f t="shared" si="1445"/>
        <v>1.566677901162455</v>
      </c>
      <c r="H5177" s="7">
        <f t="shared" si="1446"/>
        <v>2.7937571752642181</v>
      </c>
      <c r="K5177" s="7">
        <f t="shared" si="1447"/>
        <v>0</v>
      </c>
      <c r="L5177" s="7">
        <f t="shared" si="1448"/>
        <v>0</v>
      </c>
      <c r="M5177" s="15" t="e">
        <f t="shared" si="1449"/>
        <v>#DIV/0!</v>
      </c>
      <c r="N5177" s="15" t="e">
        <f t="shared" si="1450"/>
        <v>#DIV/0!</v>
      </c>
      <c r="O5177" s="12">
        <f t="shared" si="1451"/>
        <v>0</v>
      </c>
      <c r="P5177" s="12">
        <f t="shared" si="1452"/>
        <v>0</v>
      </c>
      <c r="Q5177" t="s">
        <v>92</v>
      </c>
      <c r="R5177" t="s">
        <v>225</v>
      </c>
      <c r="S5177" t="s">
        <v>267</v>
      </c>
      <c r="T5177" s="8" t="s">
        <v>351</v>
      </c>
      <c r="U5177" s="8" t="s">
        <v>16</v>
      </c>
      <c r="V5177" t="s">
        <v>749</v>
      </c>
      <c r="Z5177" t="s">
        <v>495</v>
      </c>
      <c r="AA5177">
        <v>-6</v>
      </c>
      <c r="AB5177">
        <v>-1</v>
      </c>
    </row>
    <row r="5178" spans="1:28" x14ac:dyDescent="0.25">
      <c r="A5178" s="6">
        <v>0.42044351458399909</v>
      </c>
      <c r="B5178" s="6">
        <v>0.57775235870373953</v>
      </c>
      <c r="C5178" s="13">
        <f t="shared" si="1442"/>
        <v>2.3784407781612078</v>
      </c>
      <c r="D5178" s="14">
        <f t="shared" si="1443"/>
        <v>1.7308453785348907</v>
      </c>
      <c r="F5178" s="7">
        <f t="shared" si="1444"/>
        <v>1</v>
      </c>
      <c r="G5178" s="7">
        <f t="shared" si="1445"/>
        <v>2.3784407781612078</v>
      </c>
      <c r="H5178" s="7">
        <f t="shared" si="1446"/>
        <v>1.7308453785348907</v>
      </c>
      <c r="K5178" s="7">
        <f t="shared" si="1447"/>
        <v>0</v>
      </c>
      <c r="L5178" s="7">
        <f t="shared" si="1448"/>
        <v>0</v>
      </c>
      <c r="M5178" s="15" t="e">
        <f t="shared" si="1449"/>
        <v>#DIV/0!</v>
      </c>
      <c r="N5178" s="15" t="e">
        <f t="shared" si="1450"/>
        <v>#DIV/0!</v>
      </c>
      <c r="O5178" s="12">
        <f t="shared" si="1451"/>
        <v>0</v>
      </c>
      <c r="P5178" s="12">
        <f t="shared" si="1452"/>
        <v>0</v>
      </c>
      <c r="Q5178" t="s">
        <v>254</v>
      </c>
      <c r="R5178" t="s">
        <v>227</v>
      </c>
      <c r="S5178" t="s">
        <v>267</v>
      </c>
      <c r="T5178" s="8" t="s">
        <v>352</v>
      </c>
      <c r="U5178" s="8" t="s">
        <v>17</v>
      </c>
      <c r="V5178" t="s">
        <v>749</v>
      </c>
      <c r="Z5178" t="s">
        <v>489</v>
      </c>
      <c r="AA5178">
        <v>0</v>
      </c>
      <c r="AB5178">
        <v>-5</v>
      </c>
    </row>
    <row r="5179" spans="1:28" x14ac:dyDescent="0.25">
      <c r="A5179" s="6">
        <v>0.30922115561704105</v>
      </c>
      <c r="B5179" s="6">
        <v>0.69048147093942736</v>
      </c>
      <c r="C5179" s="13">
        <f t="shared" si="1442"/>
        <v>3.2339313848191646</v>
      </c>
      <c r="D5179" s="14">
        <f t="shared" si="1443"/>
        <v>1.4482647863663314</v>
      </c>
      <c r="F5179" s="7">
        <f t="shared" si="1444"/>
        <v>1</v>
      </c>
      <c r="G5179" s="7">
        <f t="shared" si="1445"/>
        <v>3.2339313848191646</v>
      </c>
      <c r="H5179" s="7">
        <f t="shared" si="1446"/>
        <v>1.4482647863663314</v>
      </c>
      <c r="K5179" s="7">
        <f t="shared" si="1447"/>
        <v>0</v>
      </c>
      <c r="L5179" s="7">
        <f t="shared" si="1448"/>
        <v>0</v>
      </c>
      <c r="M5179" s="15" t="e">
        <f t="shared" si="1449"/>
        <v>#DIV/0!</v>
      </c>
      <c r="N5179" s="15" t="e">
        <f t="shared" si="1450"/>
        <v>#DIV/0!</v>
      </c>
      <c r="O5179" s="12">
        <f t="shared" si="1451"/>
        <v>0</v>
      </c>
      <c r="P5179" s="12">
        <f t="shared" si="1452"/>
        <v>0</v>
      </c>
      <c r="Q5179" t="s">
        <v>93</v>
      </c>
      <c r="R5179" t="s">
        <v>271</v>
      </c>
      <c r="S5179" t="s">
        <v>267</v>
      </c>
      <c r="T5179" s="8" t="s">
        <v>358</v>
      </c>
      <c r="U5179" s="8" t="s">
        <v>19</v>
      </c>
      <c r="V5179" t="s">
        <v>749</v>
      </c>
      <c r="Z5179" t="s">
        <v>490</v>
      </c>
      <c r="AA5179">
        <v>3</v>
      </c>
      <c r="AB5179">
        <v>0</v>
      </c>
    </row>
    <row r="5180" spans="1:28" x14ac:dyDescent="0.25">
      <c r="A5180" s="6">
        <v>0.52850574397702099</v>
      </c>
      <c r="B5180" s="6">
        <v>0.46949637077145656</v>
      </c>
      <c r="C5180" s="13">
        <f t="shared" si="1442"/>
        <v>1.8921270230196008</v>
      </c>
      <c r="D5180" s="14">
        <f t="shared" si="1443"/>
        <v>2.1299419170308864</v>
      </c>
      <c r="F5180" s="7">
        <f t="shared" si="1444"/>
        <v>1</v>
      </c>
      <c r="G5180" s="7">
        <f t="shared" si="1445"/>
        <v>1.8921270230196008</v>
      </c>
      <c r="H5180" s="7">
        <f t="shared" si="1446"/>
        <v>2.1299419170308864</v>
      </c>
      <c r="K5180" s="7">
        <f t="shared" si="1447"/>
        <v>0</v>
      </c>
      <c r="L5180" s="7">
        <f t="shared" si="1448"/>
        <v>0</v>
      </c>
      <c r="M5180" s="15" t="e">
        <f t="shared" si="1449"/>
        <v>#DIV/0!</v>
      </c>
      <c r="N5180" s="15" t="e">
        <f t="shared" si="1450"/>
        <v>#DIV/0!</v>
      </c>
      <c r="O5180" s="12">
        <f t="shared" si="1451"/>
        <v>0</v>
      </c>
      <c r="P5180" s="12">
        <f t="shared" si="1452"/>
        <v>0</v>
      </c>
      <c r="Q5180" t="s">
        <v>119</v>
      </c>
      <c r="R5180" t="s">
        <v>246</v>
      </c>
      <c r="S5180" t="s">
        <v>269</v>
      </c>
      <c r="T5180" s="8" t="s">
        <v>351</v>
      </c>
      <c r="U5180" s="8" t="s">
        <v>16</v>
      </c>
      <c r="V5180" t="s">
        <v>749</v>
      </c>
      <c r="Z5180" t="s">
        <v>488</v>
      </c>
      <c r="AA5180">
        <v>-4</v>
      </c>
      <c r="AB5180">
        <v>0</v>
      </c>
    </row>
    <row r="5181" spans="1:28" x14ac:dyDescent="0.25">
      <c r="A5181" s="6">
        <v>0.80287025104709797</v>
      </c>
      <c r="B5181" s="6">
        <v>0.17882962767690863</v>
      </c>
      <c r="C5181" s="13">
        <f t="shared" si="1442"/>
        <v>1.2455312657254478</v>
      </c>
      <c r="D5181" s="14">
        <f t="shared" si="1443"/>
        <v>5.5919145669010693</v>
      </c>
      <c r="F5181" s="7">
        <f t="shared" si="1444"/>
        <v>1</v>
      </c>
      <c r="G5181" s="7">
        <f t="shared" si="1445"/>
        <v>1.2455312657254478</v>
      </c>
      <c r="H5181" s="7">
        <f t="shared" si="1446"/>
        <v>5.5919145669010693</v>
      </c>
      <c r="K5181" s="7">
        <f t="shared" si="1447"/>
        <v>0</v>
      </c>
      <c r="L5181" s="7">
        <f t="shared" si="1448"/>
        <v>0</v>
      </c>
      <c r="M5181" s="15" t="e">
        <f t="shared" si="1449"/>
        <v>#DIV/0!</v>
      </c>
      <c r="N5181" s="15" t="e">
        <f t="shared" si="1450"/>
        <v>#DIV/0!</v>
      </c>
      <c r="O5181" s="12">
        <f t="shared" si="1451"/>
        <v>0</v>
      </c>
      <c r="P5181" s="12">
        <f t="shared" si="1452"/>
        <v>0</v>
      </c>
      <c r="Q5181" t="s">
        <v>198</v>
      </c>
      <c r="R5181" t="s">
        <v>211</v>
      </c>
      <c r="S5181" t="s">
        <v>269</v>
      </c>
      <c r="T5181" s="8" t="s">
        <v>351</v>
      </c>
      <c r="U5181" s="8" t="s">
        <v>321</v>
      </c>
      <c r="V5181" t="s">
        <v>749</v>
      </c>
      <c r="Z5181" t="s">
        <v>489</v>
      </c>
      <c r="AA5181">
        <v>-1</v>
      </c>
      <c r="AB5181">
        <v>-3</v>
      </c>
    </row>
    <row r="5182" spans="1:28" x14ac:dyDescent="0.25">
      <c r="A5182" s="6">
        <v>0.68270550657480567</v>
      </c>
      <c r="B5182" s="6">
        <v>0.29236729251399068</v>
      </c>
      <c r="C5182" s="13">
        <f t="shared" si="1442"/>
        <v>1.4647604133399905</v>
      </c>
      <c r="D5182" s="14">
        <f t="shared" si="1443"/>
        <v>3.420355236734105</v>
      </c>
      <c r="F5182" s="7">
        <f t="shared" si="1444"/>
        <v>1</v>
      </c>
      <c r="G5182" s="7">
        <f t="shared" si="1445"/>
        <v>1.4647604133399905</v>
      </c>
      <c r="H5182" s="7">
        <f t="shared" si="1446"/>
        <v>3.420355236734105</v>
      </c>
      <c r="K5182" s="7">
        <f t="shared" si="1447"/>
        <v>0</v>
      </c>
      <c r="L5182" s="7">
        <f t="shared" si="1448"/>
        <v>0</v>
      </c>
      <c r="M5182" s="15" t="e">
        <f t="shared" si="1449"/>
        <v>#DIV/0!</v>
      </c>
      <c r="N5182" s="15" t="e">
        <f t="shared" si="1450"/>
        <v>#DIV/0!</v>
      </c>
      <c r="O5182" s="12">
        <f t="shared" si="1451"/>
        <v>0</v>
      </c>
      <c r="P5182" s="12">
        <f t="shared" si="1452"/>
        <v>0</v>
      </c>
      <c r="Q5182" t="s">
        <v>213</v>
      </c>
      <c r="R5182" t="s">
        <v>561</v>
      </c>
      <c r="S5182" t="s">
        <v>269</v>
      </c>
      <c r="T5182" s="8" t="s">
        <v>352</v>
      </c>
      <c r="U5182" s="8" t="s">
        <v>36</v>
      </c>
      <c r="V5182" t="s">
        <v>749</v>
      </c>
      <c r="Z5182" t="s">
        <v>494</v>
      </c>
      <c r="AA5182">
        <v>6</v>
      </c>
      <c r="AB5182">
        <v>-3</v>
      </c>
    </row>
    <row r="5183" spans="1:28" x14ac:dyDescent="0.25">
      <c r="A5183" s="6">
        <v>0.3112265437694714</v>
      </c>
      <c r="B5183" s="6">
        <v>0.68858615417912039</v>
      </c>
      <c r="C5183" s="13">
        <f t="shared" si="1442"/>
        <v>3.2130935487967567</v>
      </c>
      <c r="D5183" s="14">
        <f t="shared" si="1443"/>
        <v>1.4522511002158085</v>
      </c>
      <c r="F5183" s="7">
        <f t="shared" si="1444"/>
        <v>1</v>
      </c>
      <c r="G5183" s="7">
        <f t="shared" si="1445"/>
        <v>3.2130935487967567</v>
      </c>
      <c r="H5183" s="7">
        <f t="shared" si="1446"/>
        <v>1.4522511002158085</v>
      </c>
      <c r="K5183" s="7">
        <f t="shared" si="1447"/>
        <v>0</v>
      </c>
      <c r="L5183" s="7">
        <f t="shared" si="1448"/>
        <v>0</v>
      </c>
      <c r="M5183" s="15" t="e">
        <f t="shared" si="1449"/>
        <v>#DIV/0!</v>
      </c>
      <c r="N5183" s="15" t="e">
        <f t="shared" si="1450"/>
        <v>#DIV/0!</v>
      </c>
      <c r="O5183" s="12">
        <f t="shared" si="1451"/>
        <v>0</v>
      </c>
      <c r="P5183" s="12">
        <f t="shared" si="1452"/>
        <v>0</v>
      </c>
      <c r="Q5183" t="s">
        <v>201</v>
      </c>
      <c r="R5183" t="s">
        <v>244</v>
      </c>
      <c r="S5183" t="s">
        <v>269</v>
      </c>
      <c r="T5183" s="8" t="s">
        <v>358</v>
      </c>
      <c r="U5183" s="8" t="s">
        <v>19</v>
      </c>
      <c r="V5183" t="s">
        <v>749</v>
      </c>
      <c r="Z5183" t="s">
        <v>492</v>
      </c>
      <c r="AA5183">
        <v>1</v>
      </c>
      <c r="AB5183">
        <v>16</v>
      </c>
    </row>
    <row r="5184" spans="1:28" x14ac:dyDescent="0.25">
      <c r="A5184" s="6">
        <v>0.42825813393465095</v>
      </c>
      <c r="B5184" s="6">
        <v>0.570045906270087</v>
      </c>
      <c r="C5184" s="13">
        <f t="shared" si="1442"/>
        <v>2.3350402964035535</v>
      </c>
      <c r="D5184" s="14">
        <f t="shared" si="1443"/>
        <v>1.7542446827540259</v>
      </c>
      <c r="F5184" s="7">
        <f t="shared" si="1444"/>
        <v>1</v>
      </c>
      <c r="G5184" s="7">
        <f t="shared" si="1445"/>
        <v>2.3350402964035535</v>
      </c>
      <c r="H5184" s="7">
        <f t="shared" si="1446"/>
        <v>1.7542446827540259</v>
      </c>
      <c r="K5184" s="7">
        <f t="shared" si="1447"/>
        <v>0</v>
      </c>
      <c r="L5184" s="7">
        <f t="shared" si="1448"/>
        <v>0</v>
      </c>
      <c r="M5184" s="15" t="e">
        <f t="shared" si="1449"/>
        <v>#DIV/0!</v>
      </c>
      <c r="N5184" s="15" t="e">
        <f t="shared" si="1450"/>
        <v>#DIV/0!</v>
      </c>
      <c r="O5184" s="12">
        <f t="shared" si="1451"/>
        <v>0</v>
      </c>
      <c r="P5184" s="12">
        <f t="shared" si="1452"/>
        <v>0</v>
      </c>
      <c r="Q5184" t="s">
        <v>210</v>
      </c>
      <c r="R5184" t="s">
        <v>206</v>
      </c>
      <c r="S5184" t="s">
        <v>269</v>
      </c>
      <c r="T5184" s="8" t="s">
        <v>352</v>
      </c>
      <c r="U5184" s="8" t="s">
        <v>17</v>
      </c>
      <c r="V5184" t="s">
        <v>749</v>
      </c>
      <c r="Z5184" t="s">
        <v>494</v>
      </c>
      <c r="AA5184">
        <v>-3</v>
      </c>
      <c r="AB5184">
        <v>-3</v>
      </c>
    </row>
    <row r="5185" spans="1:28" x14ac:dyDescent="0.25">
      <c r="A5185" s="6">
        <v>0.59495434538763226</v>
      </c>
      <c r="B5185" s="6">
        <v>0.40165673509076116</v>
      </c>
      <c r="C5185" s="13">
        <f t="shared" si="1442"/>
        <v>1.6808012375276749</v>
      </c>
      <c r="D5185" s="14">
        <f t="shared" si="1443"/>
        <v>2.4896881158336184</v>
      </c>
      <c r="F5185" s="7">
        <f t="shared" si="1444"/>
        <v>1</v>
      </c>
      <c r="G5185" s="7">
        <f t="shared" si="1445"/>
        <v>1.6808012375276749</v>
      </c>
      <c r="H5185" s="7">
        <f t="shared" si="1446"/>
        <v>2.4896881158336184</v>
      </c>
      <c r="K5185" s="7">
        <f t="shared" si="1447"/>
        <v>0</v>
      </c>
      <c r="L5185" s="7">
        <f t="shared" si="1448"/>
        <v>0</v>
      </c>
      <c r="M5185" s="15" t="e">
        <f t="shared" si="1449"/>
        <v>#DIV/0!</v>
      </c>
      <c r="N5185" s="15" t="e">
        <f t="shared" si="1450"/>
        <v>#DIV/0!</v>
      </c>
      <c r="O5185" s="12">
        <f t="shared" si="1451"/>
        <v>0</v>
      </c>
      <c r="P5185" s="12">
        <f t="shared" si="1452"/>
        <v>0</v>
      </c>
      <c r="Q5185" t="s">
        <v>249</v>
      </c>
      <c r="R5185" t="s">
        <v>215</v>
      </c>
      <c r="S5185" t="s">
        <v>257</v>
      </c>
      <c r="T5185" s="8" t="s">
        <v>352</v>
      </c>
      <c r="U5185" s="8" t="s">
        <v>17</v>
      </c>
      <c r="V5185" t="s">
        <v>750</v>
      </c>
      <c r="Z5185" t="s">
        <v>494</v>
      </c>
      <c r="AA5185">
        <v>5</v>
      </c>
      <c r="AB5185">
        <v>-2</v>
      </c>
    </row>
    <row r="5186" spans="1:28" x14ac:dyDescent="0.25">
      <c r="A5186" s="6">
        <v>0.59227255313069571</v>
      </c>
      <c r="B5186" s="6">
        <v>0.40486941884772737</v>
      </c>
      <c r="C5186" s="13">
        <f t="shared" si="1442"/>
        <v>1.688411854836251</v>
      </c>
      <c r="D5186" s="14">
        <f t="shared" si="1443"/>
        <v>2.4699321644149741</v>
      </c>
      <c r="F5186" s="7">
        <f t="shared" si="1444"/>
        <v>1</v>
      </c>
      <c r="G5186" s="7">
        <f t="shared" si="1445"/>
        <v>1.688411854836251</v>
      </c>
      <c r="H5186" s="7">
        <f t="shared" si="1446"/>
        <v>2.4699321644149741</v>
      </c>
      <c r="K5186" s="7">
        <f t="shared" si="1447"/>
        <v>0</v>
      </c>
      <c r="L5186" s="7">
        <f t="shared" si="1448"/>
        <v>0</v>
      </c>
      <c r="M5186" s="15" t="e">
        <f t="shared" si="1449"/>
        <v>#DIV/0!</v>
      </c>
      <c r="N5186" s="15" t="e">
        <f t="shared" si="1450"/>
        <v>#DIV/0!</v>
      </c>
      <c r="O5186" s="12">
        <f t="shared" si="1451"/>
        <v>0</v>
      </c>
      <c r="P5186" s="12">
        <f t="shared" si="1452"/>
        <v>0</v>
      </c>
      <c r="Q5186" t="s">
        <v>121</v>
      </c>
      <c r="R5186" t="s">
        <v>59</v>
      </c>
      <c r="S5186" t="s">
        <v>257</v>
      </c>
      <c r="T5186" s="8" t="s">
        <v>351</v>
      </c>
      <c r="U5186" s="8" t="s">
        <v>16</v>
      </c>
      <c r="V5186" t="s">
        <v>750</v>
      </c>
      <c r="Z5186" t="s">
        <v>492</v>
      </c>
      <c r="AA5186">
        <v>1</v>
      </c>
      <c r="AB5186">
        <v>3</v>
      </c>
    </row>
    <row r="5187" spans="1:28" x14ac:dyDescent="0.25">
      <c r="A5187" s="6">
        <v>0.3767164943883004</v>
      </c>
      <c r="B5187" s="6">
        <v>0.62285522633514723</v>
      </c>
      <c r="C5187" s="13">
        <f t="shared" si="1442"/>
        <v>2.6545161013556533</v>
      </c>
      <c r="D5187" s="14">
        <f t="shared" si="1443"/>
        <v>1.6055095272844639</v>
      </c>
      <c r="F5187" s="7">
        <f t="shared" si="1444"/>
        <v>1</v>
      </c>
      <c r="G5187" s="7">
        <f t="shared" si="1445"/>
        <v>2.6545161013556533</v>
      </c>
      <c r="H5187" s="7">
        <f t="shared" si="1446"/>
        <v>1.6055095272844639</v>
      </c>
      <c r="K5187" s="7">
        <f t="shared" si="1447"/>
        <v>0</v>
      </c>
      <c r="L5187" s="7">
        <f t="shared" si="1448"/>
        <v>0</v>
      </c>
      <c r="M5187" s="15" t="e">
        <f t="shared" si="1449"/>
        <v>#DIV/0!</v>
      </c>
      <c r="N5187" s="15" t="e">
        <f t="shared" si="1450"/>
        <v>#DIV/0!</v>
      </c>
      <c r="O5187" s="12">
        <f t="shared" si="1451"/>
        <v>0</v>
      </c>
      <c r="P5187" s="12">
        <f t="shared" si="1452"/>
        <v>0</v>
      </c>
      <c r="Q5187" t="s">
        <v>90</v>
      </c>
      <c r="R5187" t="s">
        <v>94</v>
      </c>
      <c r="S5187" t="s">
        <v>267</v>
      </c>
      <c r="T5187" s="8" t="s">
        <v>358</v>
      </c>
      <c r="U5187" s="8" t="s">
        <v>19</v>
      </c>
      <c r="V5187" t="s">
        <v>750</v>
      </c>
      <c r="Z5187" t="s">
        <v>489</v>
      </c>
      <c r="AA5187">
        <v>2</v>
      </c>
      <c r="AB5187">
        <v>-5</v>
      </c>
    </row>
    <row r="5188" spans="1:28" s="17" customFormat="1" x14ac:dyDescent="0.25">
      <c r="A5188" s="34">
        <v>0.53985262575858917</v>
      </c>
      <c r="B5188" s="34">
        <v>0.45871905513902367</v>
      </c>
      <c r="C5188" s="30">
        <f t="shared" si="1442"/>
        <v>1.852357388453602</v>
      </c>
      <c r="D5188" s="31">
        <f t="shared" si="1443"/>
        <v>2.179983562481246</v>
      </c>
      <c r="F5188" s="33">
        <f t="shared" si="1444"/>
        <v>1</v>
      </c>
      <c r="G5188" s="33">
        <f t="shared" si="1445"/>
        <v>1.852357388453602</v>
      </c>
      <c r="H5188" s="33">
        <f t="shared" si="1446"/>
        <v>2.179983562481246</v>
      </c>
      <c r="K5188" s="33">
        <f t="shared" si="1447"/>
        <v>0</v>
      </c>
      <c r="L5188" s="33">
        <f t="shared" si="1448"/>
        <v>0</v>
      </c>
      <c r="M5188" s="34" t="e">
        <f t="shared" si="1449"/>
        <v>#DIV/0!</v>
      </c>
      <c r="N5188" s="34" t="e">
        <f t="shared" si="1450"/>
        <v>#DIV/0!</v>
      </c>
      <c r="O5188" s="17">
        <f t="shared" si="1451"/>
        <v>0</v>
      </c>
      <c r="P5188" s="17">
        <f t="shared" si="1452"/>
        <v>0</v>
      </c>
      <c r="Q5188" s="17" t="s">
        <v>166</v>
      </c>
      <c r="R5188" s="17" t="s">
        <v>167</v>
      </c>
      <c r="S5188" s="17" t="s">
        <v>267</v>
      </c>
      <c r="T5188" s="35" t="s">
        <v>351</v>
      </c>
      <c r="U5188" s="35" t="s">
        <v>16</v>
      </c>
      <c r="V5188" s="17" t="s">
        <v>750</v>
      </c>
      <c r="W5188" s="35"/>
      <c r="X5188" s="37"/>
      <c r="Z5188" s="17" t="s">
        <v>494</v>
      </c>
      <c r="AA5188" s="17">
        <v>0</v>
      </c>
      <c r="AB5188" s="17">
        <v>-3</v>
      </c>
    </row>
    <row r="5189" spans="1:28" x14ac:dyDescent="0.25">
      <c r="A5189" s="6">
        <v>0.69913859819629198</v>
      </c>
      <c r="B5189" s="6">
        <v>0.27955758772856043</v>
      </c>
      <c r="C5189" s="13">
        <f t="shared" ref="C5189:C5252" si="1453">(100%/A5189)</f>
        <v>1.4303315574049273</v>
      </c>
      <c r="D5189" s="14">
        <f t="shared" ref="D5189:D5252" si="1454">(100%/B5189)</f>
        <v>3.577080515414095</v>
      </c>
      <c r="F5189" s="7">
        <f t="shared" ref="F5189:F5252" si="1455">(E5189/100%) + 1</f>
        <v>1</v>
      </c>
      <c r="G5189" s="7">
        <f t="shared" ref="G5189:G5252" si="1456">C5189/F5189</f>
        <v>1.4303315574049273</v>
      </c>
      <c r="H5189" s="7">
        <f t="shared" ref="H5189:H5252" si="1457">D5189/F5189</f>
        <v>3.577080515414095</v>
      </c>
      <c r="K5189" s="7">
        <f t="shared" ref="K5189:K5252" si="1458">(I5189*F5189)</f>
        <v>0</v>
      </c>
      <c r="L5189" s="7">
        <f t="shared" ref="L5189:L5252" si="1459">(J5189*F5189)</f>
        <v>0</v>
      </c>
      <c r="M5189" s="15" t="e">
        <f t="shared" ref="M5189:M5252" si="1460">(1/K5189)</f>
        <v>#DIV/0!</v>
      </c>
      <c r="N5189" s="15" t="e">
        <f t="shared" ref="N5189:N5252" si="1461">(1/L5189)</f>
        <v>#DIV/0!</v>
      </c>
      <c r="O5189" s="12">
        <f t="shared" ref="O5189:O5252" si="1462">(I5189/G5189)</f>
        <v>0</v>
      </c>
      <c r="P5189" s="12">
        <f t="shared" ref="P5189:P5252" si="1463">(J5189/H5189)</f>
        <v>0</v>
      </c>
      <c r="Q5189" t="s">
        <v>148</v>
      </c>
      <c r="R5189" t="s">
        <v>145</v>
      </c>
      <c r="S5189" t="s">
        <v>264</v>
      </c>
      <c r="T5189" s="8" t="s">
        <v>351</v>
      </c>
      <c r="U5189" s="8" t="s">
        <v>21</v>
      </c>
      <c r="V5189" t="s">
        <v>750</v>
      </c>
      <c r="Z5189" t="s">
        <v>495</v>
      </c>
      <c r="AA5189">
        <v>-8</v>
      </c>
      <c r="AB5189">
        <v>-3</v>
      </c>
    </row>
    <row r="5190" spans="1:28" x14ac:dyDescent="0.25">
      <c r="A5190" s="6" t="e">
        <v>#N/A</v>
      </c>
      <c r="B5190" s="6" t="e">
        <v>#N/A</v>
      </c>
      <c r="C5190" s="13" t="e">
        <f t="shared" si="1453"/>
        <v>#N/A</v>
      </c>
      <c r="D5190" s="14" t="e">
        <f t="shared" si="1454"/>
        <v>#N/A</v>
      </c>
      <c r="F5190" s="7">
        <f t="shared" si="1455"/>
        <v>1</v>
      </c>
      <c r="G5190" s="7" t="e">
        <f t="shared" si="1456"/>
        <v>#N/A</v>
      </c>
      <c r="H5190" s="7" t="e">
        <f t="shared" si="1457"/>
        <v>#N/A</v>
      </c>
      <c r="K5190" s="7">
        <f t="shared" si="1458"/>
        <v>0</v>
      </c>
      <c r="L5190" s="7">
        <f t="shared" si="1459"/>
        <v>0</v>
      </c>
      <c r="M5190" s="15" t="e">
        <f t="shared" si="1460"/>
        <v>#DIV/0!</v>
      </c>
      <c r="N5190" s="15" t="e">
        <f t="shared" si="1461"/>
        <v>#DIV/0!</v>
      </c>
      <c r="O5190" s="12" t="e">
        <f t="shared" si="1462"/>
        <v>#N/A</v>
      </c>
      <c r="P5190" s="12" t="e">
        <f t="shared" si="1463"/>
        <v>#N/A</v>
      </c>
      <c r="Q5190" t="s">
        <v>714</v>
      </c>
      <c r="R5190" t="s">
        <v>157</v>
      </c>
      <c r="S5190" t="s">
        <v>265</v>
      </c>
      <c r="T5190" s="8" t="e">
        <v>#N/A</v>
      </c>
      <c r="U5190" s="8" t="e">
        <v>#N/A</v>
      </c>
      <c r="V5190" t="s">
        <v>750</v>
      </c>
      <c r="Z5190" t="s">
        <v>474</v>
      </c>
      <c r="AA5190" t="s">
        <v>474</v>
      </c>
      <c r="AB5190" t="s">
        <v>474</v>
      </c>
    </row>
    <row r="5191" spans="1:28" x14ac:dyDescent="0.25">
      <c r="A5191" s="6">
        <v>0.48739539933631609</v>
      </c>
      <c r="B5191" s="6">
        <v>0.50863309754924835</v>
      </c>
      <c r="C5191" s="13">
        <f t="shared" si="1453"/>
        <v>2.0517222800249963</v>
      </c>
      <c r="D5191" s="14">
        <f t="shared" si="1454"/>
        <v>1.9660537326774632</v>
      </c>
      <c r="F5191" s="7">
        <f t="shared" si="1455"/>
        <v>1</v>
      </c>
      <c r="G5191" s="7">
        <f t="shared" si="1456"/>
        <v>2.0517222800249963</v>
      </c>
      <c r="H5191" s="7">
        <f t="shared" si="1457"/>
        <v>1.9660537326774632</v>
      </c>
      <c r="K5191" s="7">
        <f t="shared" si="1458"/>
        <v>0</v>
      </c>
      <c r="L5191" s="7">
        <f t="shared" si="1459"/>
        <v>0</v>
      </c>
      <c r="M5191" s="15" t="e">
        <f t="shared" si="1460"/>
        <v>#DIV/0!</v>
      </c>
      <c r="N5191" s="15" t="e">
        <f t="shared" si="1461"/>
        <v>#DIV/0!</v>
      </c>
      <c r="O5191" s="12">
        <f t="shared" si="1462"/>
        <v>0</v>
      </c>
      <c r="P5191" s="12">
        <f t="shared" si="1463"/>
        <v>0</v>
      </c>
      <c r="Q5191" t="s">
        <v>281</v>
      </c>
      <c r="R5191" t="s">
        <v>287</v>
      </c>
      <c r="S5191" t="s">
        <v>288</v>
      </c>
      <c r="T5191" s="8" t="s">
        <v>351</v>
      </c>
      <c r="U5191" s="8" t="s">
        <v>16</v>
      </c>
      <c r="V5191" t="s">
        <v>750</v>
      </c>
      <c r="Z5191" t="s">
        <v>488</v>
      </c>
      <c r="AA5191">
        <v>-3</v>
      </c>
      <c r="AB5191">
        <v>2</v>
      </c>
    </row>
    <row r="5192" spans="1:28" x14ac:dyDescent="0.25">
      <c r="A5192" s="6">
        <v>0.4266119387403049</v>
      </c>
      <c r="B5192" s="6">
        <v>0.57237899912748769</v>
      </c>
      <c r="C5192" s="13">
        <f t="shared" si="1453"/>
        <v>2.3440506680445679</v>
      </c>
      <c r="D5192" s="14">
        <f t="shared" si="1454"/>
        <v>1.7470941483254299</v>
      </c>
      <c r="F5192" s="7">
        <f t="shared" si="1455"/>
        <v>1</v>
      </c>
      <c r="G5192" s="7">
        <f t="shared" si="1456"/>
        <v>2.3440506680445679</v>
      </c>
      <c r="H5192" s="7">
        <f t="shared" si="1457"/>
        <v>1.7470941483254299</v>
      </c>
      <c r="K5192" s="7">
        <f t="shared" si="1458"/>
        <v>0</v>
      </c>
      <c r="L5192" s="7">
        <f t="shared" si="1459"/>
        <v>0</v>
      </c>
      <c r="M5192" s="15" t="e">
        <f t="shared" si="1460"/>
        <v>#DIV/0!</v>
      </c>
      <c r="N5192" s="15" t="e">
        <f t="shared" si="1461"/>
        <v>#DIV/0!</v>
      </c>
      <c r="O5192" s="12">
        <f t="shared" si="1462"/>
        <v>0</v>
      </c>
      <c r="P5192" s="12">
        <f t="shared" si="1463"/>
        <v>0</v>
      </c>
      <c r="Q5192" t="s">
        <v>549</v>
      </c>
      <c r="R5192" t="s">
        <v>276</v>
      </c>
      <c r="S5192" t="s">
        <v>288</v>
      </c>
      <c r="T5192" s="8" t="s">
        <v>351</v>
      </c>
      <c r="U5192" s="8" t="s">
        <v>16</v>
      </c>
      <c r="V5192" t="s">
        <v>750</v>
      </c>
      <c r="Z5192" t="s">
        <v>488</v>
      </c>
      <c r="AA5192">
        <v>-1</v>
      </c>
      <c r="AB5192">
        <v>2</v>
      </c>
    </row>
    <row r="5193" spans="1:28" x14ac:dyDescent="0.25">
      <c r="A5193" s="6">
        <v>0.37787363038965127</v>
      </c>
      <c r="B5193" s="6">
        <v>0.61888230139337541</v>
      </c>
      <c r="C5193" s="13">
        <f t="shared" si="1453"/>
        <v>2.6463873622746097</v>
      </c>
      <c r="D5193" s="14">
        <f t="shared" si="1454"/>
        <v>1.6158161216576423</v>
      </c>
      <c r="F5193" s="7">
        <f t="shared" si="1455"/>
        <v>1</v>
      </c>
      <c r="G5193" s="7">
        <f t="shared" si="1456"/>
        <v>2.6463873622746097</v>
      </c>
      <c r="H5193" s="7">
        <f t="shared" si="1457"/>
        <v>1.6158161216576423</v>
      </c>
      <c r="K5193" s="7">
        <f t="shared" si="1458"/>
        <v>0</v>
      </c>
      <c r="L5193" s="7">
        <f t="shared" si="1459"/>
        <v>0</v>
      </c>
      <c r="M5193" s="15" t="e">
        <f t="shared" si="1460"/>
        <v>#DIV/0!</v>
      </c>
      <c r="N5193" s="15" t="e">
        <f t="shared" si="1461"/>
        <v>#DIV/0!</v>
      </c>
      <c r="O5193" s="12">
        <f t="shared" si="1462"/>
        <v>0</v>
      </c>
      <c r="P5193" s="12">
        <f t="shared" si="1463"/>
        <v>0</v>
      </c>
      <c r="Q5193" t="s">
        <v>458</v>
      </c>
      <c r="R5193" t="s">
        <v>284</v>
      </c>
      <c r="S5193" t="s">
        <v>288</v>
      </c>
      <c r="T5193" s="8" t="s">
        <v>351</v>
      </c>
      <c r="U5193" s="8" t="s">
        <v>31</v>
      </c>
      <c r="V5193" t="s">
        <v>750</v>
      </c>
      <c r="Z5193" t="s">
        <v>488</v>
      </c>
      <c r="AA5193">
        <v>-6</v>
      </c>
      <c r="AB5193">
        <v>2</v>
      </c>
    </row>
    <row r="5194" spans="1:28" x14ac:dyDescent="0.25">
      <c r="A5194" s="6">
        <v>0.36869430020277705</v>
      </c>
      <c r="B5194" s="6">
        <v>0.63005643962128499</v>
      </c>
      <c r="C5194" s="13">
        <f t="shared" si="1453"/>
        <v>2.712274096588998</v>
      </c>
      <c r="D5194" s="14">
        <f t="shared" si="1454"/>
        <v>1.5871593989279453</v>
      </c>
      <c r="F5194" s="7">
        <f t="shared" si="1455"/>
        <v>1</v>
      </c>
      <c r="G5194" s="7">
        <f t="shared" si="1456"/>
        <v>2.712274096588998</v>
      </c>
      <c r="H5194" s="7">
        <f t="shared" si="1457"/>
        <v>1.5871593989279453</v>
      </c>
      <c r="K5194" s="7">
        <f t="shared" si="1458"/>
        <v>0</v>
      </c>
      <c r="L5194" s="7">
        <f t="shared" si="1459"/>
        <v>0</v>
      </c>
      <c r="M5194" s="15" t="e">
        <f t="shared" si="1460"/>
        <v>#DIV/0!</v>
      </c>
      <c r="N5194" s="15" t="e">
        <f t="shared" si="1461"/>
        <v>#DIV/0!</v>
      </c>
      <c r="O5194" s="12">
        <f t="shared" si="1462"/>
        <v>0</v>
      </c>
      <c r="P5194" s="12">
        <f t="shared" si="1463"/>
        <v>0</v>
      </c>
      <c r="Q5194" t="s">
        <v>275</v>
      </c>
      <c r="R5194" t="s">
        <v>277</v>
      </c>
      <c r="S5194" t="s">
        <v>288</v>
      </c>
      <c r="T5194" s="8" t="s">
        <v>351</v>
      </c>
      <c r="U5194" s="8" t="s">
        <v>16</v>
      </c>
      <c r="V5194" t="s">
        <v>750</v>
      </c>
      <c r="Z5194" t="s">
        <v>495</v>
      </c>
      <c r="AA5194">
        <v>-10</v>
      </c>
      <c r="AB5194">
        <v>4</v>
      </c>
    </row>
    <row r="5195" spans="1:28" x14ac:dyDescent="0.25">
      <c r="A5195" s="6">
        <v>0.32139470534669501</v>
      </c>
      <c r="B5195" s="6">
        <v>0.67819825436055603</v>
      </c>
      <c r="C5195" s="13">
        <f t="shared" si="1453"/>
        <v>3.1114389358756847</v>
      </c>
      <c r="D5195" s="14">
        <f t="shared" si="1454"/>
        <v>1.4744950957487453</v>
      </c>
      <c r="F5195" s="7">
        <f t="shared" si="1455"/>
        <v>1</v>
      </c>
      <c r="G5195" s="7">
        <f t="shared" si="1456"/>
        <v>3.1114389358756847</v>
      </c>
      <c r="H5195" s="7">
        <f t="shared" si="1457"/>
        <v>1.4744950957487453</v>
      </c>
      <c r="K5195" s="7">
        <f t="shared" si="1458"/>
        <v>0</v>
      </c>
      <c r="L5195" s="7">
        <f t="shared" si="1459"/>
        <v>0</v>
      </c>
      <c r="M5195" s="15" t="e">
        <f t="shared" si="1460"/>
        <v>#DIV/0!</v>
      </c>
      <c r="N5195" s="15" t="e">
        <f t="shared" si="1461"/>
        <v>#DIV/0!</v>
      </c>
      <c r="O5195" s="12">
        <f t="shared" si="1462"/>
        <v>0</v>
      </c>
      <c r="P5195" s="12">
        <f t="shared" si="1463"/>
        <v>0</v>
      </c>
      <c r="Q5195" t="s">
        <v>312</v>
      </c>
      <c r="R5195" t="s">
        <v>550</v>
      </c>
      <c r="S5195" t="s">
        <v>266</v>
      </c>
      <c r="T5195" s="8" t="s">
        <v>358</v>
      </c>
      <c r="U5195" s="8" t="s">
        <v>19</v>
      </c>
      <c r="V5195" t="s">
        <v>750</v>
      </c>
      <c r="Z5195" t="s">
        <v>489</v>
      </c>
      <c r="AA5195">
        <v>-4</v>
      </c>
      <c r="AB5195">
        <v>-6</v>
      </c>
    </row>
    <row r="5196" spans="1:28" x14ac:dyDescent="0.25">
      <c r="A5196" s="6" t="e">
        <v>#N/A</v>
      </c>
      <c r="B5196" s="6" t="e">
        <v>#N/A</v>
      </c>
      <c r="C5196" s="13" t="e">
        <f t="shared" si="1453"/>
        <v>#N/A</v>
      </c>
      <c r="D5196" s="14" t="e">
        <f t="shared" si="1454"/>
        <v>#N/A</v>
      </c>
      <c r="F5196" s="7">
        <f t="shared" si="1455"/>
        <v>1</v>
      </c>
      <c r="G5196" s="7" t="e">
        <f t="shared" si="1456"/>
        <v>#N/A</v>
      </c>
      <c r="H5196" s="7" t="e">
        <f t="shared" si="1457"/>
        <v>#N/A</v>
      </c>
      <c r="K5196" s="7">
        <f t="shared" si="1458"/>
        <v>0</v>
      </c>
      <c r="L5196" s="7">
        <f t="shared" si="1459"/>
        <v>0</v>
      </c>
      <c r="M5196" s="15" t="e">
        <f t="shared" si="1460"/>
        <v>#DIV/0!</v>
      </c>
      <c r="N5196" s="15" t="e">
        <f t="shared" si="1461"/>
        <v>#DIV/0!</v>
      </c>
      <c r="O5196" s="12" t="e">
        <f t="shared" si="1462"/>
        <v>#N/A</v>
      </c>
      <c r="P5196" s="12" t="e">
        <f t="shared" si="1463"/>
        <v>#N/A</v>
      </c>
      <c r="Q5196" t="s">
        <v>97</v>
      </c>
      <c r="R5196" t="s">
        <v>716</v>
      </c>
      <c r="S5196" t="s">
        <v>260</v>
      </c>
      <c r="T5196" s="8" t="e">
        <v>#N/A</v>
      </c>
      <c r="U5196" s="8" t="e">
        <v>#N/A</v>
      </c>
      <c r="V5196" t="s">
        <v>750</v>
      </c>
      <c r="Z5196" t="s">
        <v>474</v>
      </c>
      <c r="AA5196" t="s">
        <v>474</v>
      </c>
      <c r="AB5196" t="s">
        <v>474</v>
      </c>
    </row>
    <row r="5197" spans="1:28" x14ac:dyDescent="0.25">
      <c r="A5197" s="6">
        <v>0.76069764163523934</v>
      </c>
      <c r="B5197" s="6">
        <v>0.2279380746674185</v>
      </c>
      <c r="C5197" s="13">
        <f t="shared" si="1453"/>
        <v>1.3145827530769552</v>
      </c>
      <c r="D5197" s="14">
        <f t="shared" si="1454"/>
        <v>4.3871564742269893</v>
      </c>
      <c r="F5197" s="7">
        <f t="shared" si="1455"/>
        <v>1</v>
      </c>
      <c r="G5197" s="7">
        <f t="shared" si="1456"/>
        <v>1.3145827530769552</v>
      </c>
      <c r="H5197" s="7">
        <f t="shared" si="1457"/>
        <v>4.3871564742269893</v>
      </c>
      <c r="K5197" s="7">
        <f t="shared" si="1458"/>
        <v>0</v>
      </c>
      <c r="L5197" s="7">
        <f t="shared" si="1459"/>
        <v>0</v>
      </c>
      <c r="M5197" s="15" t="e">
        <f t="shared" si="1460"/>
        <v>#DIV/0!</v>
      </c>
      <c r="N5197" s="15" t="e">
        <f t="shared" si="1461"/>
        <v>#DIV/0!</v>
      </c>
      <c r="O5197" s="12">
        <f t="shared" si="1462"/>
        <v>0</v>
      </c>
      <c r="P5197" s="12">
        <f t="shared" si="1463"/>
        <v>0</v>
      </c>
      <c r="Q5197" t="s">
        <v>99</v>
      </c>
      <c r="R5197" t="s">
        <v>174</v>
      </c>
      <c r="S5197" t="s">
        <v>260</v>
      </c>
      <c r="T5197" s="8" t="s">
        <v>358</v>
      </c>
      <c r="U5197" s="8" t="s">
        <v>20</v>
      </c>
      <c r="V5197" t="s">
        <v>750</v>
      </c>
      <c r="Z5197" t="s">
        <v>491</v>
      </c>
      <c r="AA5197">
        <v>1</v>
      </c>
      <c r="AB5197">
        <v>1</v>
      </c>
    </row>
    <row r="5198" spans="1:28" x14ac:dyDescent="0.25">
      <c r="A5198" s="6">
        <v>0.17324301135071771</v>
      </c>
      <c r="B5198" s="6">
        <v>0.82673592991052269</v>
      </c>
      <c r="C5198" s="13">
        <f t="shared" si="1453"/>
        <v>5.7722386155916769</v>
      </c>
      <c r="D5198" s="14">
        <f t="shared" si="1454"/>
        <v>1.2095760735936922</v>
      </c>
      <c r="F5198" s="7">
        <f t="shared" si="1455"/>
        <v>1</v>
      </c>
      <c r="G5198" s="7">
        <f t="shared" si="1456"/>
        <v>5.7722386155916769</v>
      </c>
      <c r="H5198" s="7">
        <f t="shared" si="1457"/>
        <v>1.2095760735936922</v>
      </c>
      <c r="K5198" s="7">
        <f t="shared" si="1458"/>
        <v>0</v>
      </c>
      <c r="L5198" s="7">
        <f t="shared" si="1459"/>
        <v>0</v>
      </c>
      <c r="M5198" s="15" t="e">
        <f t="shared" si="1460"/>
        <v>#DIV/0!</v>
      </c>
      <c r="N5198" s="15" t="e">
        <f t="shared" si="1461"/>
        <v>#DIV/0!</v>
      </c>
      <c r="O5198" s="12">
        <f t="shared" si="1462"/>
        <v>0</v>
      </c>
      <c r="P5198" s="12">
        <f t="shared" si="1463"/>
        <v>0</v>
      </c>
      <c r="Q5198" t="s">
        <v>49</v>
      </c>
      <c r="R5198" t="s">
        <v>47</v>
      </c>
      <c r="S5198" t="s">
        <v>261</v>
      </c>
      <c r="T5198" s="8" t="s">
        <v>358</v>
      </c>
      <c r="U5198" s="8" t="s">
        <v>19</v>
      </c>
      <c r="V5198" t="s">
        <v>750</v>
      </c>
      <c r="Z5198" t="s">
        <v>489</v>
      </c>
      <c r="AA5198">
        <v>3</v>
      </c>
      <c r="AB5198">
        <v>-15</v>
      </c>
    </row>
    <row r="5199" spans="1:28" x14ac:dyDescent="0.25">
      <c r="A5199" s="6" t="e">
        <v>#N/A</v>
      </c>
      <c r="B5199" s="6" t="e">
        <v>#N/A</v>
      </c>
      <c r="C5199" s="13" t="e">
        <f t="shared" si="1453"/>
        <v>#N/A</v>
      </c>
      <c r="D5199" s="14" t="e">
        <f t="shared" si="1454"/>
        <v>#N/A</v>
      </c>
      <c r="F5199" s="7">
        <f t="shared" si="1455"/>
        <v>1</v>
      </c>
      <c r="G5199" s="7" t="e">
        <f t="shared" si="1456"/>
        <v>#N/A</v>
      </c>
      <c r="H5199" s="7" t="e">
        <f t="shared" si="1457"/>
        <v>#N/A</v>
      </c>
      <c r="K5199" s="7">
        <f t="shared" si="1458"/>
        <v>0</v>
      </c>
      <c r="L5199" s="7">
        <f t="shared" si="1459"/>
        <v>0</v>
      </c>
      <c r="M5199" s="15" t="e">
        <f t="shared" si="1460"/>
        <v>#DIV/0!</v>
      </c>
      <c r="N5199" s="15" t="e">
        <f t="shared" si="1461"/>
        <v>#DIV/0!</v>
      </c>
      <c r="O5199" s="12" t="e">
        <f t="shared" si="1462"/>
        <v>#N/A</v>
      </c>
      <c r="P5199" s="12" t="e">
        <f t="shared" si="1463"/>
        <v>#N/A</v>
      </c>
      <c r="Q5199" t="s">
        <v>233</v>
      </c>
      <c r="R5199" t="s">
        <v>720</v>
      </c>
      <c r="S5199" t="s">
        <v>261</v>
      </c>
      <c r="T5199" s="8" t="e">
        <v>#N/A</v>
      </c>
      <c r="U5199" s="8" t="e">
        <v>#N/A</v>
      </c>
      <c r="V5199" t="s">
        <v>750</v>
      </c>
      <c r="Z5199" t="s">
        <v>474</v>
      </c>
      <c r="AA5199" t="s">
        <v>474</v>
      </c>
      <c r="AB5199" t="s">
        <v>474</v>
      </c>
    </row>
    <row r="5200" spans="1:28" x14ac:dyDescent="0.25">
      <c r="A5200" s="6" t="e">
        <v>#N/A</v>
      </c>
      <c r="B5200" s="6" t="e">
        <v>#N/A</v>
      </c>
      <c r="C5200" s="13" t="e">
        <f t="shared" si="1453"/>
        <v>#N/A</v>
      </c>
      <c r="D5200" s="14" t="e">
        <f t="shared" si="1454"/>
        <v>#N/A</v>
      </c>
      <c r="F5200" s="7">
        <f t="shared" si="1455"/>
        <v>1</v>
      </c>
      <c r="G5200" s="7" t="e">
        <f t="shared" si="1456"/>
        <v>#N/A</v>
      </c>
      <c r="H5200" s="7" t="e">
        <f t="shared" si="1457"/>
        <v>#N/A</v>
      </c>
      <c r="K5200" s="7">
        <f t="shared" si="1458"/>
        <v>0</v>
      </c>
      <c r="L5200" s="7">
        <f t="shared" si="1459"/>
        <v>0</v>
      </c>
      <c r="M5200" s="15" t="e">
        <f t="shared" si="1460"/>
        <v>#DIV/0!</v>
      </c>
      <c r="N5200" s="15" t="e">
        <f t="shared" si="1461"/>
        <v>#DIV/0!</v>
      </c>
      <c r="O5200" s="12" t="e">
        <f t="shared" si="1462"/>
        <v>#N/A</v>
      </c>
      <c r="P5200" s="12" t="e">
        <f t="shared" si="1463"/>
        <v>#N/A</v>
      </c>
      <c r="Q5200" t="s">
        <v>627</v>
      </c>
      <c r="R5200" t="s">
        <v>719</v>
      </c>
      <c r="S5200" t="s">
        <v>262</v>
      </c>
      <c r="T5200" s="8" t="e">
        <v>#N/A</v>
      </c>
      <c r="U5200" s="8" t="e">
        <v>#N/A</v>
      </c>
      <c r="V5200" t="s">
        <v>750</v>
      </c>
      <c r="Z5200" t="s">
        <v>474</v>
      </c>
      <c r="AA5200" t="s">
        <v>474</v>
      </c>
      <c r="AB5200" t="s">
        <v>474</v>
      </c>
    </row>
    <row r="5201" spans="1:28" x14ac:dyDescent="0.25">
      <c r="A5201" s="6">
        <v>0.62430741547760149</v>
      </c>
      <c r="B5201" s="6">
        <v>0.37264817349083817</v>
      </c>
      <c r="C5201" s="13">
        <f t="shared" si="1453"/>
        <v>1.6017749832988768</v>
      </c>
      <c r="D5201" s="14">
        <f t="shared" si="1454"/>
        <v>2.6834963140496533</v>
      </c>
      <c r="F5201" s="7">
        <f t="shared" si="1455"/>
        <v>1</v>
      </c>
      <c r="G5201" s="7">
        <f t="shared" si="1456"/>
        <v>1.6017749832988768</v>
      </c>
      <c r="H5201" s="7">
        <f t="shared" si="1457"/>
        <v>2.6834963140496533</v>
      </c>
      <c r="K5201" s="7">
        <f t="shared" si="1458"/>
        <v>0</v>
      </c>
      <c r="L5201" s="7">
        <f t="shared" si="1459"/>
        <v>0</v>
      </c>
      <c r="M5201" s="15" t="e">
        <f t="shared" si="1460"/>
        <v>#DIV/0!</v>
      </c>
      <c r="N5201" s="15" t="e">
        <f t="shared" si="1461"/>
        <v>#DIV/0!</v>
      </c>
      <c r="O5201" s="12">
        <f t="shared" si="1462"/>
        <v>0</v>
      </c>
      <c r="P5201" s="12">
        <f t="shared" si="1463"/>
        <v>0</v>
      </c>
      <c r="Q5201" t="s">
        <v>55</v>
      </c>
      <c r="R5201" t="s">
        <v>553</v>
      </c>
      <c r="S5201" t="s">
        <v>257</v>
      </c>
      <c r="T5201" s="8" t="s">
        <v>352</v>
      </c>
      <c r="U5201" s="8" t="s">
        <v>17</v>
      </c>
      <c r="V5201" t="s">
        <v>751</v>
      </c>
      <c r="Z5201" t="s">
        <v>493</v>
      </c>
      <c r="AA5201">
        <v>-1</v>
      </c>
      <c r="AB5201">
        <v>2</v>
      </c>
    </row>
    <row r="5202" spans="1:28" x14ac:dyDescent="0.25">
      <c r="A5202" s="6" t="e">
        <v>#N/A</v>
      </c>
      <c r="B5202" s="6" t="e">
        <v>#N/A</v>
      </c>
      <c r="C5202" s="13" t="e">
        <f t="shared" si="1453"/>
        <v>#N/A</v>
      </c>
      <c r="D5202" s="14" t="e">
        <f t="shared" si="1454"/>
        <v>#N/A</v>
      </c>
      <c r="F5202" s="7">
        <f t="shared" si="1455"/>
        <v>1</v>
      </c>
      <c r="G5202" s="7" t="e">
        <f t="shared" si="1456"/>
        <v>#N/A</v>
      </c>
      <c r="H5202" s="7" t="e">
        <f t="shared" si="1457"/>
        <v>#N/A</v>
      </c>
      <c r="K5202" s="7">
        <f t="shared" si="1458"/>
        <v>0</v>
      </c>
      <c r="L5202" s="7">
        <f t="shared" si="1459"/>
        <v>0</v>
      </c>
      <c r="M5202" s="15" t="e">
        <f t="shared" si="1460"/>
        <v>#DIV/0!</v>
      </c>
      <c r="N5202" s="15" t="e">
        <f t="shared" si="1461"/>
        <v>#DIV/0!</v>
      </c>
      <c r="O5202" s="12" t="e">
        <f t="shared" si="1462"/>
        <v>#N/A</v>
      </c>
      <c r="P5202" s="12" t="e">
        <f t="shared" si="1463"/>
        <v>#N/A</v>
      </c>
      <c r="Q5202" t="s">
        <v>61</v>
      </c>
      <c r="R5202" t="s">
        <v>728</v>
      </c>
      <c r="S5202" t="s">
        <v>258</v>
      </c>
      <c r="T5202" s="8" t="e">
        <v>#N/A</v>
      </c>
      <c r="U5202" s="8" t="e">
        <v>#N/A</v>
      </c>
      <c r="V5202" t="s">
        <v>751</v>
      </c>
      <c r="Z5202" t="s">
        <v>474</v>
      </c>
      <c r="AA5202" t="s">
        <v>474</v>
      </c>
      <c r="AB5202" t="s">
        <v>474</v>
      </c>
    </row>
    <row r="5203" spans="1:28" x14ac:dyDescent="0.25">
      <c r="A5203" s="6">
        <v>0.62929164252176051</v>
      </c>
      <c r="B5203" s="6">
        <v>0.33882096937532502</v>
      </c>
      <c r="C5203" s="13">
        <f t="shared" si="1453"/>
        <v>1.5890883215812304</v>
      </c>
      <c r="D5203" s="14">
        <f t="shared" si="1454"/>
        <v>2.9514111887575103</v>
      </c>
      <c r="F5203" s="7">
        <f t="shared" si="1455"/>
        <v>1</v>
      </c>
      <c r="G5203" s="7">
        <f t="shared" si="1456"/>
        <v>1.5890883215812304</v>
      </c>
      <c r="H5203" s="7">
        <f t="shared" si="1457"/>
        <v>2.9514111887575103</v>
      </c>
      <c r="K5203" s="7">
        <f t="shared" si="1458"/>
        <v>0</v>
      </c>
      <c r="L5203" s="7">
        <f t="shared" si="1459"/>
        <v>0</v>
      </c>
      <c r="M5203" s="15" t="e">
        <f t="shared" si="1460"/>
        <v>#DIV/0!</v>
      </c>
      <c r="N5203" s="15" t="e">
        <f t="shared" si="1461"/>
        <v>#DIV/0!</v>
      </c>
      <c r="O5203" s="12">
        <f t="shared" si="1462"/>
        <v>0</v>
      </c>
      <c r="P5203" s="12">
        <f t="shared" si="1463"/>
        <v>0</v>
      </c>
      <c r="Q5203" t="s">
        <v>40</v>
      </c>
      <c r="R5203" t="s">
        <v>131</v>
      </c>
      <c r="S5203" t="s">
        <v>258</v>
      </c>
      <c r="T5203" s="8" t="s">
        <v>352</v>
      </c>
      <c r="U5203" s="8" t="s">
        <v>29</v>
      </c>
      <c r="V5203" t="s">
        <v>751</v>
      </c>
      <c r="Z5203" t="s">
        <v>494</v>
      </c>
      <c r="AA5203">
        <v>10</v>
      </c>
      <c r="AB5203">
        <v>-2</v>
      </c>
    </row>
    <row r="5204" spans="1:28" x14ac:dyDescent="0.25">
      <c r="A5204" s="6">
        <v>0.59365853576780503</v>
      </c>
      <c r="B5204" s="6">
        <v>0.40291459491515108</v>
      </c>
      <c r="C5204" s="13">
        <f t="shared" si="1453"/>
        <v>1.6844700105367061</v>
      </c>
      <c r="D5204" s="14">
        <f t="shared" si="1454"/>
        <v>2.4819155538671609</v>
      </c>
      <c r="F5204" s="7">
        <f t="shared" si="1455"/>
        <v>1</v>
      </c>
      <c r="G5204" s="7">
        <f t="shared" si="1456"/>
        <v>1.6844700105367061</v>
      </c>
      <c r="H5204" s="7">
        <f t="shared" si="1457"/>
        <v>2.4819155538671609</v>
      </c>
      <c r="K5204" s="7">
        <f t="shared" si="1458"/>
        <v>0</v>
      </c>
      <c r="L5204" s="7">
        <f t="shared" si="1459"/>
        <v>0</v>
      </c>
      <c r="M5204" s="15" t="e">
        <f t="shared" si="1460"/>
        <v>#DIV/0!</v>
      </c>
      <c r="N5204" s="15" t="e">
        <f t="shared" si="1461"/>
        <v>#DIV/0!</v>
      </c>
      <c r="O5204" s="12">
        <f t="shared" si="1462"/>
        <v>0</v>
      </c>
      <c r="P5204" s="12">
        <f t="shared" si="1463"/>
        <v>0</v>
      </c>
      <c r="Q5204" t="s">
        <v>39</v>
      </c>
      <c r="R5204" t="s">
        <v>62</v>
      </c>
      <c r="S5204" t="s">
        <v>258</v>
      </c>
      <c r="T5204" s="8" t="s">
        <v>352</v>
      </c>
      <c r="U5204" s="8" t="s">
        <v>17</v>
      </c>
      <c r="V5204" t="s">
        <v>751</v>
      </c>
      <c r="Z5204" t="s">
        <v>494</v>
      </c>
      <c r="AA5204">
        <v>-2</v>
      </c>
      <c r="AB5204">
        <v>-2</v>
      </c>
    </row>
    <row r="5205" spans="1:28" x14ac:dyDescent="0.25">
      <c r="A5205" s="6">
        <v>0.36035361744799338</v>
      </c>
      <c r="B5205" s="6">
        <v>0.63864771470956905</v>
      </c>
      <c r="C5205" s="13">
        <f t="shared" si="1453"/>
        <v>2.7750519256111561</v>
      </c>
      <c r="D5205" s="14">
        <f t="shared" si="1454"/>
        <v>1.5658084683740852</v>
      </c>
      <c r="F5205" s="7">
        <f t="shared" si="1455"/>
        <v>1</v>
      </c>
      <c r="G5205" s="7">
        <f t="shared" si="1456"/>
        <v>2.7750519256111561</v>
      </c>
      <c r="H5205" s="7">
        <f t="shared" si="1457"/>
        <v>1.5658084683740852</v>
      </c>
      <c r="K5205" s="7">
        <f t="shared" si="1458"/>
        <v>0</v>
      </c>
      <c r="L5205" s="7">
        <f t="shared" si="1459"/>
        <v>0</v>
      </c>
      <c r="M5205" s="15" t="e">
        <f t="shared" si="1460"/>
        <v>#DIV/0!</v>
      </c>
      <c r="N5205" s="15" t="e">
        <f t="shared" si="1461"/>
        <v>#DIV/0!</v>
      </c>
      <c r="O5205" s="12">
        <f t="shared" si="1462"/>
        <v>0</v>
      </c>
      <c r="P5205" s="12">
        <f t="shared" si="1463"/>
        <v>0</v>
      </c>
      <c r="Q5205" t="s">
        <v>135</v>
      </c>
      <c r="R5205" t="s">
        <v>600</v>
      </c>
      <c r="S5205" t="s">
        <v>263</v>
      </c>
      <c r="T5205" s="8" t="s">
        <v>352</v>
      </c>
      <c r="U5205" s="8" t="s">
        <v>17</v>
      </c>
      <c r="V5205" t="s">
        <v>751</v>
      </c>
      <c r="Z5205" t="s">
        <v>490</v>
      </c>
      <c r="AA5205">
        <v>-2</v>
      </c>
      <c r="AB5205">
        <v>0</v>
      </c>
    </row>
    <row r="5206" spans="1:28" x14ac:dyDescent="0.25">
      <c r="A5206" s="6">
        <v>0.72955373626976827</v>
      </c>
      <c r="B5206" s="6">
        <v>0.23772754510853866</v>
      </c>
      <c r="C5206" s="13">
        <f t="shared" si="1453"/>
        <v>1.3707009508484354</v>
      </c>
      <c r="D5206" s="14">
        <f t="shared" si="1454"/>
        <v>4.2064961363372193</v>
      </c>
      <c r="F5206" s="7">
        <f t="shared" si="1455"/>
        <v>1</v>
      </c>
      <c r="G5206" s="7">
        <f t="shared" si="1456"/>
        <v>1.3707009508484354</v>
      </c>
      <c r="H5206" s="7">
        <f t="shared" si="1457"/>
        <v>4.2064961363372193</v>
      </c>
      <c r="K5206" s="7">
        <f t="shared" si="1458"/>
        <v>0</v>
      </c>
      <c r="L5206" s="7">
        <f t="shared" si="1459"/>
        <v>0</v>
      </c>
      <c r="M5206" s="15" t="e">
        <f t="shared" si="1460"/>
        <v>#DIV/0!</v>
      </c>
      <c r="N5206" s="15" t="e">
        <f t="shared" si="1461"/>
        <v>#DIV/0!</v>
      </c>
      <c r="O5206" s="12">
        <f t="shared" si="1462"/>
        <v>0</v>
      </c>
      <c r="P5206" s="12">
        <f t="shared" si="1463"/>
        <v>0</v>
      </c>
      <c r="Q5206" t="s">
        <v>70</v>
      </c>
      <c r="R5206" t="s">
        <v>599</v>
      </c>
      <c r="S5206" t="s">
        <v>263</v>
      </c>
      <c r="T5206" s="8" t="s">
        <v>352</v>
      </c>
      <c r="U5206" s="8" t="s">
        <v>36</v>
      </c>
      <c r="V5206" t="s">
        <v>751</v>
      </c>
      <c r="Z5206" t="s">
        <v>494</v>
      </c>
      <c r="AA5206">
        <v>7</v>
      </c>
      <c r="AB5206">
        <v>-3</v>
      </c>
    </row>
    <row r="5207" spans="1:28" x14ac:dyDescent="0.25">
      <c r="A5207" s="6">
        <v>0.27547178995349436</v>
      </c>
      <c r="B5207" s="6">
        <v>0.72442366878009234</v>
      </c>
      <c r="C5207" s="13">
        <f t="shared" si="1453"/>
        <v>3.6301357760401594</v>
      </c>
      <c r="D5207" s="14">
        <f t="shared" si="1454"/>
        <v>1.3804076855798624</v>
      </c>
      <c r="F5207" s="7">
        <f t="shared" si="1455"/>
        <v>1</v>
      </c>
      <c r="G5207" s="7">
        <f t="shared" si="1456"/>
        <v>3.6301357760401594</v>
      </c>
      <c r="H5207" s="7">
        <f t="shared" si="1457"/>
        <v>1.3804076855798624</v>
      </c>
      <c r="K5207" s="7">
        <f t="shared" si="1458"/>
        <v>0</v>
      </c>
      <c r="L5207" s="7">
        <f t="shared" si="1459"/>
        <v>0</v>
      </c>
      <c r="M5207" s="15" t="e">
        <f t="shared" si="1460"/>
        <v>#DIV/0!</v>
      </c>
      <c r="N5207" s="15" t="e">
        <f t="shared" si="1461"/>
        <v>#DIV/0!</v>
      </c>
      <c r="O5207" s="12">
        <f t="shared" si="1462"/>
        <v>0</v>
      </c>
      <c r="P5207" s="12">
        <f t="shared" si="1463"/>
        <v>0</v>
      </c>
      <c r="Q5207" t="s">
        <v>149</v>
      </c>
      <c r="R5207" t="s">
        <v>663</v>
      </c>
      <c r="S5207" t="s">
        <v>264</v>
      </c>
      <c r="T5207" s="8" t="s">
        <v>358</v>
      </c>
      <c r="U5207" s="8" t="s">
        <v>19</v>
      </c>
      <c r="V5207" t="s">
        <v>751</v>
      </c>
      <c r="Z5207" t="s">
        <v>492</v>
      </c>
      <c r="AA5207">
        <v>1</v>
      </c>
      <c r="AB5207">
        <v>7</v>
      </c>
    </row>
    <row r="5208" spans="1:28" x14ac:dyDescent="0.25">
      <c r="A5208" s="6">
        <v>0.49443755852978577</v>
      </c>
      <c r="B5208" s="6">
        <v>0.50071587856845801</v>
      </c>
      <c r="C5208" s="13">
        <f t="shared" si="1453"/>
        <v>2.0225000765991732</v>
      </c>
      <c r="D5208" s="14">
        <f t="shared" si="1454"/>
        <v>1.9971405797215591</v>
      </c>
      <c r="F5208" s="7">
        <f t="shared" si="1455"/>
        <v>1</v>
      </c>
      <c r="G5208" s="7">
        <f t="shared" si="1456"/>
        <v>2.0225000765991732</v>
      </c>
      <c r="H5208" s="7">
        <f t="shared" si="1457"/>
        <v>1.9971405797215591</v>
      </c>
      <c r="K5208" s="7">
        <f t="shared" si="1458"/>
        <v>0</v>
      </c>
      <c r="L5208" s="7">
        <f t="shared" si="1459"/>
        <v>0</v>
      </c>
      <c r="M5208" s="15" t="e">
        <f t="shared" si="1460"/>
        <v>#DIV/0!</v>
      </c>
      <c r="N5208" s="15" t="e">
        <f t="shared" si="1461"/>
        <v>#DIV/0!</v>
      </c>
      <c r="O5208" s="12">
        <f t="shared" si="1462"/>
        <v>0</v>
      </c>
      <c r="P5208" s="12">
        <f t="shared" si="1463"/>
        <v>0</v>
      </c>
      <c r="Q5208" t="s">
        <v>80</v>
      </c>
      <c r="R5208" t="s">
        <v>154</v>
      </c>
      <c r="S5208" t="s">
        <v>265</v>
      </c>
      <c r="T5208" s="8" t="s">
        <v>352</v>
      </c>
      <c r="U5208" s="8" t="s">
        <v>17</v>
      </c>
      <c r="V5208" t="s">
        <v>751</v>
      </c>
      <c r="Z5208" t="s">
        <v>493</v>
      </c>
      <c r="AA5208">
        <v>7</v>
      </c>
      <c r="AB5208">
        <v>-4</v>
      </c>
    </row>
    <row r="5209" spans="1:28" x14ac:dyDescent="0.25">
      <c r="A5209" s="6">
        <v>0.3599994714105697</v>
      </c>
      <c r="B5209" s="6">
        <v>0.63946844492280264</v>
      </c>
      <c r="C5209" s="13">
        <f t="shared" si="1453"/>
        <v>2.7777818564059138</v>
      </c>
      <c r="D5209" s="14">
        <f t="shared" si="1454"/>
        <v>1.5637988206294076</v>
      </c>
      <c r="F5209" s="7">
        <f t="shared" si="1455"/>
        <v>1</v>
      </c>
      <c r="G5209" s="7">
        <f t="shared" si="1456"/>
        <v>2.7777818564059138</v>
      </c>
      <c r="H5209" s="7">
        <f t="shared" si="1457"/>
        <v>1.5637988206294076</v>
      </c>
      <c r="K5209" s="7">
        <f t="shared" si="1458"/>
        <v>0</v>
      </c>
      <c r="L5209" s="7">
        <f t="shared" si="1459"/>
        <v>0</v>
      </c>
      <c r="M5209" s="15" t="e">
        <f t="shared" si="1460"/>
        <v>#DIV/0!</v>
      </c>
      <c r="N5209" s="15" t="e">
        <f t="shared" si="1461"/>
        <v>#DIV/0!</v>
      </c>
      <c r="O5209" s="12">
        <f t="shared" si="1462"/>
        <v>0</v>
      </c>
      <c r="P5209" s="12">
        <f t="shared" si="1463"/>
        <v>0</v>
      </c>
      <c r="Q5209" t="s">
        <v>83</v>
      </c>
      <c r="R5209" t="s">
        <v>163</v>
      </c>
      <c r="S5209" t="s">
        <v>259</v>
      </c>
      <c r="T5209" s="8" t="s">
        <v>358</v>
      </c>
      <c r="U5209" s="8" t="s">
        <v>19</v>
      </c>
      <c r="V5209" t="s">
        <v>751</v>
      </c>
      <c r="Z5209" t="s">
        <v>494</v>
      </c>
      <c r="AA5209">
        <v>4</v>
      </c>
      <c r="AB5209">
        <v>6</v>
      </c>
    </row>
    <row r="5210" spans="1:28" x14ac:dyDescent="0.25">
      <c r="A5210" s="6">
        <v>0.46306905117747216</v>
      </c>
      <c r="B5210" s="6">
        <v>0.53607646266827458</v>
      </c>
      <c r="C5210" s="13">
        <f t="shared" si="1453"/>
        <v>2.1595051482219398</v>
      </c>
      <c r="D5210" s="14">
        <f t="shared" si="1454"/>
        <v>1.8654055337975217</v>
      </c>
      <c r="F5210" s="7">
        <f t="shared" si="1455"/>
        <v>1</v>
      </c>
      <c r="G5210" s="7">
        <f t="shared" si="1456"/>
        <v>2.1595051482219398</v>
      </c>
      <c r="H5210" s="7">
        <f t="shared" si="1457"/>
        <v>1.8654055337975217</v>
      </c>
      <c r="K5210" s="7">
        <f t="shared" si="1458"/>
        <v>0</v>
      </c>
      <c r="L5210" s="7">
        <f t="shared" si="1459"/>
        <v>0</v>
      </c>
      <c r="M5210" s="15" t="e">
        <f t="shared" si="1460"/>
        <v>#DIV/0!</v>
      </c>
      <c r="N5210" s="15" t="e">
        <f t="shared" si="1461"/>
        <v>#DIV/0!</v>
      </c>
      <c r="O5210" s="12">
        <f t="shared" si="1462"/>
        <v>0</v>
      </c>
      <c r="P5210" s="12">
        <f t="shared" si="1463"/>
        <v>0</v>
      </c>
      <c r="Q5210" t="s">
        <v>590</v>
      </c>
      <c r="R5210" t="s">
        <v>162</v>
      </c>
      <c r="S5210" t="s">
        <v>259</v>
      </c>
      <c r="T5210" s="8" t="s">
        <v>358</v>
      </c>
      <c r="U5210" s="8" t="s">
        <v>19</v>
      </c>
      <c r="V5210" t="s">
        <v>751</v>
      </c>
      <c r="Z5210" t="s">
        <v>494</v>
      </c>
      <c r="AA5210">
        <v>-3</v>
      </c>
      <c r="AB5210">
        <v>-14</v>
      </c>
    </row>
    <row r="5211" spans="1:28" x14ac:dyDescent="0.25">
      <c r="A5211" s="6">
        <v>0.34227395330392629</v>
      </c>
      <c r="B5211" s="6">
        <v>0.65749012084498137</v>
      </c>
      <c r="C5211" s="13">
        <f t="shared" si="1453"/>
        <v>2.9216362809589485</v>
      </c>
      <c r="D5211" s="14">
        <f t="shared" si="1454"/>
        <v>1.5209354000860695</v>
      </c>
      <c r="F5211" s="7">
        <f t="shared" si="1455"/>
        <v>1</v>
      </c>
      <c r="G5211" s="7">
        <f t="shared" si="1456"/>
        <v>2.9216362809589485</v>
      </c>
      <c r="H5211" s="7">
        <f t="shared" si="1457"/>
        <v>1.5209354000860695</v>
      </c>
      <c r="K5211" s="7">
        <f t="shared" si="1458"/>
        <v>0</v>
      </c>
      <c r="L5211" s="7">
        <f t="shared" si="1459"/>
        <v>0</v>
      </c>
      <c r="M5211" s="15" t="e">
        <f t="shared" si="1460"/>
        <v>#DIV/0!</v>
      </c>
      <c r="N5211" s="15" t="e">
        <f t="shared" si="1461"/>
        <v>#DIV/0!</v>
      </c>
      <c r="O5211" s="12">
        <f t="shared" si="1462"/>
        <v>0</v>
      </c>
      <c r="P5211" s="12">
        <f t="shared" si="1463"/>
        <v>0</v>
      </c>
      <c r="Q5211" t="s">
        <v>285</v>
      </c>
      <c r="R5211" t="s">
        <v>87</v>
      </c>
      <c r="S5211" t="s">
        <v>266</v>
      </c>
      <c r="T5211" s="8" t="s">
        <v>358</v>
      </c>
      <c r="U5211" s="8" t="s">
        <v>19</v>
      </c>
      <c r="V5211" t="s">
        <v>751</v>
      </c>
      <c r="Z5211" t="s">
        <v>493</v>
      </c>
      <c r="AA5211">
        <v>-4</v>
      </c>
      <c r="AB5211">
        <v>0</v>
      </c>
    </row>
    <row r="5212" spans="1:28" x14ac:dyDescent="0.25">
      <c r="A5212" s="6">
        <v>0.61943119181166884</v>
      </c>
      <c r="B5212" s="6">
        <v>0.36739492719134748</v>
      </c>
      <c r="C5212" s="13">
        <f t="shared" si="1453"/>
        <v>1.614384314543913</v>
      </c>
      <c r="D5212" s="14">
        <f t="shared" si="1454"/>
        <v>2.7218666508130029</v>
      </c>
      <c r="F5212" s="7">
        <f t="shared" si="1455"/>
        <v>1</v>
      </c>
      <c r="G5212" s="7">
        <f t="shared" si="1456"/>
        <v>1.614384314543913</v>
      </c>
      <c r="H5212" s="7">
        <f t="shared" si="1457"/>
        <v>2.7218666508130029</v>
      </c>
      <c r="K5212" s="7">
        <f t="shared" si="1458"/>
        <v>0</v>
      </c>
      <c r="L5212" s="7">
        <f t="shared" si="1459"/>
        <v>0</v>
      </c>
      <c r="M5212" s="15" t="e">
        <f t="shared" si="1460"/>
        <v>#DIV/0!</v>
      </c>
      <c r="N5212" s="15" t="e">
        <f t="shared" si="1461"/>
        <v>#DIV/0!</v>
      </c>
      <c r="O5212" s="12">
        <f t="shared" si="1462"/>
        <v>0</v>
      </c>
      <c r="P5212" s="12">
        <f t="shared" si="1463"/>
        <v>0</v>
      </c>
      <c r="Q5212" t="s">
        <v>308</v>
      </c>
      <c r="R5212" t="s">
        <v>310</v>
      </c>
      <c r="S5212" t="s">
        <v>266</v>
      </c>
      <c r="T5212" s="8" t="s">
        <v>351</v>
      </c>
      <c r="U5212" s="8" t="s">
        <v>16</v>
      </c>
      <c r="V5212" t="s">
        <v>751</v>
      </c>
      <c r="Z5212" t="s">
        <v>492</v>
      </c>
      <c r="AA5212">
        <v>-2</v>
      </c>
      <c r="AB5212">
        <v>-3</v>
      </c>
    </row>
    <row r="5213" spans="1:28" x14ac:dyDescent="0.25">
      <c r="A5213" s="6">
        <v>0.13962973236706605</v>
      </c>
      <c r="B5213" s="6">
        <v>0.86035962528376198</v>
      </c>
      <c r="C5213" s="13">
        <f t="shared" si="1453"/>
        <v>7.1617984439814508</v>
      </c>
      <c r="D5213" s="14">
        <f t="shared" si="1454"/>
        <v>1.1623046579739049</v>
      </c>
      <c r="F5213" s="7">
        <f t="shared" si="1455"/>
        <v>1</v>
      </c>
      <c r="G5213" s="7">
        <f t="shared" si="1456"/>
        <v>7.1617984439814508</v>
      </c>
      <c r="H5213" s="7">
        <f t="shared" si="1457"/>
        <v>1.1623046579739049</v>
      </c>
      <c r="K5213" s="7">
        <f t="shared" si="1458"/>
        <v>0</v>
      </c>
      <c r="L5213" s="7">
        <f t="shared" si="1459"/>
        <v>0</v>
      </c>
      <c r="M5213" s="15" t="e">
        <f t="shared" si="1460"/>
        <v>#DIV/0!</v>
      </c>
      <c r="N5213" s="15" t="e">
        <f t="shared" si="1461"/>
        <v>#DIV/0!</v>
      </c>
      <c r="O5213" s="12">
        <f t="shared" si="1462"/>
        <v>0</v>
      </c>
      <c r="P5213" s="12">
        <f t="shared" si="1463"/>
        <v>0</v>
      </c>
      <c r="Q5213" t="s">
        <v>313</v>
      </c>
      <c r="R5213" t="s">
        <v>315</v>
      </c>
      <c r="S5213" t="s">
        <v>266</v>
      </c>
      <c r="T5213" s="8" t="s">
        <v>358</v>
      </c>
      <c r="U5213" s="8" t="s">
        <v>19</v>
      </c>
      <c r="V5213" t="s">
        <v>751</v>
      </c>
      <c r="Z5213" t="s">
        <v>490</v>
      </c>
      <c r="AA5213">
        <v>-2</v>
      </c>
      <c r="AB5213">
        <v>3</v>
      </c>
    </row>
    <row r="5214" spans="1:28" x14ac:dyDescent="0.25">
      <c r="A5214" s="6">
        <v>0.33269366658184829</v>
      </c>
      <c r="B5214" s="6">
        <v>0.66577937907873552</v>
      </c>
      <c r="C5214" s="13">
        <f t="shared" si="1453"/>
        <v>3.0057680696905691</v>
      </c>
      <c r="D5214" s="14">
        <f t="shared" si="1454"/>
        <v>1.5019990576814475</v>
      </c>
      <c r="F5214" s="7">
        <f t="shared" si="1455"/>
        <v>1</v>
      </c>
      <c r="G5214" s="7">
        <f t="shared" si="1456"/>
        <v>3.0057680696905691</v>
      </c>
      <c r="H5214" s="7">
        <f t="shared" si="1457"/>
        <v>1.5019990576814475</v>
      </c>
      <c r="K5214" s="7">
        <f t="shared" si="1458"/>
        <v>0</v>
      </c>
      <c r="L5214" s="7">
        <f t="shared" si="1459"/>
        <v>0</v>
      </c>
      <c r="M5214" s="15" t="e">
        <f t="shared" si="1460"/>
        <v>#DIV/0!</v>
      </c>
      <c r="N5214" s="15" t="e">
        <f t="shared" si="1461"/>
        <v>#DIV/0!</v>
      </c>
      <c r="O5214" s="12">
        <f t="shared" si="1462"/>
        <v>0</v>
      </c>
      <c r="P5214" s="12">
        <f t="shared" si="1463"/>
        <v>0</v>
      </c>
      <c r="Q5214" t="s">
        <v>314</v>
      </c>
      <c r="R5214" t="s">
        <v>85</v>
      </c>
      <c r="S5214" t="s">
        <v>266</v>
      </c>
      <c r="T5214" s="8" t="s">
        <v>352</v>
      </c>
      <c r="U5214" s="8" t="s">
        <v>28</v>
      </c>
      <c r="V5214" t="s">
        <v>751</v>
      </c>
      <c r="Z5214" t="s">
        <v>490</v>
      </c>
      <c r="AA5214">
        <v>-3</v>
      </c>
      <c r="AB5214">
        <v>-4</v>
      </c>
    </row>
    <row r="5215" spans="1:28" x14ac:dyDescent="0.25">
      <c r="A5215" s="6">
        <v>0.27350793977159099</v>
      </c>
      <c r="B5215" s="6">
        <v>0.72626531773149106</v>
      </c>
      <c r="C5215" s="13">
        <f t="shared" si="1453"/>
        <v>3.6562009893939798</v>
      </c>
      <c r="D5215" s="14">
        <f t="shared" si="1454"/>
        <v>1.3769072755994001</v>
      </c>
      <c r="F5215" s="7">
        <f t="shared" si="1455"/>
        <v>1</v>
      </c>
      <c r="G5215" s="7">
        <f t="shared" si="1456"/>
        <v>3.6562009893939798</v>
      </c>
      <c r="H5215" s="7">
        <f t="shared" si="1457"/>
        <v>1.3769072755994001</v>
      </c>
      <c r="K5215" s="7">
        <f t="shared" si="1458"/>
        <v>0</v>
      </c>
      <c r="L5215" s="7">
        <f t="shared" si="1459"/>
        <v>0</v>
      </c>
      <c r="M5215" s="15" t="e">
        <f t="shared" si="1460"/>
        <v>#DIV/0!</v>
      </c>
      <c r="N5215" s="15" t="e">
        <f t="shared" si="1461"/>
        <v>#DIV/0!</v>
      </c>
      <c r="O5215" s="12">
        <f t="shared" si="1462"/>
        <v>0</v>
      </c>
      <c r="P5215" s="12">
        <f t="shared" si="1463"/>
        <v>0</v>
      </c>
      <c r="Q5215" t="s">
        <v>89</v>
      </c>
      <c r="R5215" t="s">
        <v>165</v>
      </c>
      <c r="S5215" t="s">
        <v>267</v>
      </c>
      <c r="T5215" s="8" t="s">
        <v>358</v>
      </c>
      <c r="U5215" s="8" t="s">
        <v>19</v>
      </c>
      <c r="V5215" t="s">
        <v>751</v>
      </c>
      <c r="Z5215" t="s">
        <v>492</v>
      </c>
      <c r="AA5215">
        <v>3</v>
      </c>
      <c r="AB5215">
        <v>6</v>
      </c>
    </row>
    <row r="5216" spans="1:28" x14ac:dyDescent="0.25">
      <c r="A5216" s="6">
        <v>0.39901975571769449</v>
      </c>
      <c r="B5216" s="6">
        <v>0.59952265786342784</v>
      </c>
      <c r="C5216" s="13">
        <f t="shared" si="1453"/>
        <v>2.5061415773796862</v>
      </c>
      <c r="D5216" s="14">
        <f t="shared" si="1454"/>
        <v>1.6679936727725835</v>
      </c>
      <c r="F5216" s="7">
        <f t="shared" si="1455"/>
        <v>1</v>
      </c>
      <c r="G5216" s="7">
        <f t="shared" si="1456"/>
        <v>2.5061415773796862</v>
      </c>
      <c r="H5216" s="7">
        <f t="shared" si="1457"/>
        <v>1.6679936727725835</v>
      </c>
      <c r="K5216" s="7">
        <f t="shared" si="1458"/>
        <v>0</v>
      </c>
      <c r="L5216" s="7">
        <f t="shared" si="1459"/>
        <v>0</v>
      </c>
      <c r="M5216" s="15" t="e">
        <f t="shared" si="1460"/>
        <v>#DIV/0!</v>
      </c>
      <c r="N5216" s="15" t="e">
        <f t="shared" si="1461"/>
        <v>#DIV/0!</v>
      </c>
      <c r="O5216" s="12">
        <f t="shared" si="1462"/>
        <v>0</v>
      </c>
      <c r="P5216" s="12">
        <f t="shared" si="1463"/>
        <v>0</v>
      </c>
      <c r="Q5216" t="s">
        <v>280</v>
      </c>
      <c r="R5216" t="s">
        <v>227</v>
      </c>
      <c r="S5216" t="s">
        <v>267</v>
      </c>
      <c r="T5216" s="8" t="s">
        <v>352</v>
      </c>
      <c r="U5216" s="8" t="s">
        <v>17</v>
      </c>
      <c r="V5216" t="s">
        <v>751</v>
      </c>
      <c r="Z5216" t="s">
        <v>490</v>
      </c>
      <c r="AA5216">
        <v>2</v>
      </c>
      <c r="AB5216">
        <v>-5</v>
      </c>
    </row>
    <row r="5217" spans="1:28" x14ac:dyDescent="0.25">
      <c r="A5217" s="6">
        <v>0.60844929377351364</v>
      </c>
      <c r="B5217" s="6">
        <v>0.38629205351101581</v>
      </c>
      <c r="C5217" s="13">
        <f t="shared" si="1453"/>
        <v>1.6435223283737352</v>
      </c>
      <c r="D5217" s="14">
        <f t="shared" si="1454"/>
        <v>2.5887149137834471</v>
      </c>
      <c r="F5217" s="7">
        <f t="shared" si="1455"/>
        <v>1</v>
      </c>
      <c r="G5217" s="7">
        <f t="shared" si="1456"/>
        <v>1.6435223283737352</v>
      </c>
      <c r="H5217" s="7">
        <f t="shared" si="1457"/>
        <v>2.5887149137834471</v>
      </c>
      <c r="K5217" s="7">
        <f t="shared" si="1458"/>
        <v>0</v>
      </c>
      <c r="L5217" s="7">
        <f t="shared" si="1459"/>
        <v>0</v>
      </c>
      <c r="M5217" s="15" t="e">
        <f t="shared" si="1460"/>
        <v>#DIV/0!</v>
      </c>
      <c r="N5217" s="15" t="e">
        <f t="shared" si="1461"/>
        <v>#DIV/0!</v>
      </c>
      <c r="O5217" s="12">
        <f t="shared" si="1462"/>
        <v>0</v>
      </c>
      <c r="P5217" s="12">
        <f t="shared" si="1463"/>
        <v>0</v>
      </c>
      <c r="Q5217" t="s">
        <v>337</v>
      </c>
      <c r="R5217" t="s">
        <v>591</v>
      </c>
      <c r="S5217" t="s">
        <v>319</v>
      </c>
      <c r="T5217" s="8" t="s">
        <v>352</v>
      </c>
      <c r="U5217" s="8" t="s">
        <v>17</v>
      </c>
      <c r="V5217" t="s">
        <v>751</v>
      </c>
      <c r="Z5217" t="s">
        <v>489</v>
      </c>
      <c r="AA5217">
        <v>12</v>
      </c>
      <c r="AB5217">
        <v>-2</v>
      </c>
    </row>
    <row r="5218" spans="1:28" x14ac:dyDescent="0.25">
      <c r="A5218" s="6">
        <v>0.82400551879730533</v>
      </c>
      <c r="B5218" s="6">
        <v>9.2879333181337675E-2</v>
      </c>
      <c r="C5218" s="13">
        <f t="shared" si="1453"/>
        <v>1.2135841049457667</v>
      </c>
      <c r="D5218" s="14">
        <f t="shared" si="1454"/>
        <v>10.766657831700829</v>
      </c>
      <c r="F5218" s="7">
        <f t="shared" si="1455"/>
        <v>1</v>
      </c>
      <c r="G5218" s="7">
        <f t="shared" si="1456"/>
        <v>1.2135841049457667</v>
      </c>
      <c r="H5218" s="7">
        <f t="shared" si="1457"/>
        <v>10.766657831700829</v>
      </c>
      <c r="K5218" s="7">
        <f t="shared" si="1458"/>
        <v>0</v>
      </c>
      <c r="L5218" s="7">
        <f t="shared" si="1459"/>
        <v>0</v>
      </c>
      <c r="M5218" s="15" t="e">
        <f t="shared" si="1460"/>
        <v>#DIV/0!</v>
      </c>
      <c r="N5218" s="15" t="e">
        <f t="shared" si="1461"/>
        <v>#DIV/0!</v>
      </c>
      <c r="O5218" s="12">
        <f t="shared" si="1462"/>
        <v>0</v>
      </c>
      <c r="P5218" s="12">
        <f t="shared" si="1463"/>
        <v>0</v>
      </c>
      <c r="Q5218" t="s">
        <v>339</v>
      </c>
      <c r="R5218" t="s">
        <v>306</v>
      </c>
      <c r="S5218" t="s">
        <v>319</v>
      </c>
      <c r="T5218" s="8" t="s">
        <v>351</v>
      </c>
      <c r="U5218" s="8" t="s">
        <v>327</v>
      </c>
      <c r="V5218" t="s">
        <v>751</v>
      </c>
      <c r="Z5218" t="s">
        <v>494</v>
      </c>
      <c r="AA5218">
        <v>0</v>
      </c>
      <c r="AB5218">
        <v>-8</v>
      </c>
    </row>
    <row r="5219" spans="1:28" x14ac:dyDescent="0.25">
      <c r="A5219" s="6" t="e">
        <v>#N/A</v>
      </c>
      <c r="B5219" s="6" t="e">
        <v>#N/A</v>
      </c>
      <c r="C5219" s="13" t="e">
        <f t="shared" si="1453"/>
        <v>#N/A</v>
      </c>
      <c r="D5219" s="14" t="e">
        <f t="shared" si="1454"/>
        <v>#N/A</v>
      </c>
      <c r="F5219" s="7">
        <f t="shared" si="1455"/>
        <v>1</v>
      </c>
      <c r="G5219" s="7" t="e">
        <f t="shared" si="1456"/>
        <v>#N/A</v>
      </c>
      <c r="H5219" s="7" t="e">
        <f t="shared" si="1457"/>
        <v>#N/A</v>
      </c>
      <c r="K5219" s="7">
        <f t="shared" si="1458"/>
        <v>0</v>
      </c>
      <c r="L5219" s="7">
        <f t="shared" si="1459"/>
        <v>0</v>
      </c>
      <c r="M5219" s="15" t="e">
        <f t="shared" si="1460"/>
        <v>#DIV/0!</v>
      </c>
      <c r="N5219" s="15" t="e">
        <f t="shared" si="1461"/>
        <v>#DIV/0!</v>
      </c>
      <c r="O5219" s="12" t="e">
        <f t="shared" si="1462"/>
        <v>#N/A</v>
      </c>
      <c r="P5219" s="12" t="e">
        <f t="shared" si="1463"/>
        <v>#N/A</v>
      </c>
      <c r="Q5219" t="s">
        <v>100</v>
      </c>
      <c r="R5219" t="s">
        <v>712</v>
      </c>
      <c r="S5219" t="s">
        <v>260</v>
      </c>
      <c r="T5219" s="8" t="e">
        <v>#N/A</v>
      </c>
      <c r="U5219" s="8" t="e">
        <v>#N/A</v>
      </c>
      <c r="V5219" t="s">
        <v>751</v>
      </c>
      <c r="Z5219" t="s">
        <v>474</v>
      </c>
      <c r="AA5219" t="s">
        <v>474</v>
      </c>
      <c r="AB5219" t="s">
        <v>474</v>
      </c>
    </row>
    <row r="5220" spans="1:28" x14ac:dyDescent="0.25">
      <c r="A5220" s="6">
        <v>0.35946789389122474</v>
      </c>
      <c r="B5220" s="6">
        <v>0.64024260692665502</v>
      </c>
      <c r="C5220" s="13">
        <f t="shared" si="1453"/>
        <v>2.7818896123796826</v>
      </c>
      <c r="D5220" s="14">
        <f t="shared" si="1454"/>
        <v>1.5619079223738044</v>
      </c>
      <c r="F5220" s="7">
        <f t="shared" si="1455"/>
        <v>1</v>
      </c>
      <c r="G5220" s="7">
        <f t="shared" si="1456"/>
        <v>2.7818896123796826</v>
      </c>
      <c r="H5220" s="7">
        <f t="shared" si="1457"/>
        <v>1.5619079223738044</v>
      </c>
      <c r="K5220" s="7">
        <f t="shared" si="1458"/>
        <v>0</v>
      </c>
      <c r="L5220" s="7">
        <f t="shared" si="1459"/>
        <v>0</v>
      </c>
      <c r="M5220" s="15" t="e">
        <f t="shared" si="1460"/>
        <v>#DIV/0!</v>
      </c>
      <c r="N5220" s="15" t="e">
        <f t="shared" si="1461"/>
        <v>#DIV/0!</v>
      </c>
      <c r="O5220" s="12">
        <f t="shared" si="1462"/>
        <v>0</v>
      </c>
      <c r="P5220" s="12">
        <f t="shared" si="1463"/>
        <v>0</v>
      </c>
      <c r="Q5220" t="s">
        <v>171</v>
      </c>
      <c r="R5220" t="s">
        <v>96</v>
      </c>
      <c r="S5220" t="s">
        <v>260</v>
      </c>
      <c r="T5220" s="8" t="s">
        <v>358</v>
      </c>
      <c r="U5220" s="8" t="s">
        <v>19</v>
      </c>
      <c r="V5220" t="s">
        <v>751</v>
      </c>
      <c r="Z5220" t="s">
        <v>492</v>
      </c>
      <c r="AA5220">
        <v>-5</v>
      </c>
      <c r="AB5220">
        <v>2</v>
      </c>
    </row>
    <row r="5221" spans="1:28" x14ac:dyDescent="0.25">
      <c r="A5221" s="6" t="e">
        <v>#N/A</v>
      </c>
      <c r="B5221" s="6" t="e">
        <v>#N/A</v>
      </c>
      <c r="C5221" s="13" t="e">
        <f t="shared" si="1453"/>
        <v>#N/A</v>
      </c>
      <c r="D5221" s="14" t="e">
        <f t="shared" si="1454"/>
        <v>#N/A</v>
      </c>
      <c r="F5221" s="7">
        <f t="shared" si="1455"/>
        <v>1</v>
      </c>
      <c r="G5221" s="7" t="e">
        <f t="shared" si="1456"/>
        <v>#N/A</v>
      </c>
      <c r="H5221" s="7" t="e">
        <f t="shared" si="1457"/>
        <v>#N/A</v>
      </c>
      <c r="K5221" s="7">
        <f t="shared" si="1458"/>
        <v>0</v>
      </c>
      <c r="L5221" s="7">
        <f t="shared" si="1459"/>
        <v>0</v>
      </c>
      <c r="M5221" s="15" t="e">
        <f t="shared" si="1460"/>
        <v>#DIV/0!</v>
      </c>
      <c r="N5221" s="15" t="e">
        <f t="shared" si="1461"/>
        <v>#DIV/0!</v>
      </c>
      <c r="O5221" s="12" t="e">
        <f t="shared" si="1462"/>
        <v>#N/A</v>
      </c>
      <c r="P5221" s="12" t="e">
        <f t="shared" si="1463"/>
        <v>#N/A</v>
      </c>
      <c r="Q5221" t="s">
        <v>172</v>
      </c>
      <c r="R5221" t="s">
        <v>717</v>
      </c>
      <c r="S5221" t="s">
        <v>260</v>
      </c>
      <c r="T5221" s="8" t="e">
        <v>#N/A</v>
      </c>
      <c r="U5221" s="8" t="e">
        <v>#N/A</v>
      </c>
      <c r="V5221" t="s">
        <v>751</v>
      </c>
      <c r="Z5221" t="s">
        <v>474</v>
      </c>
      <c r="AA5221" t="s">
        <v>474</v>
      </c>
      <c r="AB5221" t="s">
        <v>474</v>
      </c>
    </row>
    <row r="5222" spans="1:28" x14ac:dyDescent="0.25">
      <c r="A5222" s="6">
        <v>0.16917227471273211</v>
      </c>
      <c r="B5222" s="6">
        <v>0.83077136289015263</v>
      </c>
      <c r="C5222" s="13">
        <f t="shared" si="1453"/>
        <v>5.9111340891885451</v>
      </c>
      <c r="D5222" s="14">
        <f t="shared" si="1454"/>
        <v>1.2037006144760714</v>
      </c>
      <c r="F5222" s="7">
        <f t="shared" si="1455"/>
        <v>1</v>
      </c>
      <c r="G5222" s="7">
        <f t="shared" si="1456"/>
        <v>5.9111340891885451</v>
      </c>
      <c r="H5222" s="7">
        <f t="shared" si="1457"/>
        <v>1.2037006144760714</v>
      </c>
      <c r="K5222" s="7">
        <f t="shared" si="1458"/>
        <v>0</v>
      </c>
      <c r="L5222" s="7">
        <f t="shared" si="1459"/>
        <v>0</v>
      </c>
      <c r="M5222" s="15" t="e">
        <f t="shared" si="1460"/>
        <v>#DIV/0!</v>
      </c>
      <c r="N5222" s="15" t="e">
        <f t="shared" si="1461"/>
        <v>#DIV/0!</v>
      </c>
      <c r="O5222" s="12">
        <f t="shared" si="1462"/>
        <v>0</v>
      </c>
      <c r="P5222" s="12">
        <f t="shared" si="1463"/>
        <v>0</v>
      </c>
      <c r="Q5222" t="s">
        <v>50</v>
      </c>
      <c r="R5222" t="s">
        <v>48</v>
      </c>
      <c r="S5222" t="s">
        <v>261</v>
      </c>
      <c r="T5222" s="8" t="s">
        <v>352</v>
      </c>
      <c r="U5222" s="8" t="s">
        <v>35</v>
      </c>
      <c r="V5222" t="s">
        <v>751</v>
      </c>
      <c r="Z5222" t="s">
        <v>489</v>
      </c>
      <c r="AA5222">
        <v>9</v>
      </c>
      <c r="AB5222">
        <v>-2</v>
      </c>
    </row>
    <row r="5223" spans="1:28" x14ac:dyDescent="0.25">
      <c r="A5223" s="6">
        <v>0.16655874088597381</v>
      </c>
      <c r="B5223" s="6">
        <v>0.83342202599176574</v>
      </c>
      <c r="C5223" s="13">
        <f t="shared" si="1453"/>
        <v>6.0038878456976361</v>
      </c>
      <c r="D5223" s="14">
        <f t="shared" si="1454"/>
        <v>1.1998722961635286</v>
      </c>
      <c r="F5223" s="7">
        <f t="shared" si="1455"/>
        <v>1</v>
      </c>
      <c r="G5223" s="7">
        <f t="shared" si="1456"/>
        <v>6.0038878456976361</v>
      </c>
      <c r="H5223" s="7">
        <f t="shared" si="1457"/>
        <v>1.1998722961635286</v>
      </c>
      <c r="K5223" s="7">
        <f t="shared" si="1458"/>
        <v>0</v>
      </c>
      <c r="L5223" s="7">
        <f t="shared" si="1459"/>
        <v>0</v>
      </c>
      <c r="M5223" s="15" t="e">
        <f t="shared" si="1460"/>
        <v>#DIV/0!</v>
      </c>
      <c r="N5223" s="15" t="e">
        <f t="shared" si="1461"/>
        <v>#DIV/0!</v>
      </c>
      <c r="O5223" s="12">
        <f t="shared" si="1462"/>
        <v>0</v>
      </c>
      <c r="P5223" s="12">
        <f t="shared" si="1463"/>
        <v>0</v>
      </c>
      <c r="Q5223" t="s">
        <v>179</v>
      </c>
      <c r="R5223" t="s">
        <v>235</v>
      </c>
      <c r="S5223" t="s">
        <v>262</v>
      </c>
      <c r="T5223" s="8" t="s">
        <v>358</v>
      </c>
      <c r="U5223" s="8" t="s">
        <v>19</v>
      </c>
      <c r="V5223" t="s">
        <v>751</v>
      </c>
      <c r="Z5223" t="s">
        <v>493</v>
      </c>
      <c r="AA5223">
        <v>2</v>
      </c>
      <c r="AB5223">
        <v>-1</v>
      </c>
    </row>
    <row r="5224" spans="1:28" x14ac:dyDescent="0.25">
      <c r="A5224" s="6">
        <v>0.50308123270702676</v>
      </c>
      <c r="B5224" s="6">
        <v>0.49582178677801581</v>
      </c>
      <c r="C5224" s="13">
        <f t="shared" si="1453"/>
        <v>1.9877505559472097</v>
      </c>
      <c r="D5224" s="14">
        <f t="shared" si="1454"/>
        <v>2.0168536895045914</v>
      </c>
      <c r="F5224" s="7">
        <f t="shared" si="1455"/>
        <v>1</v>
      </c>
      <c r="G5224" s="7">
        <f t="shared" si="1456"/>
        <v>1.9877505559472097</v>
      </c>
      <c r="H5224" s="7">
        <f t="shared" si="1457"/>
        <v>2.0168536895045914</v>
      </c>
      <c r="K5224" s="7">
        <f t="shared" si="1458"/>
        <v>0</v>
      </c>
      <c r="L5224" s="7">
        <f t="shared" si="1459"/>
        <v>0</v>
      </c>
      <c r="M5224" s="15" t="e">
        <f t="shared" si="1460"/>
        <v>#DIV/0!</v>
      </c>
      <c r="N5224" s="15" t="e">
        <f t="shared" si="1461"/>
        <v>#DIV/0!</v>
      </c>
      <c r="O5224" s="12">
        <f t="shared" si="1462"/>
        <v>0</v>
      </c>
      <c r="P5224" s="12">
        <f t="shared" si="1463"/>
        <v>0</v>
      </c>
      <c r="Q5224" t="s">
        <v>105</v>
      </c>
      <c r="R5224" t="s">
        <v>107</v>
      </c>
      <c r="S5224" t="s">
        <v>262</v>
      </c>
      <c r="T5224" s="8" t="s">
        <v>358</v>
      </c>
      <c r="U5224" s="8" t="s">
        <v>19</v>
      </c>
      <c r="V5224" t="s">
        <v>751</v>
      </c>
      <c r="Z5224" t="s">
        <v>492</v>
      </c>
      <c r="AA5224">
        <v>1</v>
      </c>
      <c r="AB5224">
        <v>0</v>
      </c>
    </row>
    <row r="5225" spans="1:28" x14ac:dyDescent="0.25">
      <c r="A5225" s="6">
        <v>0.54362185433773236</v>
      </c>
      <c r="B5225" s="6">
        <v>0.45383831573448108</v>
      </c>
      <c r="C5225" s="13">
        <f t="shared" si="1453"/>
        <v>1.8395139783669121</v>
      </c>
      <c r="D5225" s="14">
        <f t="shared" si="1454"/>
        <v>2.203427884623677</v>
      </c>
      <c r="F5225" s="7">
        <f t="shared" si="1455"/>
        <v>1</v>
      </c>
      <c r="G5225" s="7">
        <f t="shared" si="1456"/>
        <v>1.8395139783669121</v>
      </c>
      <c r="H5225" s="7">
        <f t="shared" si="1457"/>
        <v>2.203427884623677</v>
      </c>
      <c r="K5225" s="7">
        <f t="shared" si="1458"/>
        <v>0</v>
      </c>
      <c r="L5225" s="7">
        <f t="shared" si="1459"/>
        <v>0</v>
      </c>
      <c r="M5225" s="15" t="e">
        <f t="shared" si="1460"/>
        <v>#DIV/0!</v>
      </c>
      <c r="N5225" s="15" t="e">
        <f t="shared" si="1461"/>
        <v>#DIV/0!</v>
      </c>
      <c r="O5225" s="12">
        <f t="shared" si="1462"/>
        <v>0</v>
      </c>
      <c r="P5225" s="12">
        <f t="shared" si="1463"/>
        <v>0</v>
      </c>
      <c r="Q5225" t="s">
        <v>52</v>
      </c>
      <c r="R5225" t="s">
        <v>110</v>
      </c>
      <c r="S5225" t="s">
        <v>262</v>
      </c>
      <c r="T5225" s="8" t="s">
        <v>352</v>
      </c>
      <c r="U5225" s="8" t="s">
        <v>17</v>
      </c>
      <c r="V5225" t="s">
        <v>751</v>
      </c>
      <c r="Z5225" t="s">
        <v>491</v>
      </c>
      <c r="AA5225">
        <v>-7</v>
      </c>
      <c r="AB5225">
        <v>1</v>
      </c>
    </row>
    <row r="5226" spans="1:28" x14ac:dyDescent="0.25">
      <c r="A5226" s="6">
        <v>0.69097528100145711</v>
      </c>
      <c r="B5226" s="6">
        <v>0.29512693680694746</v>
      </c>
      <c r="C5226" s="13">
        <f t="shared" si="1453"/>
        <v>1.4472297743425226</v>
      </c>
      <c r="D5226" s="14">
        <f t="shared" si="1454"/>
        <v>3.3883725112294103</v>
      </c>
      <c r="F5226" s="7">
        <f t="shared" si="1455"/>
        <v>1</v>
      </c>
      <c r="G5226" s="7">
        <f t="shared" si="1456"/>
        <v>1.4472297743425226</v>
      </c>
      <c r="H5226" s="7">
        <f t="shared" si="1457"/>
        <v>3.3883725112294103</v>
      </c>
      <c r="K5226" s="7">
        <f t="shared" si="1458"/>
        <v>0</v>
      </c>
      <c r="L5226" s="7">
        <f t="shared" si="1459"/>
        <v>0</v>
      </c>
      <c r="M5226" s="15" t="e">
        <f t="shared" si="1460"/>
        <v>#DIV/0!</v>
      </c>
      <c r="N5226" s="15" t="e">
        <f t="shared" si="1461"/>
        <v>#DIV/0!</v>
      </c>
      <c r="O5226" s="12">
        <f t="shared" si="1462"/>
        <v>0</v>
      </c>
      <c r="P5226" s="12">
        <f t="shared" si="1463"/>
        <v>0</v>
      </c>
      <c r="Q5226" t="s">
        <v>51</v>
      </c>
      <c r="R5226" t="s">
        <v>236</v>
      </c>
      <c r="S5226" t="s">
        <v>262</v>
      </c>
      <c r="T5226" s="8" t="s">
        <v>351</v>
      </c>
      <c r="U5226" s="8" t="s">
        <v>16</v>
      </c>
      <c r="V5226" t="s">
        <v>751</v>
      </c>
      <c r="Z5226" t="s">
        <v>491</v>
      </c>
      <c r="AA5226">
        <v>-2</v>
      </c>
      <c r="AB5226">
        <v>12</v>
      </c>
    </row>
    <row r="5227" spans="1:28" x14ac:dyDescent="0.25">
      <c r="A5227" s="6">
        <v>0.18642430311088604</v>
      </c>
      <c r="B5227" s="6">
        <v>0.81352288776561366</v>
      </c>
      <c r="C5227" s="13">
        <f t="shared" si="1453"/>
        <v>5.3641074865930722</v>
      </c>
      <c r="D5227" s="14">
        <f t="shared" si="1454"/>
        <v>1.229221715871518</v>
      </c>
      <c r="F5227" s="7">
        <f t="shared" si="1455"/>
        <v>1</v>
      </c>
      <c r="G5227" s="7">
        <f t="shared" si="1456"/>
        <v>5.3641074865930722</v>
      </c>
      <c r="H5227" s="7">
        <f t="shared" si="1457"/>
        <v>1.229221715871518</v>
      </c>
      <c r="K5227" s="7">
        <f t="shared" si="1458"/>
        <v>0</v>
      </c>
      <c r="L5227" s="7">
        <f t="shared" si="1459"/>
        <v>0</v>
      </c>
      <c r="M5227" s="15" t="e">
        <f t="shared" si="1460"/>
        <v>#DIV/0!</v>
      </c>
      <c r="N5227" s="15" t="e">
        <f t="shared" si="1461"/>
        <v>#DIV/0!</v>
      </c>
      <c r="O5227" s="12">
        <f t="shared" si="1462"/>
        <v>0</v>
      </c>
      <c r="P5227" s="12">
        <f t="shared" si="1463"/>
        <v>0</v>
      </c>
      <c r="Q5227" t="s">
        <v>685</v>
      </c>
      <c r="R5227" t="s">
        <v>186</v>
      </c>
      <c r="S5227" t="s">
        <v>268</v>
      </c>
      <c r="T5227" s="8" t="s">
        <v>358</v>
      </c>
      <c r="U5227" s="8" t="s">
        <v>19</v>
      </c>
      <c r="V5227" t="s">
        <v>751</v>
      </c>
      <c r="Z5227" t="s">
        <v>495</v>
      </c>
      <c r="AA5227">
        <v>-4</v>
      </c>
      <c r="AB5227">
        <v>16</v>
      </c>
    </row>
    <row r="5228" spans="1:28" x14ac:dyDescent="0.25">
      <c r="A5228" s="6">
        <v>0.40672116203336811</v>
      </c>
      <c r="B5228" s="6">
        <v>0.5928713292779576</v>
      </c>
      <c r="C5228" s="13">
        <f t="shared" si="1453"/>
        <v>2.4586869171020864</v>
      </c>
      <c r="D5228" s="14">
        <f t="shared" si="1454"/>
        <v>1.6867066269132522</v>
      </c>
      <c r="F5228" s="7">
        <f t="shared" si="1455"/>
        <v>1</v>
      </c>
      <c r="G5228" s="7">
        <f t="shared" si="1456"/>
        <v>2.4586869171020864</v>
      </c>
      <c r="H5228" s="7">
        <f t="shared" si="1457"/>
        <v>1.6867066269132522</v>
      </c>
      <c r="K5228" s="7">
        <f t="shared" si="1458"/>
        <v>0</v>
      </c>
      <c r="L5228" s="7">
        <f t="shared" si="1459"/>
        <v>0</v>
      </c>
      <c r="M5228" s="15" t="e">
        <f t="shared" si="1460"/>
        <v>#DIV/0!</v>
      </c>
      <c r="N5228" s="15" t="e">
        <f t="shared" si="1461"/>
        <v>#DIV/0!</v>
      </c>
      <c r="O5228" s="12">
        <f t="shared" si="1462"/>
        <v>0</v>
      </c>
      <c r="P5228" s="12">
        <f t="shared" si="1463"/>
        <v>0</v>
      </c>
      <c r="Q5228" t="s">
        <v>202</v>
      </c>
      <c r="R5228" t="s">
        <v>247</v>
      </c>
      <c r="S5228" t="s">
        <v>269</v>
      </c>
      <c r="T5228" s="8" t="s">
        <v>358</v>
      </c>
      <c r="U5228" s="8" t="s">
        <v>19</v>
      </c>
      <c r="V5228" t="s">
        <v>751</v>
      </c>
      <c r="Z5228" t="s">
        <v>489</v>
      </c>
      <c r="AA5228">
        <v>1</v>
      </c>
      <c r="AB5228">
        <v>-3</v>
      </c>
    </row>
    <row r="5229" spans="1:28" x14ac:dyDescent="0.25">
      <c r="A5229" s="6">
        <v>0.47565747920585039</v>
      </c>
      <c r="B5229" s="6">
        <v>0.52336179817364048</v>
      </c>
      <c r="C5229" s="13">
        <f t="shared" si="1453"/>
        <v>2.1023531505687307</v>
      </c>
      <c r="D5229" s="14">
        <f t="shared" si="1454"/>
        <v>1.9107240984910805</v>
      </c>
      <c r="F5229" s="7">
        <f t="shared" si="1455"/>
        <v>1</v>
      </c>
      <c r="G5229" s="7">
        <f t="shared" si="1456"/>
        <v>2.1023531505687307</v>
      </c>
      <c r="H5229" s="7">
        <f t="shared" si="1457"/>
        <v>1.9107240984910805</v>
      </c>
      <c r="K5229" s="7">
        <f t="shared" si="1458"/>
        <v>0</v>
      </c>
      <c r="L5229" s="7">
        <f t="shared" si="1459"/>
        <v>0</v>
      </c>
      <c r="M5229" s="15" t="e">
        <f t="shared" si="1460"/>
        <v>#DIV/0!</v>
      </c>
      <c r="N5229" s="15" t="e">
        <f t="shared" si="1461"/>
        <v>#DIV/0!</v>
      </c>
      <c r="O5229" s="12">
        <f t="shared" si="1462"/>
        <v>0</v>
      </c>
      <c r="P5229" s="12">
        <f t="shared" si="1463"/>
        <v>0</v>
      </c>
      <c r="Q5229" t="s">
        <v>246</v>
      </c>
      <c r="R5229" t="s">
        <v>204</v>
      </c>
      <c r="S5229" t="s">
        <v>269</v>
      </c>
      <c r="T5229" s="8" t="s">
        <v>358</v>
      </c>
      <c r="U5229" s="8" t="s">
        <v>19</v>
      </c>
      <c r="V5229" t="s">
        <v>751</v>
      </c>
      <c r="Z5229" t="s">
        <v>490</v>
      </c>
      <c r="AA5229">
        <v>0</v>
      </c>
      <c r="AB5229">
        <v>-2</v>
      </c>
    </row>
    <row r="5230" spans="1:28" x14ac:dyDescent="0.25">
      <c r="A5230" s="6">
        <v>0.42399397767457525</v>
      </c>
      <c r="B5230" s="6">
        <v>0.57552821846182578</v>
      </c>
      <c r="C5230" s="13">
        <f t="shared" si="1453"/>
        <v>2.3585240655647288</v>
      </c>
      <c r="D5230" s="14">
        <f t="shared" si="1454"/>
        <v>1.7375342649099472</v>
      </c>
      <c r="F5230" s="7">
        <f t="shared" si="1455"/>
        <v>1</v>
      </c>
      <c r="G5230" s="7">
        <f t="shared" si="1456"/>
        <v>2.3585240655647288</v>
      </c>
      <c r="H5230" s="7">
        <f t="shared" si="1457"/>
        <v>1.7375342649099472</v>
      </c>
      <c r="K5230" s="7">
        <f t="shared" si="1458"/>
        <v>0</v>
      </c>
      <c r="L5230" s="7">
        <f t="shared" si="1459"/>
        <v>0</v>
      </c>
      <c r="M5230" s="15" t="e">
        <f t="shared" si="1460"/>
        <v>#DIV/0!</v>
      </c>
      <c r="N5230" s="15" t="e">
        <f t="shared" si="1461"/>
        <v>#DIV/0!</v>
      </c>
      <c r="O5230" s="12">
        <f t="shared" si="1462"/>
        <v>0</v>
      </c>
      <c r="P5230" s="12">
        <f t="shared" si="1463"/>
        <v>0</v>
      </c>
      <c r="Q5230" t="s">
        <v>38</v>
      </c>
      <c r="R5230" t="s">
        <v>250</v>
      </c>
      <c r="S5230" t="s">
        <v>257</v>
      </c>
      <c r="T5230" s="8" t="s">
        <v>358</v>
      </c>
      <c r="U5230" s="8" t="s">
        <v>19</v>
      </c>
      <c r="V5230" t="s">
        <v>752</v>
      </c>
      <c r="Z5230" t="s">
        <v>489</v>
      </c>
      <c r="AA5230">
        <v>1</v>
      </c>
      <c r="AB5230">
        <v>-4</v>
      </c>
    </row>
    <row r="5231" spans="1:28" x14ac:dyDescent="0.25">
      <c r="A5231" s="6">
        <v>0.46551193327331997</v>
      </c>
      <c r="B5231" s="6">
        <v>0.53371846987119442</v>
      </c>
      <c r="C5231" s="13">
        <f t="shared" si="1453"/>
        <v>2.1481726428973444</v>
      </c>
      <c r="D5231" s="14">
        <f t="shared" si="1454"/>
        <v>1.8736469814157568</v>
      </c>
      <c r="F5231" s="7">
        <f t="shared" si="1455"/>
        <v>1</v>
      </c>
      <c r="G5231" s="7">
        <f t="shared" si="1456"/>
        <v>2.1481726428973444</v>
      </c>
      <c r="H5231" s="7">
        <f t="shared" si="1457"/>
        <v>1.8736469814157568</v>
      </c>
      <c r="K5231" s="7">
        <f t="shared" si="1458"/>
        <v>0</v>
      </c>
      <c r="L5231" s="7">
        <f t="shared" si="1459"/>
        <v>0</v>
      </c>
      <c r="M5231" s="15" t="e">
        <f t="shared" si="1460"/>
        <v>#DIV/0!</v>
      </c>
      <c r="N5231" s="15" t="e">
        <f t="shared" si="1461"/>
        <v>#DIV/0!</v>
      </c>
      <c r="O5231" s="12">
        <f t="shared" si="1462"/>
        <v>0</v>
      </c>
      <c r="P5231" s="12">
        <f t="shared" si="1463"/>
        <v>0</v>
      </c>
      <c r="Q5231" t="s">
        <v>56</v>
      </c>
      <c r="R5231" t="s">
        <v>218</v>
      </c>
      <c r="S5231" t="s">
        <v>257</v>
      </c>
      <c r="T5231" s="8" t="s">
        <v>358</v>
      </c>
      <c r="U5231" s="8" t="s">
        <v>19</v>
      </c>
      <c r="V5231" t="s">
        <v>752</v>
      </c>
      <c r="Z5231" t="s">
        <v>488</v>
      </c>
      <c r="AA5231">
        <v>-7</v>
      </c>
      <c r="AB5231">
        <v>-1</v>
      </c>
    </row>
    <row r="5232" spans="1:28" x14ac:dyDescent="0.25">
      <c r="A5232" s="6">
        <v>0.49084448299923356</v>
      </c>
      <c r="B5232" s="6">
        <v>0.50681654067538362</v>
      </c>
      <c r="C5232" s="13">
        <f t="shared" si="1453"/>
        <v>2.0373051641319182</v>
      </c>
      <c r="D5232" s="14">
        <f t="shared" si="1454"/>
        <v>1.9731005595582973</v>
      </c>
      <c r="F5232" s="7">
        <f t="shared" si="1455"/>
        <v>1</v>
      </c>
      <c r="G5232" s="7">
        <f t="shared" si="1456"/>
        <v>2.0373051641319182</v>
      </c>
      <c r="H5232" s="7">
        <f t="shared" si="1457"/>
        <v>1.9731005595582973</v>
      </c>
      <c r="K5232" s="7">
        <f t="shared" si="1458"/>
        <v>0</v>
      </c>
      <c r="L5232" s="7">
        <f t="shared" si="1459"/>
        <v>0</v>
      </c>
      <c r="M5232" s="15" t="e">
        <f t="shared" si="1460"/>
        <v>#DIV/0!</v>
      </c>
      <c r="N5232" s="15" t="e">
        <f t="shared" si="1461"/>
        <v>#DIV/0!</v>
      </c>
      <c r="O5232" s="12">
        <f t="shared" si="1462"/>
        <v>0</v>
      </c>
      <c r="P5232" s="12">
        <f t="shared" si="1463"/>
        <v>0</v>
      </c>
      <c r="Q5232" t="s">
        <v>124</v>
      </c>
      <c r="R5232" t="s">
        <v>216</v>
      </c>
      <c r="S5232" t="s">
        <v>257</v>
      </c>
      <c r="T5232" s="8" t="s">
        <v>352</v>
      </c>
      <c r="U5232" s="8" t="s">
        <v>17</v>
      </c>
      <c r="V5232" t="s">
        <v>752</v>
      </c>
      <c r="Z5232" t="s">
        <v>489</v>
      </c>
      <c r="AA5232">
        <v>3</v>
      </c>
      <c r="AB5232">
        <v>-2</v>
      </c>
    </row>
    <row r="5233" spans="1:28" x14ac:dyDescent="0.25">
      <c r="A5233" s="6">
        <v>0.52047566446057836</v>
      </c>
      <c r="B5233" s="6">
        <v>0.47744207266880123</v>
      </c>
      <c r="C5233" s="13">
        <f t="shared" si="1453"/>
        <v>1.9213194166078855</v>
      </c>
      <c r="D5233" s="14">
        <f t="shared" si="1454"/>
        <v>2.0944949287988162</v>
      </c>
      <c r="F5233" s="7">
        <f t="shared" si="1455"/>
        <v>1</v>
      </c>
      <c r="G5233" s="7">
        <f t="shared" si="1456"/>
        <v>1.9213194166078855</v>
      </c>
      <c r="H5233" s="7">
        <f t="shared" si="1457"/>
        <v>2.0944949287988162</v>
      </c>
      <c r="K5233" s="7">
        <f t="shared" si="1458"/>
        <v>0</v>
      </c>
      <c r="L5233" s="7">
        <f t="shared" si="1459"/>
        <v>0</v>
      </c>
      <c r="M5233" s="15" t="e">
        <f t="shared" si="1460"/>
        <v>#DIV/0!</v>
      </c>
      <c r="N5233" s="15" t="e">
        <f t="shared" si="1461"/>
        <v>#DIV/0!</v>
      </c>
      <c r="O5233" s="12">
        <f t="shared" si="1462"/>
        <v>0</v>
      </c>
      <c r="P5233" s="12">
        <f t="shared" si="1463"/>
        <v>0</v>
      </c>
      <c r="Q5233" t="s">
        <v>129</v>
      </c>
      <c r="R5233" t="s">
        <v>58</v>
      </c>
      <c r="S5233" t="s">
        <v>257</v>
      </c>
      <c r="T5233" s="8" t="s">
        <v>352</v>
      </c>
      <c r="U5233" s="8" t="s">
        <v>17</v>
      </c>
      <c r="V5233" t="s">
        <v>752</v>
      </c>
      <c r="Z5233" t="s">
        <v>494</v>
      </c>
      <c r="AA5233">
        <v>0</v>
      </c>
      <c r="AB5233">
        <v>-4</v>
      </c>
    </row>
    <row r="5234" spans="1:28" x14ac:dyDescent="0.25">
      <c r="A5234" s="6">
        <v>0.67512188227423897</v>
      </c>
      <c r="B5234" s="6">
        <v>0.31382905528001709</v>
      </c>
      <c r="C5234" s="13">
        <f t="shared" si="1453"/>
        <v>1.4812140240979381</v>
      </c>
      <c r="D5234" s="14">
        <f t="shared" si="1454"/>
        <v>3.1864481098085071</v>
      </c>
      <c r="F5234" s="7">
        <f t="shared" si="1455"/>
        <v>1</v>
      </c>
      <c r="G5234" s="7">
        <f t="shared" si="1456"/>
        <v>1.4812140240979381</v>
      </c>
      <c r="H5234" s="7">
        <f t="shared" si="1457"/>
        <v>3.1864481098085071</v>
      </c>
      <c r="K5234" s="7">
        <f t="shared" si="1458"/>
        <v>0</v>
      </c>
      <c r="L5234" s="7">
        <f t="shared" si="1459"/>
        <v>0</v>
      </c>
      <c r="M5234" s="15" t="e">
        <f t="shared" si="1460"/>
        <v>#DIV/0!</v>
      </c>
      <c r="N5234" s="15" t="e">
        <f t="shared" si="1461"/>
        <v>#DIV/0!</v>
      </c>
      <c r="O5234" s="12">
        <f t="shared" si="1462"/>
        <v>0</v>
      </c>
      <c r="P5234" s="12">
        <f t="shared" si="1463"/>
        <v>0</v>
      </c>
      <c r="Q5234" t="s">
        <v>133</v>
      </c>
      <c r="R5234" t="s">
        <v>65</v>
      </c>
      <c r="S5234" t="s">
        <v>258</v>
      </c>
      <c r="T5234" s="8" t="s">
        <v>352</v>
      </c>
      <c r="U5234" s="8" t="s">
        <v>17</v>
      </c>
      <c r="V5234" t="s">
        <v>752</v>
      </c>
      <c r="Z5234" t="s">
        <v>492</v>
      </c>
      <c r="AA5234">
        <v>-3</v>
      </c>
      <c r="AB5234">
        <v>-1</v>
      </c>
    </row>
    <row r="5235" spans="1:28" x14ac:dyDescent="0.25">
      <c r="A5235" s="6">
        <v>0.49547762368376624</v>
      </c>
      <c r="B5235" s="6">
        <v>0.50359544853270577</v>
      </c>
      <c r="C5235" s="13">
        <f t="shared" si="1453"/>
        <v>2.0182546137305288</v>
      </c>
      <c r="D5235" s="14">
        <f t="shared" si="1454"/>
        <v>1.9857208855116479</v>
      </c>
      <c r="F5235" s="7">
        <f t="shared" si="1455"/>
        <v>1</v>
      </c>
      <c r="G5235" s="7">
        <f t="shared" si="1456"/>
        <v>2.0182546137305288</v>
      </c>
      <c r="H5235" s="7">
        <f t="shared" si="1457"/>
        <v>1.9857208855116479</v>
      </c>
      <c r="K5235" s="7">
        <f t="shared" si="1458"/>
        <v>0</v>
      </c>
      <c r="L5235" s="7">
        <f t="shared" si="1459"/>
        <v>0</v>
      </c>
      <c r="M5235" s="15" t="e">
        <f t="shared" si="1460"/>
        <v>#DIV/0!</v>
      </c>
      <c r="N5235" s="15" t="e">
        <f t="shared" si="1461"/>
        <v>#DIV/0!</v>
      </c>
      <c r="O5235" s="12">
        <f t="shared" si="1462"/>
        <v>0</v>
      </c>
      <c r="P5235" s="12">
        <f t="shared" si="1463"/>
        <v>0</v>
      </c>
      <c r="Q5235" t="s">
        <v>132</v>
      </c>
      <c r="R5235" t="s">
        <v>134</v>
      </c>
      <c r="S5235" t="s">
        <v>258</v>
      </c>
      <c r="T5235" s="8" t="s">
        <v>358</v>
      </c>
      <c r="U5235" s="8" t="s">
        <v>19</v>
      </c>
      <c r="V5235" t="s">
        <v>752</v>
      </c>
      <c r="Z5235" t="s">
        <v>494</v>
      </c>
      <c r="AA5235">
        <v>0</v>
      </c>
      <c r="AB5235">
        <v>-3</v>
      </c>
    </row>
    <row r="5236" spans="1:28" x14ac:dyDescent="0.25">
      <c r="A5236" s="6">
        <v>0.47558232115613935</v>
      </c>
      <c r="B5236" s="6">
        <v>0.52172261464239045</v>
      </c>
      <c r="C5236" s="13">
        <f t="shared" si="1453"/>
        <v>2.1026853932858618</v>
      </c>
      <c r="D5236" s="14">
        <f t="shared" si="1454"/>
        <v>1.9167273411857755</v>
      </c>
      <c r="F5236" s="7">
        <f t="shared" si="1455"/>
        <v>1</v>
      </c>
      <c r="G5236" s="7">
        <f t="shared" si="1456"/>
        <v>2.1026853932858618</v>
      </c>
      <c r="H5236" s="7">
        <f t="shared" si="1457"/>
        <v>1.9167273411857755</v>
      </c>
      <c r="K5236" s="7">
        <f t="shared" si="1458"/>
        <v>0</v>
      </c>
      <c r="L5236" s="7">
        <f t="shared" si="1459"/>
        <v>0</v>
      </c>
      <c r="M5236" s="15" t="e">
        <f t="shared" si="1460"/>
        <v>#DIV/0!</v>
      </c>
      <c r="N5236" s="15" t="e">
        <f t="shared" si="1461"/>
        <v>#DIV/0!</v>
      </c>
      <c r="O5236" s="12">
        <f t="shared" si="1462"/>
        <v>0</v>
      </c>
      <c r="P5236" s="12">
        <f t="shared" si="1463"/>
        <v>0</v>
      </c>
      <c r="Q5236" t="s">
        <v>221</v>
      </c>
      <c r="R5236" t="s">
        <v>601</v>
      </c>
      <c r="S5236" t="s">
        <v>263</v>
      </c>
      <c r="T5236" s="8" t="s">
        <v>351</v>
      </c>
      <c r="U5236" s="8" t="s">
        <v>16</v>
      </c>
      <c r="V5236" t="s">
        <v>752</v>
      </c>
      <c r="Z5236" t="s">
        <v>488</v>
      </c>
      <c r="AA5236">
        <v>-5</v>
      </c>
      <c r="AB5236">
        <v>-3</v>
      </c>
    </row>
    <row r="5237" spans="1:28" x14ac:dyDescent="0.25">
      <c r="A5237" s="6">
        <v>0.5405629009986378</v>
      </c>
      <c r="B5237" s="6">
        <v>0.45444923559643186</v>
      </c>
      <c r="C5237" s="13">
        <f t="shared" si="1453"/>
        <v>1.8499234744977808</v>
      </c>
      <c r="D5237" s="14">
        <f t="shared" si="1454"/>
        <v>2.200465798314243</v>
      </c>
      <c r="F5237" s="7">
        <f t="shared" si="1455"/>
        <v>1</v>
      </c>
      <c r="G5237" s="7">
        <f t="shared" si="1456"/>
        <v>1.8499234744977808</v>
      </c>
      <c r="H5237" s="7">
        <f t="shared" si="1457"/>
        <v>2.200465798314243</v>
      </c>
      <c r="K5237" s="7">
        <f t="shared" si="1458"/>
        <v>0</v>
      </c>
      <c r="L5237" s="7">
        <f t="shared" si="1459"/>
        <v>0</v>
      </c>
      <c r="M5237" s="15" t="e">
        <f t="shared" si="1460"/>
        <v>#DIV/0!</v>
      </c>
      <c r="N5237" s="15" t="e">
        <f t="shared" si="1461"/>
        <v>#DIV/0!</v>
      </c>
      <c r="O5237" s="12">
        <f t="shared" si="1462"/>
        <v>0</v>
      </c>
      <c r="P5237" s="12">
        <f t="shared" si="1463"/>
        <v>0</v>
      </c>
      <c r="Q5237" t="s">
        <v>69</v>
      </c>
      <c r="R5237" t="s">
        <v>137</v>
      </c>
      <c r="S5237" t="s">
        <v>263</v>
      </c>
      <c r="T5237" s="8" t="s">
        <v>352</v>
      </c>
      <c r="U5237" s="8" t="s">
        <v>17</v>
      </c>
      <c r="V5237" t="s">
        <v>752</v>
      </c>
      <c r="Z5237" t="s">
        <v>492</v>
      </c>
      <c r="AA5237">
        <v>2</v>
      </c>
      <c r="AB5237">
        <v>10</v>
      </c>
    </row>
    <row r="5238" spans="1:28" x14ac:dyDescent="0.25">
      <c r="A5238" s="6">
        <v>0.26502157715267854</v>
      </c>
      <c r="B5238" s="6">
        <v>0.7341179993239817</v>
      </c>
      <c r="C5238" s="13">
        <f t="shared" si="1453"/>
        <v>3.773277673251116</v>
      </c>
      <c r="D5238" s="14">
        <f t="shared" si="1454"/>
        <v>1.3621788335401908</v>
      </c>
      <c r="F5238" s="7">
        <f t="shared" si="1455"/>
        <v>1</v>
      </c>
      <c r="G5238" s="7">
        <f t="shared" si="1456"/>
        <v>3.773277673251116</v>
      </c>
      <c r="H5238" s="7">
        <f t="shared" si="1457"/>
        <v>1.3621788335401908</v>
      </c>
      <c r="K5238" s="7">
        <f t="shared" si="1458"/>
        <v>0</v>
      </c>
      <c r="L5238" s="7">
        <f t="shared" si="1459"/>
        <v>0</v>
      </c>
      <c r="M5238" s="15" t="e">
        <f t="shared" si="1460"/>
        <v>#DIV/0!</v>
      </c>
      <c r="N5238" s="15" t="e">
        <f t="shared" si="1461"/>
        <v>#DIV/0!</v>
      </c>
      <c r="O5238" s="12">
        <f t="shared" si="1462"/>
        <v>0</v>
      </c>
      <c r="P5238" s="12">
        <f t="shared" si="1463"/>
        <v>0</v>
      </c>
      <c r="Q5238" t="s">
        <v>141</v>
      </c>
      <c r="R5238" t="s">
        <v>68</v>
      </c>
      <c r="S5238" t="s">
        <v>263</v>
      </c>
      <c r="T5238" s="8" t="s">
        <v>352</v>
      </c>
      <c r="U5238" s="8" t="s">
        <v>35</v>
      </c>
      <c r="V5238" t="s">
        <v>752</v>
      </c>
      <c r="Z5238" t="s">
        <v>489</v>
      </c>
      <c r="AA5238">
        <v>3</v>
      </c>
      <c r="AB5238">
        <v>-1</v>
      </c>
    </row>
    <row r="5239" spans="1:28" x14ac:dyDescent="0.25">
      <c r="A5239" s="6">
        <v>0.32651203996923861</v>
      </c>
      <c r="B5239" s="6">
        <v>0.67321753389876327</v>
      </c>
      <c r="C5239" s="13">
        <f t="shared" si="1453"/>
        <v>3.0626741975401952</v>
      </c>
      <c r="D5239" s="14">
        <f t="shared" si="1454"/>
        <v>1.4854039736736528</v>
      </c>
      <c r="F5239" s="7">
        <f t="shared" si="1455"/>
        <v>1</v>
      </c>
      <c r="G5239" s="7">
        <f t="shared" si="1456"/>
        <v>3.0626741975401952</v>
      </c>
      <c r="H5239" s="7">
        <f t="shared" si="1457"/>
        <v>1.4854039736736528</v>
      </c>
      <c r="K5239" s="7">
        <f t="shared" si="1458"/>
        <v>0</v>
      </c>
      <c r="L5239" s="7">
        <f t="shared" si="1459"/>
        <v>0</v>
      </c>
      <c r="M5239" s="15" t="e">
        <f t="shared" si="1460"/>
        <v>#DIV/0!</v>
      </c>
      <c r="N5239" s="15" t="e">
        <f t="shared" si="1461"/>
        <v>#DIV/0!</v>
      </c>
      <c r="O5239" s="12">
        <f t="shared" si="1462"/>
        <v>0</v>
      </c>
      <c r="P5239" s="12">
        <f t="shared" si="1463"/>
        <v>0</v>
      </c>
      <c r="Q5239" t="s">
        <v>144</v>
      </c>
      <c r="R5239" t="s">
        <v>251</v>
      </c>
      <c r="S5239" t="s">
        <v>263</v>
      </c>
      <c r="T5239" s="8" t="s">
        <v>358</v>
      </c>
      <c r="U5239" s="8" t="s">
        <v>19</v>
      </c>
      <c r="V5239" t="s">
        <v>752</v>
      </c>
      <c r="Z5239" t="s">
        <v>488</v>
      </c>
      <c r="AA5239">
        <v>-10</v>
      </c>
      <c r="AB5239">
        <v>0</v>
      </c>
    </row>
    <row r="5240" spans="1:28" x14ac:dyDescent="0.25">
      <c r="A5240" s="6">
        <v>0.36120087761275838</v>
      </c>
      <c r="B5240" s="6">
        <v>0.63854280195640722</v>
      </c>
      <c r="C5240" s="13">
        <f t="shared" si="1453"/>
        <v>2.7685425534101138</v>
      </c>
      <c r="D5240" s="14">
        <f t="shared" si="1454"/>
        <v>1.5660657311242687</v>
      </c>
      <c r="F5240" s="7">
        <f t="shared" si="1455"/>
        <v>1</v>
      </c>
      <c r="G5240" s="7">
        <f t="shared" si="1456"/>
        <v>2.7685425534101138</v>
      </c>
      <c r="H5240" s="7">
        <f t="shared" si="1457"/>
        <v>1.5660657311242687</v>
      </c>
      <c r="K5240" s="7">
        <f t="shared" si="1458"/>
        <v>0</v>
      </c>
      <c r="L5240" s="7">
        <f t="shared" si="1459"/>
        <v>0</v>
      </c>
      <c r="M5240" s="15" t="e">
        <f t="shared" si="1460"/>
        <v>#DIV/0!</v>
      </c>
      <c r="N5240" s="15" t="e">
        <f t="shared" si="1461"/>
        <v>#DIV/0!</v>
      </c>
      <c r="O5240" s="12">
        <f t="shared" si="1462"/>
        <v>0</v>
      </c>
      <c r="P5240" s="12">
        <f t="shared" si="1463"/>
        <v>0</v>
      </c>
      <c r="Q5240" t="s">
        <v>140</v>
      </c>
      <c r="R5240" t="s">
        <v>220</v>
      </c>
      <c r="S5240" t="s">
        <v>263</v>
      </c>
      <c r="T5240" s="8" t="s">
        <v>358</v>
      </c>
      <c r="U5240" s="8" t="s">
        <v>19</v>
      </c>
      <c r="V5240" t="s">
        <v>752</v>
      </c>
      <c r="Z5240" t="s">
        <v>494</v>
      </c>
      <c r="AA5240">
        <v>7</v>
      </c>
      <c r="AB5240">
        <v>0</v>
      </c>
    </row>
    <row r="5241" spans="1:28" x14ac:dyDescent="0.25">
      <c r="A5241" s="6">
        <v>0.1319535236794436</v>
      </c>
      <c r="B5241" s="6">
        <v>0.86803570360203097</v>
      </c>
      <c r="C5241" s="13">
        <f t="shared" si="1453"/>
        <v>7.5784258890222054</v>
      </c>
      <c r="D5241" s="14">
        <f t="shared" si="1454"/>
        <v>1.1520263462094535</v>
      </c>
      <c r="F5241" s="7">
        <f t="shared" si="1455"/>
        <v>1</v>
      </c>
      <c r="G5241" s="7">
        <f t="shared" si="1456"/>
        <v>7.5784258890222054</v>
      </c>
      <c r="H5241" s="7">
        <f t="shared" si="1457"/>
        <v>1.1520263462094535</v>
      </c>
      <c r="K5241" s="7">
        <f t="shared" si="1458"/>
        <v>0</v>
      </c>
      <c r="L5241" s="7">
        <f t="shared" si="1459"/>
        <v>0</v>
      </c>
      <c r="M5241" s="15" t="e">
        <f t="shared" si="1460"/>
        <v>#DIV/0!</v>
      </c>
      <c r="N5241" s="15" t="e">
        <f t="shared" si="1461"/>
        <v>#DIV/0!</v>
      </c>
      <c r="O5241" s="12">
        <f t="shared" si="1462"/>
        <v>0</v>
      </c>
      <c r="P5241" s="12">
        <f t="shared" si="1463"/>
        <v>0</v>
      </c>
      <c r="Q5241" t="s">
        <v>139</v>
      </c>
      <c r="R5241" t="s">
        <v>252</v>
      </c>
      <c r="S5241" t="s">
        <v>263</v>
      </c>
      <c r="T5241" s="8" t="s">
        <v>358</v>
      </c>
      <c r="U5241" s="8" t="s">
        <v>19</v>
      </c>
      <c r="V5241" t="s">
        <v>752</v>
      </c>
      <c r="Z5241" t="s">
        <v>492</v>
      </c>
      <c r="AA5241">
        <v>0</v>
      </c>
      <c r="AB5241">
        <v>-1</v>
      </c>
    </row>
    <row r="5242" spans="1:28" x14ac:dyDescent="0.25">
      <c r="A5242" s="6">
        <v>0.35474456271456134</v>
      </c>
      <c r="B5242" s="6">
        <v>0.64484629208964328</v>
      </c>
      <c r="C5242" s="13">
        <f t="shared" si="1453"/>
        <v>2.8189297458087652</v>
      </c>
      <c r="D5242" s="14">
        <f t="shared" si="1454"/>
        <v>1.5507571529324775</v>
      </c>
      <c r="F5242" s="7">
        <f t="shared" si="1455"/>
        <v>1</v>
      </c>
      <c r="G5242" s="7">
        <f t="shared" si="1456"/>
        <v>2.8189297458087652</v>
      </c>
      <c r="H5242" s="7">
        <f t="shared" si="1457"/>
        <v>1.5507571529324775</v>
      </c>
      <c r="K5242" s="7">
        <f t="shared" si="1458"/>
        <v>0</v>
      </c>
      <c r="L5242" s="7">
        <f t="shared" si="1459"/>
        <v>0</v>
      </c>
      <c r="M5242" s="15" t="e">
        <f t="shared" si="1460"/>
        <v>#DIV/0!</v>
      </c>
      <c r="N5242" s="15" t="e">
        <f t="shared" si="1461"/>
        <v>#DIV/0!</v>
      </c>
      <c r="O5242" s="12">
        <f t="shared" si="1462"/>
        <v>0</v>
      </c>
      <c r="P5242" s="12">
        <f t="shared" si="1463"/>
        <v>0</v>
      </c>
      <c r="Q5242" t="s">
        <v>143</v>
      </c>
      <c r="R5242" t="s">
        <v>138</v>
      </c>
      <c r="S5242" t="s">
        <v>263</v>
      </c>
      <c r="T5242" s="8" t="s">
        <v>358</v>
      </c>
      <c r="U5242" s="8" t="s">
        <v>19</v>
      </c>
      <c r="V5242" t="s">
        <v>752</v>
      </c>
      <c r="Z5242" t="s">
        <v>490</v>
      </c>
      <c r="AA5242">
        <v>1</v>
      </c>
      <c r="AB5242">
        <v>0</v>
      </c>
    </row>
    <row r="5243" spans="1:28" x14ac:dyDescent="0.25">
      <c r="A5243" s="6">
        <v>0.13173697258332973</v>
      </c>
      <c r="B5243" s="6">
        <v>0.86793930225620386</v>
      </c>
      <c r="C5243" s="13">
        <f t="shared" si="1453"/>
        <v>7.5908834125321478</v>
      </c>
      <c r="D5243" s="14">
        <f t="shared" si="1454"/>
        <v>1.1521543008831436</v>
      </c>
      <c r="F5243" s="7">
        <f t="shared" si="1455"/>
        <v>1</v>
      </c>
      <c r="G5243" s="7">
        <f t="shared" si="1456"/>
        <v>7.5908834125321478</v>
      </c>
      <c r="H5243" s="7">
        <f t="shared" si="1457"/>
        <v>1.1521543008831436</v>
      </c>
      <c r="K5243" s="7">
        <f t="shared" si="1458"/>
        <v>0</v>
      </c>
      <c r="L5243" s="7">
        <f t="shared" si="1459"/>
        <v>0</v>
      </c>
      <c r="M5243" s="15" t="e">
        <f t="shared" si="1460"/>
        <v>#DIV/0!</v>
      </c>
      <c r="N5243" s="15" t="e">
        <f t="shared" si="1461"/>
        <v>#DIV/0!</v>
      </c>
      <c r="O5243" s="12">
        <f t="shared" si="1462"/>
        <v>0</v>
      </c>
      <c r="P5243" s="12">
        <f t="shared" si="1463"/>
        <v>0</v>
      </c>
      <c r="Q5243" t="s">
        <v>71</v>
      </c>
      <c r="R5243" t="s">
        <v>664</v>
      </c>
      <c r="S5243" t="s">
        <v>264</v>
      </c>
      <c r="T5243" s="8" t="s">
        <v>352</v>
      </c>
      <c r="U5243" s="8" t="s">
        <v>35</v>
      </c>
      <c r="V5243" t="s">
        <v>752</v>
      </c>
      <c r="Z5243" t="s">
        <v>490</v>
      </c>
      <c r="AA5243">
        <v>8</v>
      </c>
      <c r="AB5243">
        <v>2</v>
      </c>
    </row>
    <row r="5244" spans="1:28" x14ac:dyDescent="0.25">
      <c r="A5244" s="6">
        <v>0.40667241684376793</v>
      </c>
      <c r="B5244" s="6">
        <v>0.5898217096838182</v>
      </c>
      <c r="C5244" s="13">
        <f t="shared" si="1453"/>
        <v>2.458981623984033</v>
      </c>
      <c r="D5244" s="14">
        <f t="shared" si="1454"/>
        <v>1.6954275903748326</v>
      </c>
      <c r="F5244" s="7">
        <f t="shared" si="1455"/>
        <v>1</v>
      </c>
      <c r="G5244" s="7">
        <f t="shared" si="1456"/>
        <v>2.458981623984033</v>
      </c>
      <c r="H5244" s="7">
        <f t="shared" si="1457"/>
        <v>1.6954275903748326</v>
      </c>
      <c r="K5244" s="7">
        <f t="shared" si="1458"/>
        <v>0</v>
      </c>
      <c r="L5244" s="7">
        <f t="shared" si="1459"/>
        <v>0</v>
      </c>
      <c r="M5244" s="15" t="e">
        <f t="shared" si="1460"/>
        <v>#DIV/0!</v>
      </c>
      <c r="N5244" s="15" t="e">
        <f t="shared" si="1461"/>
        <v>#DIV/0!</v>
      </c>
      <c r="O5244" s="12">
        <f t="shared" si="1462"/>
        <v>0</v>
      </c>
      <c r="P5244" s="12">
        <f t="shared" si="1463"/>
        <v>0</v>
      </c>
      <c r="Q5244" t="s">
        <v>147</v>
      </c>
      <c r="R5244" t="s">
        <v>74</v>
      </c>
      <c r="S5244" t="s">
        <v>264</v>
      </c>
      <c r="T5244" s="8" t="s">
        <v>351</v>
      </c>
      <c r="U5244" s="8" t="s">
        <v>31</v>
      </c>
      <c r="V5244" t="s">
        <v>752</v>
      </c>
      <c r="Z5244" t="s">
        <v>491</v>
      </c>
      <c r="AA5244">
        <v>-8</v>
      </c>
      <c r="AB5244">
        <v>6</v>
      </c>
    </row>
    <row r="5245" spans="1:28" x14ac:dyDescent="0.25">
      <c r="A5245" s="6">
        <v>0.24378071943383459</v>
      </c>
      <c r="B5245" s="6">
        <v>0.75592014565855548</v>
      </c>
      <c r="C5245" s="13">
        <f t="shared" si="1453"/>
        <v>4.1020471279370954</v>
      </c>
      <c r="D5245" s="14">
        <f t="shared" si="1454"/>
        <v>1.3228910563414114</v>
      </c>
      <c r="F5245" s="7">
        <f t="shared" si="1455"/>
        <v>1</v>
      </c>
      <c r="G5245" s="7">
        <f t="shared" si="1456"/>
        <v>4.1020471279370954</v>
      </c>
      <c r="H5245" s="7">
        <f t="shared" si="1457"/>
        <v>1.3228910563414114</v>
      </c>
      <c r="K5245" s="7">
        <f t="shared" si="1458"/>
        <v>0</v>
      </c>
      <c r="L5245" s="7">
        <f t="shared" si="1459"/>
        <v>0</v>
      </c>
      <c r="M5245" s="15" t="e">
        <f t="shared" si="1460"/>
        <v>#DIV/0!</v>
      </c>
      <c r="N5245" s="15" t="e">
        <f t="shared" si="1461"/>
        <v>#DIV/0!</v>
      </c>
      <c r="O5245" s="12">
        <f t="shared" si="1462"/>
        <v>0</v>
      </c>
      <c r="P5245" s="12">
        <f t="shared" si="1463"/>
        <v>0</v>
      </c>
      <c r="Q5245" t="s">
        <v>78</v>
      </c>
      <c r="R5245" t="s">
        <v>73</v>
      </c>
      <c r="S5245" t="s">
        <v>264</v>
      </c>
      <c r="T5245" s="8" t="s">
        <v>351</v>
      </c>
      <c r="U5245" s="8" t="s">
        <v>18</v>
      </c>
      <c r="V5245" t="s">
        <v>752</v>
      </c>
      <c r="Z5245" t="s">
        <v>491</v>
      </c>
      <c r="AA5245">
        <v>-2</v>
      </c>
      <c r="AB5245">
        <v>-3</v>
      </c>
    </row>
    <row r="5246" spans="1:28" x14ac:dyDescent="0.25">
      <c r="A5246" s="6">
        <v>0.25473409671430686</v>
      </c>
      <c r="B5246" s="6">
        <v>0.74494155635599668</v>
      </c>
      <c r="C5246" s="13">
        <f t="shared" si="1453"/>
        <v>3.9256621429895771</v>
      </c>
      <c r="D5246" s="14">
        <f t="shared" si="1454"/>
        <v>1.3423871865756334</v>
      </c>
      <c r="F5246" s="7">
        <f t="shared" si="1455"/>
        <v>1</v>
      </c>
      <c r="G5246" s="7">
        <f t="shared" si="1456"/>
        <v>3.9256621429895771</v>
      </c>
      <c r="H5246" s="7">
        <f t="shared" si="1457"/>
        <v>1.3423871865756334</v>
      </c>
      <c r="K5246" s="7">
        <f t="shared" si="1458"/>
        <v>0</v>
      </c>
      <c r="L5246" s="7">
        <f t="shared" si="1459"/>
        <v>0</v>
      </c>
      <c r="M5246" s="15" t="e">
        <f t="shared" si="1460"/>
        <v>#DIV/0!</v>
      </c>
      <c r="N5246" s="15" t="e">
        <f t="shared" si="1461"/>
        <v>#DIV/0!</v>
      </c>
      <c r="O5246" s="12">
        <f t="shared" si="1462"/>
        <v>0</v>
      </c>
      <c r="P5246" s="12">
        <f t="shared" si="1463"/>
        <v>0</v>
      </c>
      <c r="Q5246" t="s">
        <v>152</v>
      </c>
      <c r="R5246" t="s">
        <v>150</v>
      </c>
      <c r="S5246" t="s">
        <v>264</v>
      </c>
      <c r="T5246" s="8" t="s">
        <v>352</v>
      </c>
      <c r="U5246" s="8" t="s">
        <v>35</v>
      </c>
      <c r="V5246" t="s">
        <v>752</v>
      </c>
      <c r="Z5246" t="s">
        <v>491</v>
      </c>
      <c r="AA5246">
        <v>2</v>
      </c>
      <c r="AB5246">
        <v>5</v>
      </c>
    </row>
    <row r="5247" spans="1:28" x14ac:dyDescent="0.25">
      <c r="A5247" s="6">
        <v>0.60264699382643705</v>
      </c>
      <c r="B5247" s="6">
        <v>0.39390574660900646</v>
      </c>
      <c r="C5247" s="13">
        <f t="shared" si="1453"/>
        <v>1.6593462014148883</v>
      </c>
      <c r="D5247" s="14">
        <f t="shared" si="1454"/>
        <v>2.5386783732114648</v>
      </c>
      <c r="F5247" s="7">
        <f t="shared" si="1455"/>
        <v>1</v>
      </c>
      <c r="G5247" s="7">
        <f t="shared" si="1456"/>
        <v>1.6593462014148883</v>
      </c>
      <c r="H5247" s="7">
        <f t="shared" si="1457"/>
        <v>2.5386783732114648</v>
      </c>
      <c r="K5247" s="7">
        <f t="shared" si="1458"/>
        <v>0</v>
      </c>
      <c r="L5247" s="7">
        <f t="shared" si="1459"/>
        <v>0</v>
      </c>
      <c r="M5247" s="15" t="e">
        <f t="shared" si="1460"/>
        <v>#DIV/0!</v>
      </c>
      <c r="N5247" s="15" t="e">
        <f t="shared" si="1461"/>
        <v>#DIV/0!</v>
      </c>
      <c r="O5247" s="12">
        <f t="shared" si="1462"/>
        <v>0</v>
      </c>
      <c r="P5247" s="12">
        <f t="shared" si="1463"/>
        <v>0</v>
      </c>
      <c r="Q5247" t="s">
        <v>153</v>
      </c>
      <c r="R5247" t="s">
        <v>158</v>
      </c>
      <c r="S5247" t="s">
        <v>265</v>
      </c>
      <c r="T5247" s="8" t="s">
        <v>351</v>
      </c>
      <c r="U5247" s="8" t="s">
        <v>16</v>
      </c>
      <c r="V5247" t="s">
        <v>752</v>
      </c>
      <c r="Z5247" t="s">
        <v>494</v>
      </c>
      <c r="AA5247">
        <v>3</v>
      </c>
      <c r="AB5247">
        <v>-1</v>
      </c>
    </row>
    <row r="5248" spans="1:28" x14ac:dyDescent="0.25">
      <c r="A5248" s="6">
        <v>0.60755161578878869</v>
      </c>
      <c r="B5248" s="6">
        <v>0.38904092207689311</v>
      </c>
      <c r="C5248" s="13">
        <f t="shared" si="1453"/>
        <v>1.6459506879949495</v>
      </c>
      <c r="D5248" s="14">
        <f t="shared" si="1454"/>
        <v>2.5704236836102092</v>
      </c>
      <c r="F5248" s="7">
        <f t="shared" si="1455"/>
        <v>1</v>
      </c>
      <c r="G5248" s="7">
        <f t="shared" si="1456"/>
        <v>1.6459506879949495</v>
      </c>
      <c r="H5248" s="7">
        <f t="shared" si="1457"/>
        <v>2.5704236836102092</v>
      </c>
      <c r="K5248" s="7">
        <f t="shared" si="1458"/>
        <v>0</v>
      </c>
      <c r="L5248" s="7">
        <f t="shared" si="1459"/>
        <v>0</v>
      </c>
      <c r="M5248" s="15" t="e">
        <f t="shared" si="1460"/>
        <v>#DIV/0!</v>
      </c>
      <c r="N5248" s="15" t="e">
        <f t="shared" si="1461"/>
        <v>#DIV/0!</v>
      </c>
      <c r="O5248" s="12">
        <f t="shared" si="1462"/>
        <v>0</v>
      </c>
      <c r="P5248" s="12">
        <f t="shared" si="1463"/>
        <v>0</v>
      </c>
      <c r="Q5248" t="s">
        <v>155</v>
      </c>
      <c r="R5248" t="s">
        <v>160</v>
      </c>
      <c r="S5248" t="s">
        <v>265</v>
      </c>
      <c r="T5248" s="8" t="s">
        <v>351</v>
      </c>
      <c r="U5248" s="8" t="s">
        <v>16</v>
      </c>
      <c r="V5248" t="s">
        <v>752</v>
      </c>
      <c r="Z5248" t="s">
        <v>492</v>
      </c>
      <c r="AA5248">
        <v>-2</v>
      </c>
      <c r="AB5248">
        <v>3</v>
      </c>
    </row>
    <row r="5249" spans="1:28" x14ac:dyDescent="0.25">
      <c r="A5249" s="6">
        <v>0.58566186846380253</v>
      </c>
      <c r="B5249" s="6">
        <v>0.41220796315846692</v>
      </c>
      <c r="C5249" s="13">
        <f t="shared" si="1453"/>
        <v>1.7074698795450196</v>
      </c>
      <c r="D5249" s="14">
        <f t="shared" si="1454"/>
        <v>2.4259599264839182</v>
      </c>
      <c r="F5249" s="7">
        <f t="shared" si="1455"/>
        <v>1</v>
      </c>
      <c r="G5249" s="7">
        <f t="shared" si="1456"/>
        <v>1.7074698795450196</v>
      </c>
      <c r="H5249" s="7">
        <f t="shared" si="1457"/>
        <v>2.4259599264839182</v>
      </c>
      <c r="K5249" s="7">
        <f t="shared" si="1458"/>
        <v>0</v>
      </c>
      <c r="L5249" s="7">
        <f t="shared" si="1459"/>
        <v>0</v>
      </c>
      <c r="M5249" s="15" t="e">
        <f t="shared" si="1460"/>
        <v>#DIV/0!</v>
      </c>
      <c r="N5249" s="15" t="e">
        <f t="shared" si="1461"/>
        <v>#DIV/0!</v>
      </c>
      <c r="O5249" s="12">
        <f t="shared" si="1462"/>
        <v>0</v>
      </c>
      <c r="P5249" s="12">
        <f t="shared" si="1463"/>
        <v>0</v>
      </c>
      <c r="Q5249" t="s">
        <v>79</v>
      </c>
      <c r="R5249" t="s">
        <v>159</v>
      </c>
      <c r="S5249" t="s">
        <v>265</v>
      </c>
      <c r="T5249" s="8" t="s">
        <v>352</v>
      </c>
      <c r="U5249" s="8" t="s">
        <v>17</v>
      </c>
      <c r="V5249" t="s">
        <v>752</v>
      </c>
      <c r="Z5249" t="s">
        <v>491</v>
      </c>
      <c r="AA5249">
        <v>-8</v>
      </c>
      <c r="AB5249">
        <v>0</v>
      </c>
    </row>
    <row r="5250" spans="1:28" x14ac:dyDescent="0.25">
      <c r="A5250" s="6">
        <v>0.70949224975286962</v>
      </c>
      <c r="B5250" s="6">
        <v>0.28151610429073826</v>
      </c>
      <c r="C5250" s="13">
        <f t="shared" si="1453"/>
        <v>1.4094586661775659</v>
      </c>
      <c r="D5250" s="14">
        <f t="shared" si="1454"/>
        <v>3.5521946515970577</v>
      </c>
      <c r="F5250" s="7">
        <f t="shared" si="1455"/>
        <v>1</v>
      </c>
      <c r="G5250" s="7">
        <f t="shared" si="1456"/>
        <v>1.4094586661775659</v>
      </c>
      <c r="H5250" s="7">
        <f t="shared" si="1457"/>
        <v>3.5521946515970577</v>
      </c>
      <c r="K5250" s="7">
        <f t="shared" si="1458"/>
        <v>0</v>
      </c>
      <c r="L5250" s="7">
        <f t="shared" si="1459"/>
        <v>0</v>
      </c>
      <c r="M5250" s="15" t="e">
        <f t="shared" si="1460"/>
        <v>#DIV/0!</v>
      </c>
      <c r="N5250" s="15" t="e">
        <f t="shared" si="1461"/>
        <v>#DIV/0!</v>
      </c>
      <c r="O5250" s="12">
        <f t="shared" si="1462"/>
        <v>0</v>
      </c>
      <c r="P5250" s="12">
        <f t="shared" si="1463"/>
        <v>0</v>
      </c>
      <c r="Q5250" t="s">
        <v>84</v>
      </c>
      <c r="R5250" t="s">
        <v>274</v>
      </c>
      <c r="S5250" t="s">
        <v>259</v>
      </c>
      <c r="T5250" s="8" t="s">
        <v>351</v>
      </c>
      <c r="U5250" s="8" t="s">
        <v>16</v>
      </c>
      <c r="V5250" t="s">
        <v>752</v>
      </c>
      <c r="Z5250" t="s">
        <v>494</v>
      </c>
      <c r="AA5250">
        <v>-3</v>
      </c>
      <c r="AB5250">
        <v>4</v>
      </c>
    </row>
    <row r="5251" spans="1:28" x14ac:dyDescent="0.25">
      <c r="A5251" s="6">
        <v>0.19086575285430676</v>
      </c>
      <c r="B5251" s="6">
        <v>0.80904819977229092</v>
      </c>
      <c r="C5251" s="13">
        <f t="shared" si="1453"/>
        <v>5.2392846021115602</v>
      </c>
      <c r="D5251" s="14">
        <f t="shared" si="1454"/>
        <v>1.2360203017341278</v>
      </c>
      <c r="F5251" s="7">
        <f t="shared" si="1455"/>
        <v>1</v>
      </c>
      <c r="G5251" s="7">
        <f t="shared" si="1456"/>
        <v>5.2392846021115602</v>
      </c>
      <c r="H5251" s="7">
        <f t="shared" si="1457"/>
        <v>1.2360203017341278</v>
      </c>
      <c r="K5251" s="7">
        <f t="shared" si="1458"/>
        <v>0</v>
      </c>
      <c r="L5251" s="7">
        <f t="shared" si="1459"/>
        <v>0</v>
      </c>
      <c r="M5251" s="15" t="e">
        <f t="shared" si="1460"/>
        <v>#DIV/0!</v>
      </c>
      <c r="N5251" s="15" t="e">
        <f t="shared" si="1461"/>
        <v>#DIV/0!</v>
      </c>
      <c r="O5251" s="12">
        <f t="shared" si="1462"/>
        <v>0</v>
      </c>
      <c r="P5251" s="12">
        <f t="shared" si="1463"/>
        <v>0</v>
      </c>
      <c r="Q5251" t="s">
        <v>82</v>
      </c>
      <c r="R5251" t="s">
        <v>81</v>
      </c>
      <c r="S5251" t="s">
        <v>259</v>
      </c>
      <c r="T5251" s="8" t="s">
        <v>351</v>
      </c>
      <c r="U5251" s="8" t="s">
        <v>18</v>
      </c>
      <c r="V5251" t="s">
        <v>752</v>
      </c>
      <c r="Z5251" t="s">
        <v>494</v>
      </c>
      <c r="AA5251">
        <v>5</v>
      </c>
      <c r="AB5251">
        <v>2</v>
      </c>
    </row>
    <row r="5252" spans="1:28" x14ac:dyDescent="0.25">
      <c r="A5252" s="6">
        <v>0.41899754899917591</v>
      </c>
      <c r="B5252" s="6">
        <v>0.58054492121000656</v>
      </c>
      <c r="C5252" s="13">
        <f t="shared" si="1453"/>
        <v>2.3866488059145348</v>
      </c>
      <c r="D5252" s="14">
        <f t="shared" si="1454"/>
        <v>1.722519590586961</v>
      </c>
      <c r="F5252" s="7">
        <f t="shared" si="1455"/>
        <v>1</v>
      </c>
      <c r="G5252" s="7">
        <f t="shared" si="1456"/>
        <v>2.3866488059145348</v>
      </c>
      <c r="H5252" s="7">
        <f t="shared" si="1457"/>
        <v>1.722519590586961</v>
      </c>
      <c r="K5252" s="7">
        <f t="shared" si="1458"/>
        <v>0</v>
      </c>
      <c r="L5252" s="7">
        <f t="shared" si="1459"/>
        <v>0</v>
      </c>
      <c r="M5252" s="15" t="e">
        <f t="shared" si="1460"/>
        <v>#DIV/0!</v>
      </c>
      <c r="N5252" s="15" t="e">
        <f t="shared" si="1461"/>
        <v>#DIV/0!</v>
      </c>
      <c r="O5252" s="12">
        <f t="shared" si="1462"/>
        <v>0</v>
      </c>
      <c r="P5252" s="12">
        <f t="shared" si="1463"/>
        <v>0</v>
      </c>
      <c r="Q5252" t="s">
        <v>295</v>
      </c>
      <c r="R5252" t="s">
        <v>164</v>
      </c>
      <c r="S5252" t="s">
        <v>259</v>
      </c>
      <c r="T5252" s="8" t="s">
        <v>358</v>
      </c>
      <c r="U5252" s="8" t="s">
        <v>19</v>
      </c>
      <c r="V5252" t="s">
        <v>752</v>
      </c>
      <c r="Z5252" t="s">
        <v>490</v>
      </c>
      <c r="AA5252">
        <v>0</v>
      </c>
      <c r="AB5252">
        <v>-3</v>
      </c>
    </row>
    <row r="5253" spans="1:28" x14ac:dyDescent="0.25">
      <c r="A5253" s="6">
        <v>0.19084752994190882</v>
      </c>
      <c r="B5253" s="6">
        <v>0.80890643110290916</v>
      </c>
      <c r="C5253" s="13">
        <f t="shared" ref="C5253:C5309" si="1464">(100%/A5253)</f>
        <v>5.2397848706995855</v>
      </c>
      <c r="D5253" s="14">
        <f t="shared" ref="D5253:D5309" si="1465">(100%/B5253)</f>
        <v>1.2362369262369974</v>
      </c>
      <c r="F5253" s="7">
        <f t="shared" ref="F5253:F5309" si="1466">(E5253/100%) + 1</f>
        <v>1</v>
      </c>
      <c r="G5253" s="7">
        <f t="shared" ref="G5253:G5309" si="1467">C5253/F5253</f>
        <v>5.2397848706995855</v>
      </c>
      <c r="H5253" s="7">
        <f t="shared" ref="H5253:H5309" si="1468">D5253/F5253</f>
        <v>1.2362369262369974</v>
      </c>
      <c r="K5253" s="7">
        <f t="shared" ref="K5253:K5309" si="1469">(I5253*F5253)</f>
        <v>0</v>
      </c>
      <c r="L5253" s="7">
        <f t="shared" ref="L5253:L5309" si="1470">(J5253*F5253)</f>
        <v>0</v>
      </c>
      <c r="M5253" s="15" t="e">
        <f t="shared" ref="M5253:M5309" si="1471">(1/K5253)</f>
        <v>#DIV/0!</v>
      </c>
      <c r="N5253" s="15" t="e">
        <f t="shared" ref="N5253:N5309" si="1472">(1/L5253)</f>
        <v>#DIV/0!</v>
      </c>
      <c r="O5253" s="12">
        <f t="shared" ref="O5253:O5309" si="1473">(I5253/G5253)</f>
        <v>0</v>
      </c>
      <c r="P5253" s="12">
        <f t="shared" ref="P5253:P5309" si="1474">(J5253/H5253)</f>
        <v>0</v>
      </c>
      <c r="Q5253" t="s">
        <v>283</v>
      </c>
      <c r="R5253" t="s">
        <v>278</v>
      </c>
      <c r="S5253" t="s">
        <v>288</v>
      </c>
      <c r="T5253" s="8" t="s">
        <v>352</v>
      </c>
      <c r="U5253" s="8" t="s">
        <v>35</v>
      </c>
      <c r="V5253" t="s">
        <v>752</v>
      </c>
      <c r="Z5253" t="s">
        <v>490</v>
      </c>
      <c r="AA5253">
        <v>4</v>
      </c>
      <c r="AB5253">
        <v>6</v>
      </c>
    </row>
    <row r="5254" spans="1:28" x14ac:dyDescent="0.25">
      <c r="A5254" s="6">
        <v>0.36430088273827066</v>
      </c>
      <c r="B5254" s="6">
        <v>0.63407240425186173</v>
      </c>
      <c r="C5254" s="13">
        <f t="shared" si="1464"/>
        <v>2.7449837411413651</v>
      </c>
      <c r="D5254" s="14">
        <f t="shared" si="1465"/>
        <v>1.5771069570199858</v>
      </c>
      <c r="F5254" s="7">
        <f t="shared" si="1466"/>
        <v>1</v>
      </c>
      <c r="G5254" s="7">
        <f t="shared" si="1467"/>
        <v>2.7449837411413651</v>
      </c>
      <c r="H5254" s="7">
        <f t="shared" si="1468"/>
        <v>1.5771069570199858</v>
      </c>
      <c r="K5254" s="7">
        <f t="shared" si="1469"/>
        <v>0</v>
      </c>
      <c r="L5254" s="7">
        <f t="shared" si="1470"/>
        <v>0</v>
      </c>
      <c r="M5254" s="15" t="e">
        <f t="shared" si="1471"/>
        <v>#DIV/0!</v>
      </c>
      <c r="N5254" s="15" t="e">
        <f t="shared" si="1472"/>
        <v>#DIV/0!</v>
      </c>
      <c r="O5254" s="12">
        <f t="shared" si="1473"/>
        <v>0</v>
      </c>
      <c r="P5254" s="12">
        <f t="shared" si="1474"/>
        <v>0</v>
      </c>
      <c r="Q5254" t="s">
        <v>317</v>
      </c>
      <c r="R5254" t="s">
        <v>86</v>
      </c>
      <c r="S5254" t="s">
        <v>266</v>
      </c>
      <c r="T5254" s="8" t="s">
        <v>351</v>
      </c>
      <c r="U5254" s="8" t="s">
        <v>16</v>
      </c>
      <c r="V5254" t="s">
        <v>752</v>
      </c>
      <c r="Z5254" t="s">
        <v>489</v>
      </c>
      <c r="AA5254">
        <v>1</v>
      </c>
      <c r="AB5254">
        <v>-1</v>
      </c>
    </row>
    <row r="5255" spans="1:28" x14ac:dyDescent="0.25">
      <c r="A5255" s="6">
        <v>0.22970186480729216</v>
      </c>
      <c r="B5255" s="6">
        <v>0.77023513240174313</v>
      </c>
      <c r="C5255" s="13">
        <f t="shared" si="1464"/>
        <v>4.3534692277703</v>
      </c>
      <c r="D5255" s="14">
        <f t="shared" si="1465"/>
        <v>1.2983048395647772</v>
      </c>
      <c r="F5255" s="7">
        <f t="shared" si="1466"/>
        <v>1</v>
      </c>
      <c r="G5255" s="7">
        <f t="shared" si="1467"/>
        <v>4.3534692277703</v>
      </c>
      <c r="H5255" s="7">
        <f t="shared" si="1468"/>
        <v>1.2983048395647772</v>
      </c>
      <c r="K5255" s="7">
        <f t="shared" si="1469"/>
        <v>0</v>
      </c>
      <c r="L5255" s="7">
        <f t="shared" si="1470"/>
        <v>0</v>
      </c>
      <c r="M5255" s="15" t="e">
        <f t="shared" si="1471"/>
        <v>#DIV/0!</v>
      </c>
      <c r="N5255" s="15" t="e">
        <f t="shared" si="1472"/>
        <v>#DIV/0!</v>
      </c>
      <c r="O5255" s="12">
        <f t="shared" si="1473"/>
        <v>0</v>
      </c>
      <c r="P5255" s="12">
        <f t="shared" si="1474"/>
        <v>0</v>
      </c>
      <c r="Q5255" t="s">
        <v>168</v>
      </c>
      <c r="R5255" t="s">
        <v>226</v>
      </c>
      <c r="S5255" t="s">
        <v>267</v>
      </c>
      <c r="T5255" s="8" t="s">
        <v>358</v>
      </c>
      <c r="U5255" s="8" t="s">
        <v>19</v>
      </c>
      <c r="V5255" t="s">
        <v>752</v>
      </c>
      <c r="Z5255" t="s">
        <v>494</v>
      </c>
      <c r="AA5255">
        <v>3</v>
      </c>
      <c r="AB5255">
        <v>-4</v>
      </c>
    </row>
    <row r="5256" spans="1:28" x14ac:dyDescent="0.25">
      <c r="A5256" s="6">
        <v>0.32276183252701335</v>
      </c>
      <c r="B5256" s="6">
        <v>0.67696731720915737</v>
      </c>
      <c r="C5256" s="13">
        <f t="shared" si="1464"/>
        <v>3.0982597668709966</v>
      </c>
      <c r="D5256" s="14">
        <f t="shared" si="1465"/>
        <v>1.4771761864702218</v>
      </c>
      <c r="F5256" s="7">
        <f t="shared" si="1466"/>
        <v>1</v>
      </c>
      <c r="G5256" s="7">
        <f t="shared" si="1467"/>
        <v>3.0982597668709966</v>
      </c>
      <c r="H5256" s="7">
        <f t="shared" si="1468"/>
        <v>1.4771761864702218</v>
      </c>
      <c r="K5256" s="7">
        <f t="shared" si="1469"/>
        <v>0</v>
      </c>
      <c r="L5256" s="7">
        <f t="shared" si="1470"/>
        <v>0</v>
      </c>
      <c r="M5256" s="15" t="e">
        <f t="shared" si="1471"/>
        <v>#DIV/0!</v>
      </c>
      <c r="N5256" s="15" t="e">
        <f t="shared" si="1472"/>
        <v>#DIV/0!</v>
      </c>
      <c r="O5256" s="12">
        <f t="shared" si="1473"/>
        <v>0</v>
      </c>
      <c r="P5256" s="12">
        <f t="shared" si="1474"/>
        <v>0</v>
      </c>
      <c r="Q5256" t="s">
        <v>225</v>
      </c>
      <c r="R5256" t="s">
        <v>228</v>
      </c>
      <c r="S5256" t="s">
        <v>267</v>
      </c>
      <c r="T5256" s="8" t="s">
        <v>358</v>
      </c>
      <c r="U5256" s="8" t="s">
        <v>19</v>
      </c>
      <c r="V5256" t="s">
        <v>752</v>
      </c>
      <c r="Z5256" t="s">
        <v>489</v>
      </c>
      <c r="AA5256">
        <v>-1</v>
      </c>
      <c r="AB5256">
        <v>-3</v>
      </c>
    </row>
    <row r="5257" spans="1:28" x14ac:dyDescent="0.25">
      <c r="A5257" s="6">
        <v>0.33364974695370286</v>
      </c>
      <c r="B5257" s="6">
        <v>0.66615060077561072</v>
      </c>
      <c r="C5257" s="13">
        <f t="shared" si="1464"/>
        <v>2.9971549780277811</v>
      </c>
      <c r="D5257" s="14">
        <f t="shared" si="1465"/>
        <v>1.5011620477947218</v>
      </c>
      <c r="F5257" s="7">
        <f t="shared" si="1466"/>
        <v>1</v>
      </c>
      <c r="G5257" s="7">
        <f t="shared" si="1467"/>
        <v>2.9971549780277811</v>
      </c>
      <c r="H5257" s="7">
        <f t="shared" si="1468"/>
        <v>1.5011620477947218</v>
      </c>
      <c r="K5257" s="7">
        <f t="shared" si="1469"/>
        <v>0</v>
      </c>
      <c r="L5257" s="7">
        <f t="shared" si="1470"/>
        <v>0</v>
      </c>
      <c r="M5257" s="15" t="e">
        <f t="shared" si="1471"/>
        <v>#DIV/0!</v>
      </c>
      <c r="N5257" s="15" t="e">
        <f t="shared" si="1472"/>
        <v>#DIV/0!</v>
      </c>
      <c r="O5257" s="12">
        <f t="shared" si="1473"/>
        <v>0</v>
      </c>
      <c r="P5257" s="12">
        <f t="shared" si="1474"/>
        <v>0</v>
      </c>
      <c r="Q5257" t="s">
        <v>271</v>
      </c>
      <c r="R5257" t="s">
        <v>254</v>
      </c>
      <c r="S5257" t="s">
        <v>267</v>
      </c>
      <c r="T5257" s="8" t="s">
        <v>358</v>
      </c>
      <c r="U5257" s="8" t="s">
        <v>19</v>
      </c>
      <c r="V5257" t="s">
        <v>752</v>
      </c>
      <c r="Z5257" t="s">
        <v>489</v>
      </c>
      <c r="AA5257">
        <v>0</v>
      </c>
      <c r="AB5257">
        <v>0</v>
      </c>
    </row>
    <row r="5258" spans="1:28" x14ac:dyDescent="0.25">
      <c r="A5258" s="6">
        <v>0.45972431194772079</v>
      </c>
      <c r="B5258" s="6">
        <v>0.53960884813715448</v>
      </c>
      <c r="C5258" s="13">
        <f t="shared" si="1464"/>
        <v>2.175216698380134</v>
      </c>
      <c r="D5258" s="14">
        <f t="shared" si="1465"/>
        <v>1.8531942229120493</v>
      </c>
      <c r="F5258" s="7">
        <f t="shared" si="1466"/>
        <v>1</v>
      </c>
      <c r="G5258" s="7">
        <f t="shared" si="1467"/>
        <v>2.175216698380134</v>
      </c>
      <c r="H5258" s="7">
        <f t="shared" si="1468"/>
        <v>1.8531942229120493</v>
      </c>
      <c r="K5258" s="7">
        <f t="shared" si="1469"/>
        <v>0</v>
      </c>
      <c r="L5258" s="7">
        <f t="shared" si="1470"/>
        <v>0</v>
      </c>
      <c r="M5258" s="15" t="e">
        <f t="shared" si="1471"/>
        <v>#DIV/0!</v>
      </c>
      <c r="N5258" s="15" t="e">
        <f t="shared" si="1472"/>
        <v>#DIV/0!</v>
      </c>
      <c r="O5258" s="12">
        <f t="shared" si="1473"/>
        <v>0</v>
      </c>
      <c r="P5258" s="12">
        <f t="shared" si="1474"/>
        <v>0</v>
      </c>
      <c r="Q5258" t="s">
        <v>91</v>
      </c>
      <c r="R5258" t="s">
        <v>255</v>
      </c>
      <c r="S5258" t="s">
        <v>267</v>
      </c>
      <c r="T5258" s="8" t="s">
        <v>358</v>
      </c>
      <c r="U5258" s="8" t="s">
        <v>19</v>
      </c>
      <c r="V5258" t="s">
        <v>752</v>
      </c>
      <c r="Z5258" t="s">
        <v>488</v>
      </c>
      <c r="AA5258">
        <v>-10</v>
      </c>
      <c r="AB5258">
        <v>5</v>
      </c>
    </row>
    <row r="5259" spans="1:28" x14ac:dyDescent="0.25">
      <c r="A5259" s="6">
        <v>0.41492606099454077</v>
      </c>
      <c r="B5259" s="6">
        <v>0.58462136876630477</v>
      </c>
      <c r="C5259" s="13">
        <f t="shared" si="1464"/>
        <v>2.4100679470532391</v>
      </c>
      <c r="D5259" s="14">
        <f t="shared" si="1465"/>
        <v>1.7105088069398602</v>
      </c>
      <c r="F5259" s="7">
        <f t="shared" si="1466"/>
        <v>1</v>
      </c>
      <c r="G5259" s="7">
        <f t="shared" si="1467"/>
        <v>2.4100679470532391</v>
      </c>
      <c r="H5259" s="7">
        <f t="shared" si="1468"/>
        <v>1.7105088069398602</v>
      </c>
      <c r="K5259" s="7">
        <f t="shared" si="1469"/>
        <v>0</v>
      </c>
      <c r="L5259" s="7">
        <f t="shared" si="1470"/>
        <v>0</v>
      </c>
      <c r="M5259" s="15" t="e">
        <f t="shared" si="1471"/>
        <v>#DIV/0!</v>
      </c>
      <c r="N5259" s="15" t="e">
        <f t="shared" si="1472"/>
        <v>#DIV/0!</v>
      </c>
      <c r="O5259" s="12">
        <f t="shared" si="1473"/>
        <v>0</v>
      </c>
      <c r="P5259" s="12">
        <f t="shared" si="1474"/>
        <v>0</v>
      </c>
      <c r="Q5259" t="s">
        <v>167</v>
      </c>
      <c r="R5259" t="s">
        <v>90</v>
      </c>
      <c r="S5259" t="s">
        <v>267</v>
      </c>
      <c r="T5259" s="8" t="s">
        <v>358</v>
      </c>
      <c r="U5259" s="8" t="s">
        <v>19</v>
      </c>
      <c r="V5259" t="s">
        <v>752</v>
      </c>
      <c r="Z5259" t="s">
        <v>492</v>
      </c>
      <c r="AA5259">
        <v>-3</v>
      </c>
      <c r="AB5259">
        <v>2</v>
      </c>
    </row>
    <row r="5260" spans="1:28" x14ac:dyDescent="0.25">
      <c r="A5260" s="6">
        <v>0.56604479694342125</v>
      </c>
      <c r="B5260" s="6">
        <v>0.43223568920520722</v>
      </c>
      <c r="C5260" s="13">
        <f t="shared" si="1464"/>
        <v>1.7666446284815061</v>
      </c>
      <c r="D5260" s="14">
        <f t="shared" si="1465"/>
        <v>2.3135525940460746</v>
      </c>
      <c r="F5260" s="7">
        <f t="shared" si="1466"/>
        <v>1</v>
      </c>
      <c r="G5260" s="7">
        <f t="shared" si="1467"/>
        <v>1.7666446284815061</v>
      </c>
      <c r="H5260" s="7">
        <f t="shared" si="1468"/>
        <v>2.3135525940460746</v>
      </c>
      <c r="K5260" s="7">
        <f t="shared" si="1469"/>
        <v>0</v>
      </c>
      <c r="L5260" s="7">
        <f t="shared" si="1470"/>
        <v>0</v>
      </c>
      <c r="M5260" s="15" t="e">
        <f t="shared" si="1471"/>
        <v>#DIV/0!</v>
      </c>
      <c r="N5260" s="15" t="e">
        <f t="shared" si="1472"/>
        <v>#DIV/0!</v>
      </c>
      <c r="O5260" s="12">
        <f t="shared" si="1473"/>
        <v>0</v>
      </c>
      <c r="P5260" s="12">
        <f t="shared" si="1474"/>
        <v>0</v>
      </c>
      <c r="Q5260" t="s">
        <v>166</v>
      </c>
      <c r="R5260" t="s">
        <v>92</v>
      </c>
      <c r="S5260" t="s">
        <v>267</v>
      </c>
      <c r="T5260" s="8" t="s">
        <v>352</v>
      </c>
      <c r="U5260" s="8" t="s">
        <v>17</v>
      </c>
      <c r="V5260" t="s">
        <v>752</v>
      </c>
      <c r="Z5260" t="s">
        <v>494</v>
      </c>
      <c r="AA5260">
        <v>0</v>
      </c>
      <c r="AB5260">
        <v>-6</v>
      </c>
    </row>
    <row r="5261" spans="1:28" x14ac:dyDescent="0.25">
      <c r="A5261" s="6">
        <v>0.46451664952738919</v>
      </c>
      <c r="B5261" s="6">
        <v>0.5302182196571732</v>
      </c>
      <c r="C5261" s="13">
        <f t="shared" si="1464"/>
        <v>2.1527753655706956</v>
      </c>
      <c r="D5261" s="14">
        <f t="shared" si="1465"/>
        <v>1.8860159136865888</v>
      </c>
      <c r="F5261" s="7">
        <f t="shared" si="1466"/>
        <v>1</v>
      </c>
      <c r="G5261" s="7">
        <f t="shared" si="1467"/>
        <v>2.1527753655706956</v>
      </c>
      <c r="H5261" s="7">
        <f t="shared" si="1468"/>
        <v>1.8860159136865888</v>
      </c>
      <c r="K5261" s="7">
        <f t="shared" si="1469"/>
        <v>0</v>
      </c>
      <c r="L5261" s="7">
        <f t="shared" si="1470"/>
        <v>0</v>
      </c>
      <c r="M5261" s="15" t="e">
        <f t="shared" si="1471"/>
        <v>#DIV/0!</v>
      </c>
      <c r="N5261" s="15" t="e">
        <f t="shared" si="1472"/>
        <v>#DIV/0!</v>
      </c>
      <c r="O5261" s="12">
        <f t="shared" si="1473"/>
        <v>0</v>
      </c>
      <c r="P5261" s="12">
        <f t="shared" si="1474"/>
        <v>0</v>
      </c>
      <c r="Q5261" t="s">
        <v>300</v>
      </c>
      <c r="R5261" t="s">
        <v>299</v>
      </c>
      <c r="S5261" t="s">
        <v>319</v>
      </c>
      <c r="T5261" s="8" t="s">
        <v>351</v>
      </c>
      <c r="U5261" s="8" t="s">
        <v>31</v>
      </c>
      <c r="V5261" t="s">
        <v>752</v>
      </c>
      <c r="Z5261" t="s">
        <v>492</v>
      </c>
      <c r="AA5261">
        <v>2</v>
      </c>
      <c r="AB5261">
        <v>9</v>
      </c>
    </row>
    <row r="5262" spans="1:28" x14ac:dyDescent="0.25">
      <c r="A5262" s="6">
        <v>0.40764141649774721</v>
      </c>
      <c r="B5262" s="6">
        <v>0.58886185663851687</v>
      </c>
      <c r="C5262" s="13">
        <f t="shared" si="1464"/>
        <v>2.4531364074619892</v>
      </c>
      <c r="D5262" s="14">
        <f t="shared" si="1465"/>
        <v>1.6981911610109048</v>
      </c>
      <c r="F5262" s="7">
        <f t="shared" si="1466"/>
        <v>1</v>
      </c>
      <c r="G5262" s="7">
        <f t="shared" si="1467"/>
        <v>2.4531364074619892</v>
      </c>
      <c r="H5262" s="7">
        <f t="shared" si="1468"/>
        <v>1.6981911610109048</v>
      </c>
      <c r="K5262" s="7">
        <f t="shared" si="1469"/>
        <v>0</v>
      </c>
      <c r="L5262" s="7">
        <f t="shared" si="1470"/>
        <v>0</v>
      </c>
      <c r="M5262" s="15" t="e">
        <f t="shared" si="1471"/>
        <v>#DIV/0!</v>
      </c>
      <c r="N5262" s="15" t="e">
        <f t="shared" si="1472"/>
        <v>#DIV/0!</v>
      </c>
      <c r="O5262" s="12">
        <f t="shared" si="1473"/>
        <v>0</v>
      </c>
      <c r="P5262" s="12">
        <f t="shared" si="1474"/>
        <v>0</v>
      </c>
      <c r="Q5262" t="s">
        <v>302</v>
      </c>
      <c r="R5262" t="s">
        <v>301</v>
      </c>
      <c r="S5262" t="s">
        <v>319</v>
      </c>
      <c r="T5262" s="8" t="s">
        <v>352</v>
      </c>
      <c r="U5262" s="8" t="s">
        <v>28</v>
      </c>
      <c r="V5262" t="s">
        <v>752</v>
      </c>
      <c r="Z5262" t="s">
        <v>494</v>
      </c>
      <c r="AA5262">
        <v>3</v>
      </c>
      <c r="AB5262">
        <v>-2</v>
      </c>
    </row>
    <row r="5263" spans="1:28" x14ac:dyDescent="0.25">
      <c r="A5263" s="6">
        <v>0.67174054744017153</v>
      </c>
      <c r="B5263" s="6">
        <v>0.30634395702816192</v>
      </c>
      <c r="C5263" s="13">
        <f t="shared" si="1464"/>
        <v>1.4886699988719452</v>
      </c>
      <c r="D5263" s="14">
        <f t="shared" si="1465"/>
        <v>3.2643046388150916</v>
      </c>
      <c r="F5263" s="7">
        <f t="shared" si="1466"/>
        <v>1</v>
      </c>
      <c r="G5263" s="7">
        <f t="shared" si="1467"/>
        <v>1.4886699988719452</v>
      </c>
      <c r="H5263" s="7">
        <f t="shared" si="1468"/>
        <v>3.2643046388150916</v>
      </c>
      <c r="K5263" s="7">
        <f t="shared" si="1469"/>
        <v>0</v>
      </c>
      <c r="L5263" s="7">
        <f t="shared" si="1470"/>
        <v>0</v>
      </c>
      <c r="M5263" s="15" t="e">
        <f t="shared" si="1471"/>
        <v>#DIV/0!</v>
      </c>
      <c r="N5263" s="15" t="e">
        <f t="shared" si="1472"/>
        <v>#DIV/0!</v>
      </c>
      <c r="O5263" s="12">
        <f t="shared" si="1473"/>
        <v>0</v>
      </c>
      <c r="P5263" s="12">
        <f t="shared" si="1474"/>
        <v>0</v>
      </c>
      <c r="Q5263" t="s">
        <v>336</v>
      </c>
      <c r="R5263" t="s">
        <v>515</v>
      </c>
      <c r="S5263" t="s">
        <v>319</v>
      </c>
      <c r="T5263" s="8" t="s">
        <v>352</v>
      </c>
      <c r="U5263" s="8" t="s">
        <v>36</v>
      </c>
      <c r="V5263" t="s">
        <v>752</v>
      </c>
      <c r="Z5263" t="s">
        <v>493</v>
      </c>
      <c r="AA5263">
        <v>-5</v>
      </c>
      <c r="AB5263">
        <v>-9</v>
      </c>
    </row>
    <row r="5264" spans="1:28" x14ac:dyDescent="0.25">
      <c r="A5264" s="6">
        <v>0.48040603120647252</v>
      </c>
      <c r="B5264" s="6">
        <v>0.51819206903332149</v>
      </c>
      <c r="C5264" s="13">
        <f t="shared" si="1464"/>
        <v>2.0815725345675613</v>
      </c>
      <c r="D5264" s="14">
        <f t="shared" si="1465"/>
        <v>1.9297863857034381</v>
      </c>
      <c r="F5264" s="7">
        <f t="shared" si="1466"/>
        <v>1</v>
      </c>
      <c r="G5264" s="7">
        <f t="shared" si="1467"/>
        <v>2.0815725345675613</v>
      </c>
      <c r="H5264" s="7">
        <f t="shared" si="1468"/>
        <v>1.9297863857034381</v>
      </c>
      <c r="K5264" s="7">
        <f t="shared" si="1469"/>
        <v>0</v>
      </c>
      <c r="L5264" s="7">
        <f t="shared" si="1470"/>
        <v>0</v>
      </c>
      <c r="M5264" s="15" t="e">
        <f t="shared" si="1471"/>
        <v>#DIV/0!</v>
      </c>
      <c r="N5264" s="15" t="e">
        <f t="shared" si="1472"/>
        <v>#DIV/0!</v>
      </c>
      <c r="O5264" s="12">
        <f t="shared" si="1473"/>
        <v>0</v>
      </c>
      <c r="P5264" s="12">
        <f t="shared" si="1474"/>
        <v>0</v>
      </c>
      <c r="Q5264" t="s">
        <v>340</v>
      </c>
      <c r="R5264" t="s">
        <v>298</v>
      </c>
      <c r="S5264" t="s">
        <v>319</v>
      </c>
      <c r="T5264" s="8" t="s">
        <v>352</v>
      </c>
      <c r="U5264" s="8" t="s">
        <v>17</v>
      </c>
      <c r="V5264" t="s">
        <v>752</v>
      </c>
      <c r="Z5264" t="s">
        <v>494</v>
      </c>
      <c r="AA5264">
        <v>8</v>
      </c>
      <c r="AB5264">
        <v>-4</v>
      </c>
    </row>
    <row r="5265" spans="1:28" x14ac:dyDescent="0.25">
      <c r="A5265" s="6">
        <v>0.54479300581713663</v>
      </c>
      <c r="B5265" s="6">
        <v>0.44999247454125973</v>
      </c>
      <c r="C5265" s="13">
        <f t="shared" si="1464"/>
        <v>1.8355595415548647</v>
      </c>
      <c r="D5265" s="14">
        <f t="shared" si="1465"/>
        <v>2.2222593856029258</v>
      </c>
      <c r="F5265" s="7">
        <f t="shared" si="1466"/>
        <v>1</v>
      </c>
      <c r="G5265" s="7">
        <f t="shared" si="1467"/>
        <v>1.8355595415548647</v>
      </c>
      <c r="H5265" s="7">
        <f t="shared" si="1468"/>
        <v>2.2222593856029258</v>
      </c>
      <c r="K5265" s="7">
        <f t="shared" si="1469"/>
        <v>0</v>
      </c>
      <c r="L5265" s="7">
        <f t="shared" si="1470"/>
        <v>0</v>
      </c>
      <c r="M5265" s="15" t="e">
        <f t="shared" si="1471"/>
        <v>#DIV/0!</v>
      </c>
      <c r="N5265" s="15" t="e">
        <f t="shared" si="1472"/>
        <v>#DIV/0!</v>
      </c>
      <c r="O5265" s="12">
        <f t="shared" si="1473"/>
        <v>0</v>
      </c>
      <c r="P5265" s="12">
        <f t="shared" si="1474"/>
        <v>0</v>
      </c>
      <c r="Q5265" t="s">
        <v>338</v>
      </c>
      <c r="R5265" t="s">
        <v>592</v>
      </c>
      <c r="S5265" t="s">
        <v>319</v>
      </c>
      <c r="T5265" s="8" t="s">
        <v>352</v>
      </c>
      <c r="U5265" s="8" t="s">
        <v>17</v>
      </c>
      <c r="V5265" t="s">
        <v>752</v>
      </c>
      <c r="Z5265" t="s">
        <v>494</v>
      </c>
      <c r="AA5265">
        <v>7</v>
      </c>
      <c r="AB5265">
        <v>-2</v>
      </c>
    </row>
    <row r="5266" spans="1:28" x14ac:dyDescent="0.25">
      <c r="A5266" s="6">
        <v>0.41909092798263559</v>
      </c>
      <c r="B5266" s="6">
        <v>0.58036050906127412</v>
      </c>
      <c r="C5266" s="13">
        <f t="shared" si="1464"/>
        <v>2.3861170290983571</v>
      </c>
      <c r="D5266" s="14">
        <f t="shared" si="1465"/>
        <v>1.7230669288947442</v>
      </c>
      <c r="F5266" s="7">
        <f t="shared" si="1466"/>
        <v>1</v>
      </c>
      <c r="G5266" s="7">
        <f t="shared" si="1467"/>
        <v>2.3861170290983571</v>
      </c>
      <c r="H5266" s="7">
        <f t="shared" si="1468"/>
        <v>1.7230669288947442</v>
      </c>
      <c r="K5266" s="7">
        <f t="shared" si="1469"/>
        <v>0</v>
      </c>
      <c r="L5266" s="7">
        <f t="shared" si="1470"/>
        <v>0</v>
      </c>
      <c r="M5266" s="15" t="e">
        <f t="shared" si="1471"/>
        <v>#DIV/0!</v>
      </c>
      <c r="N5266" s="15" t="e">
        <f t="shared" si="1472"/>
        <v>#DIV/0!</v>
      </c>
      <c r="O5266" s="12">
        <f t="shared" si="1473"/>
        <v>0</v>
      </c>
      <c r="P5266" s="12">
        <f t="shared" si="1474"/>
        <v>0</v>
      </c>
      <c r="Q5266" t="s">
        <v>230</v>
      </c>
      <c r="R5266" t="s">
        <v>46</v>
      </c>
      <c r="S5266" t="s">
        <v>260</v>
      </c>
      <c r="T5266" s="8" t="s">
        <v>358</v>
      </c>
      <c r="U5266" s="8" t="s">
        <v>19</v>
      </c>
      <c r="V5266" t="s">
        <v>752</v>
      </c>
      <c r="Z5266" t="s">
        <v>489</v>
      </c>
      <c r="AA5266">
        <v>2</v>
      </c>
      <c r="AB5266">
        <v>-5</v>
      </c>
    </row>
    <row r="5267" spans="1:28" x14ac:dyDescent="0.25">
      <c r="A5267" s="6">
        <v>0.53182301193387371</v>
      </c>
      <c r="B5267" s="6">
        <v>0.46640362539955116</v>
      </c>
      <c r="C5267" s="13">
        <f t="shared" si="1464"/>
        <v>1.8803248027265487</v>
      </c>
      <c r="D5267" s="14">
        <f t="shared" si="1465"/>
        <v>2.1440656666065494</v>
      </c>
      <c r="F5267" s="7">
        <f t="shared" si="1466"/>
        <v>1</v>
      </c>
      <c r="G5267" s="7">
        <f t="shared" si="1467"/>
        <v>1.8803248027265487</v>
      </c>
      <c r="H5267" s="7">
        <f t="shared" si="1468"/>
        <v>2.1440656666065494</v>
      </c>
      <c r="K5267" s="7">
        <f t="shared" si="1469"/>
        <v>0</v>
      </c>
      <c r="L5267" s="7">
        <f t="shared" si="1470"/>
        <v>0</v>
      </c>
      <c r="M5267" s="15" t="e">
        <f t="shared" si="1471"/>
        <v>#DIV/0!</v>
      </c>
      <c r="N5267" s="15" t="e">
        <f t="shared" si="1472"/>
        <v>#DIV/0!</v>
      </c>
      <c r="O5267" s="12">
        <f t="shared" si="1473"/>
        <v>0</v>
      </c>
      <c r="P5267" s="12">
        <f t="shared" si="1474"/>
        <v>0</v>
      </c>
      <c r="Q5267" t="s">
        <v>169</v>
      </c>
      <c r="R5267" t="s">
        <v>44</v>
      </c>
      <c r="S5267" t="s">
        <v>260</v>
      </c>
      <c r="T5267" s="8" t="s">
        <v>352</v>
      </c>
      <c r="U5267" s="8" t="s">
        <v>17</v>
      </c>
      <c r="V5267" t="s">
        <v>752</v>
      </c>
      <c r="Z5267" t="s">
        <v>494</v>
      </c>
      <c r="AA5267">
        <v>3</v>
      </c>
      <c r="AB5267">
        <v>-6</v>
      </c>
    </row>
    <row r="5268" spans="1:28" x14ac:dyDescent="0.25">
      <c r="A5268" s="6" t="e">
        <v>#N/A</v>
      </c>
      <c r="B5268" s="6" t="e">
        <v>#N/A</v>
      </c>
      <c r="C5268" s="13" t="e">
        <f t="shared" si="1464"/>
        <v>#N/A</v>
      </c>
      <c r="D5268" s="14" t="e">
        <f t="shared" si="1465"/>
        <v>#N/A</v>
      </c>
      <c r="F5268" s="7">
        <f t="shared" si="1466"/>
        <v>1</v>
      </c>
      <c r="G5268" s="7" t="e">
        <f t="shared" si="1467"/>
        <v>#N/A</v>
      </c>
      <c r="H5268" s="7" t="e">
        <f t="shared" si="1468"/>
        <v>#N/A</v>
      </c>
      <c r="K5268" s="7">
        <f t="shared" si="1469"/>
        <v>0</v>
      </c>
      <c r="L5268" s="7">
        <f t="shared" si="1470"/>
        <v>0</v>
      </c>
      <c r="M5268" s="15" t="e">
        <f t="shared" si="1471"/>
        <v>#DIV/0!</v>
      </c>
      <c r="N5268" s="15" t="e">
        <f t="shared" si="1472"/>
        <v>#DIV/0!</v>
      </c>
      <c r="O5268" s="12" t="e">
        <f t="shared" si="1473"/>
        <v>#N/A</v>
      </c>
      <c r="P5268" s="12" t="e">
        <f t="shared" si="1474"/>
        <v>#N/A</v>
      </c>
      <c r="Q5268" t="s">
        <v>711</v>
      </c>
      <c r="R5268" t="s">
        <v>104</v>
      </c>
      <c r="S5268" t="s">
        <v>261</v>
      </c>
      <c r="T5268" s="8" t="e">
        <v>#N/A</v>
      </c>
      <c r="U5268" s="8" t="e">
        <v>#N/A</v>
      </c>
      <c r="V5268" t="s">
        <v>752</v>
      </c>
      <c r="Z5268" t="s">
        <v>474</v>
      </c>
      <c r="AA5268" t="s">
        <v>474</v>
      </c>
      <c r="AB5268" t="s">
        <v>474</v>
      </c>
    </row>
    <row r="5269" spans="1:28" x14ac:dyDescent="0.25">
      <c r="A5269" s="6">
        <v>0.39166415011113787</v>
      </c>
      <c r="B5269" s="6">
        <v>0.60729324569079213</v>
      </c>
      <c r="C5269" s="13">
        <f t="shared" si="1464"/>
        <v>2.5532078943560239</v>
      </c>
      <c r="D5269" s="14">
        <f t="shared" si="1465"/>
        <v>1.6466509500900286</v>
      </c>
      <c r="F5269" s="7">
        <f t="shared" si="1466"/>
        <v>1</v>
      </c>
      <c r="G5269" s="7">
        <f t="shared" si="1467"/>
        <v>2.5532078943560239</v>
      </c>
      <c r="H5269" s="7">
        <f t="shared" si="1468"/>
        <v>1.6466509500900286</v>
      </c>
      <c r="K5269" s="7">
        <f t="shared" si="1469"/>
        <v>0</v>
      </c>
      <c r="L5269" s="7">
        <f t="shared" si="1470"/>
        <v>0</v>
      </c>
      <c r="M5269" s="15" t="e">
        <f t="shared" si="1471"/>
        <v>#DIV/0!</v>
      </c>
      <c r="N5269" s="15" t="e">
        <f t="shared" si="1472"/>
        <v>#DIV/0!</v>
      </c>
      <c r="O5269" s="12">
        <f t="shared" si="1473"/>
        <v>0</v>
      </c>
      <c r="P5269" s="12">
        <f t="shared" si="1474"/>
        <v>0</v>
      </c>
      <c r="Q5269" t="s">
        <v>231</v>
      </c>
      <c r="R5269" t="s">
        <v>178</v>
      </c>
      <c r="S5269" t="s">
        <v>261</v>
      </c>
      <c r="T5269" s="8" t="s">
        <v>351</v>
      </c>
      <c r="U5269" s="8" t="s">
        <v>16</v>
      </c>
      <c r="V5269" t="s">
        <v>752</v>
      </c>
      <c r="Z5269" t="s">
        <v>492</v>
      </c>
      <c r="AA5269">
        <v>1</v>
      </c>
      <c r="AB5269">
        <v>8</v>
      </c>
    </row>
    <row r="5270" spans="1:28" x14ac:dyDescent="0.25">
      <c r="A5270" s="6">
        <v>0.28536947932680046</v>
      </c>
      <c r="B5270" s="6">
        <v>0.71443800684178971</v>
      </c>
      <c r="C5270" s="13">
        <f t="shared" si="1464"/>
        <v>3.5042289818765671</v>
      </c>
      <c r="D5270" s="14">
        <f t="shared" si="1465"/>
        <v>1.3997015702181801</v>
      </c>
      <c r="F5270" s="7">
        <f t="shared" si="1466"/>
        <v>1</v>
      </c>
      <c r="G5270" s="7">
        <f t="shared" si="1467"/>
        <v>3.5042289818765671</v>
      </c>
      <c r="H5270" s="7">
        <f t="shared" si="1468"/>
        <v>1.3997015702181801</v>
      </c>
      <c r="K5270" s="7">
        <f t="shared" si="1469"/>
        <v>0</v>
      </c>
      <c r="L5270" s="7">
        <f t="shared" si="1470"/>
        <v>0</v>
      </c>
      <c r="M5270" s="15" t="e">
        <f t="shared" si="1471"/>
        <v>#DIV/0!</v>
      </c>
      <c r="N5270" s="15" t="e">
        <f t="shared" si="1472"/>
        <v>#DIV/0!</v>
      </c>
      <c r="O5270" s="12">
        <f t="shared" si="1473"/>
        <v>0</v>
      </c>
      <c r="P5270" s="12">
        <f t="shared" si="1474"/>
        <v>0</v>
      </c>
      <c r="Q5270" t="s">
        <v>102</v>
      </c>
      <c r="R5270" t="s">
        <v>272</v>
      </c>
      <c r="S5270" t="s">
        <v>261</v>
      </c>
      <c r="T5270" s="8" t="s">
        <v>358</v>
      </c>
      <c r="U5270" s="8" t="s">
        <v>19</v>
      </c>
      <c r="V5270" t="s">
        <v>752</v>
      </c>
      <c r="Z5270" t="s">
        <v>491</v>
      </c>
      <c r="AA5270">
        <v>5</v>
      </c>
      <c r="AB5270">
        <v>12</v>
      </c>
    </row>
    <row r="5271" spans="1:28" x14ac:dyDescent="0.25">
      <c r="A5271" s="6">
        <v>0.30620666146316794</v>
      </c>
      <c r="B5271" s="6">
        <v>0.69289019183358258</v>
      </c>
      <c r="C5271" s="13">
        <f t="shared" si="1464"/>
        <v>3.2657682730402811</v>
      </c>
      <c r="D5271" s="14">
        <f t="shared" si="1465"/>
        <v>1.4432301276392994</v>
      </c>
      <c r="F5271" s="7">
        <f t="shared" si="1466"/>
        <v>1</v>
      </c>
      <c r="G5271" s="7">
        <f t="shared" si="1467"/>
        <v>3.2657682730402811</v>
      </c>
      <c r="H5271" s="7">
        <f t="shared" si="1468"/>
        <v>1.4432301276392994</v>
      </c>
      <c r="K5271" s="7">
        <f t="shared" si="1469"/>
        <v>0</v>
      </c>
      <c r="L5271" s="7">
        <f t="shared" si="1470"/>
        <v>0</v>
      </c>
      <c r="M5271" s="15" t="e">
        <f t="shared" si="1471"/>
        <v>#DIV/0!</v>
      </c>
      <c r="N5271" s="15" t="e">
        <f t="shared" si="1472"/>
        <v>#DIV/0!</v>
      </c>
      <c r="O5271" s="12">
        <f t="shared" si="1473"/>
        <v>0</v>
      </c>
      <c r="P5271" s="12">
        <f t="shared" si="1474"/>
        <v>0</v>
      </c>
      <c r="Q5271" t="s">
        <v>183</v>
      </c>
      <c r="R5271" t="s">
        <v>182</v>
      </c>
      <c r="S5271" t="s">
        <v>262</v>
      </c>
      <c r="T5271" s="8" t="s">
        <v>352</v>
      </c>
      <c r="U5271" s="8" t="s">
        <v>35</v>
      </c>
      <c r="V5271" t="s">
        <v>752</v>
      </c>
      <c r="Z5271" t="s">
        <v>488</v>
      </c>
      <c r="AA5271">
        <v>1</v>
      </c>
      <c r="AB5271">
        <v>1</v>
      </c>
    </row>
    <row r="5272" spans="1:28" x14ac:dyDescent="0.25">
      <c r="A5272" s="6" t="e">
        <v>#N/A</v>
      </c>
      <c r="B5272" s="6" t="e">
        <v>#N/A</v>
      </c>
      <c r="C5272" s="13" t="e">
        <f t="shared" si="1464"/>
        <v>#N/A</v>
      </c>
      <c r="D5272" s="14" t="e">
        <f t="shared" si="1465"/>
        <v>#N/A</v>
      </c>
      <c r="F5272" s="7">
        <f t="shared" si="1466"/>
        <v>1</v>
      </c>
      <c r="G5272" s="7" t="e">
        <f t="shared" si="1467"/>
        <v>#N/A</v>
      </c>
      <c r="H5272" s="7" t="e">
        <f t="shared" si="1468"/>
        <v>#N/A</v>
      </c>
      <c r="K5272" s="7">
        <f t="shared" si="1469"/>
        <v>0</v>
      </c>
      <c r="L5272" s="7">
        <f t="shared" si="1470"/>
        <v>0</v>
      </c>
      <c r="M5272" s="15" t="e">
        <f t="shared" si="1471"/>
        <v>#DIV/0!</v>
      </c>
      <c r="N5272" s="15" t="e">
        <f t="shared" si="1472"/>
        <v>#DIV/0!</v>
      </c>
      <c r="O5272" s="12" t="e">
        <f t="shared" si="1473"/>
        <v>#N/A</v>
      </c>
      <c r="P5272" s="12" t="e">
        <f t="shared" si="1474"/>
        <v>#N/A</v>
      </c>
      <c r="Q5272" t="s">
        <v>106</v>
      </c>
      <c r="R5272" t="s">
        <v>718</v>
      </c>
      <c r="S5272" t="s">
        <v>262</v>
      </c>
      <c r="T5272" s="8" t="e">
        <v>#N/A</v>
      </c>
      <c r="U5272" s="8" t="e">
        <v>#N/A</v>
      </c>
      <c r="V5272" t="s">
        <v>752</v>
      </c>
      <c r="Z5272" t="s">
        <v>474</v>
      </c>
      <c r="AA5272" t="s">
        <v>474</v>
      </c>
      <c r="AB5272" t="s">
        <v>474</v>
      </c>
    </row>
    <row r="5273" spans="1:28" x14ac:dyDescent="0.25">
      <c r="A5273" s="6">
        <v>0.41195367244195613</v>
      </c>
      <c r="B5273" s="6">
        <v>0.58712860674618428</v>
      </c>
      <c r="C5273" s="13">
        <f t="shared" si="1464"/>
        <v>2.4274574227540087</v>
      </c>
      <c r="D5273" s="14">
        <f t="shared" si="1465"/>
        <v>1.7032043550763318</v>
      </c>
      <c r="F5273" s="7">
        <f t="shared" si="1466"/>
        <v>1</v>
      </c>
      <c r="G5273" s="7">
        <f t="shared" si="1467"/>
        <v>2.4274574227540087</v>
      </c>
      <c r="H5273" s="7">
        <f t="shared" si="1468"/>
        <v>1.7032043550763318</v>
      </c>
      <c r="K5273" s="7">
        <f t="shared" si="1469"/>
        <v>0</v>
      </c>
      <c r="L5273" s="7">
        <f t="shared" si="1470"/>
        <v>0</v>
      </c>
      <c r="M5273" s="15" t="e">
        <f t="shared" si="1471"/>
        <v>#DIV/0!</v>
      </c>
      <c r="N5273" s="15" t="e">
        <f t="shared" si="1472"/>
        <v>#DIV/0!</v>
      </c>
      <c r="O5273" s="12">
        <f t="shared" si="1473"/>
        <v>0</v>
      </c>
      <c r="P5273" s="12">
        <f t="shared" si="1474"/>
        <v>0</v>
      </c>
      <c r="Q5273" t="s">
        <v>180</v>
      </c>
      <c r="R5273" t="s">
        <v>653</v>
      </c>
      <c r="S5273" t="s">
        <v>262</v>
      </c>
      <c r="T5273" s="8" t="s">
        <v>358</v>
      </c>
      <c r="U5273" s="8" t="s">
        <v>19</v>
      </c>
      <c r="V5273" t="s">
        <v>752</v>
      </c>
      <c r="Z5273" t="s">
        <v>493</v>
      </c>
      <c r="AA5273">
        <v>1</v>
      </c>
      <c r="AB5273">
        <v>1</v>
      </c>
    </row>
    <row r="5274" spans="1:28" x14ac:dyDescent="0.25">
      <c r="A5274" s="6">
        <v>0.20025041978758878</v>
      </c>
      <c r="B5274" s="6">
        <v>0.79969267564613977</v>
      </c>
      <c r="C5274" s="13">
        <f t="shared" si="1464"/>
        <v>4.9937473342664047</v>
      </c>
      <c r="D5274" s="14">
        <f t="shared" si="1465"/>
        <v>1.2504803788430536</v>
      </c>
      <c r="F5274" s="7">
        <f t="shared" si="1466"/>
        <v>1</v>
      </c>
      <c r="G5274" s="7">
        <f t="shared" si="1467"/>
        <v>4.9937473342664047</v>
      </c>
      <c r="H5274" s="7">
        <f t="shared" si="1468"/>
        <v>1.2504803788430536</v>
      </c>
      <c r="K5274" s="7">
        <f t="shared" si="1469"/>
        <v>0</v>
      </c>
      <c r="L5274" s="7">
        <f t="shared" si="1470"/>
        <v>0</v>
      </c>
      <c r="M5274" s="15" t="e">
        <f t="shared" si="1471"/>
        <v>#DIV/0!</v>
      </c>
      <c r="N5274" s="15" t="e">
        <f t="shared" si="1472"/>
        <v>#DIV/0!</v>
      </c>
      <c r="O5274" s="12">
        <f t="shared" si="1473"/>
        <v>0</v>
      </c>
      <c r="P5274" s="12">
        <f t="shared" si="1474"/>
        <v>0</v>
      </c>
      <c r="Q5274" t="s">
        <v>111</v>
      </c>
      <c r="R5274" t="s">
        <v>112</v>
      </c>
      <c r="S5274" t="s">
        <v>268</v>
      </c>
      <c r="T5274" s="8" t="s">
        <v>358</v>
      </c>
      <c r="U5274" s="8" t="s">
        <v>19</v>
      </c>
      <c r="V5274" t="s">
        <v>752</v>
      </c>
      <c r="Z5274" t="s">
        <v>492</v>
      </c>
      <c r="AA5274">
        <v>2</v>
      </c>
      <c r="AB5274">
        <v>9</v>
      </c>
    </row>
    <row r="5275" spans="1:28" x14ac:dyDescent="0.25">
      <c r="A5275" s="6">
        <v>0.17832980478214949</v>
      </c>
      <c r="B5275" s="6">
        <v>0.82164623695338135</v>
      </c>
      <c r="C5275" s="13">
        <f t="shared" si="1464"/>
        <v>5.6075875887466813</v>
      </c>
      <c r="D5275" s="14">
        <f t="shared" si="1465"/>
        <v>1.2170688004462169</v>
      </c>
      <c r="F5275" s="7">
        <f t="shared" si="1466"/>
        <v>1</v>
      </c>
      <c r="G5275" s="7">
        <f t="shared" si="1467"/>
        <v>5.6075875887466813</v>
      </c>
      <c r="H5275" s="7">
        <f t="shared" si="1468"/>
        <v>1.2170688004462169</v>
      </c>
      <c r="K5275" s="7">
        <f t="shared" si="1469"/>
        <v>0</v>
      </c>
      <c r="L5275" s="7">
        <f t="shared" si="1470"/>
        <v>0</v>
      </c>
      <c r="M5275" s="15" t="e">
        <f t="shared" si="1471"/>
        <v>#DIV/0!</v>
      </c>
      <c r="N5275" s="15" t="e">
        <f t="shared" si="1472"/>
        <v>#DIV/0!</v>
      </c>
      <c r="O5275" s="12">
        <f t="shared" si="1473"/>
        <v>0</v>
      </c>
      <c r="P5275" s="12">
        <f t="shared" si="1474"/>
        <v>0</v>
      </c>
      <c r="Q5275" t="s">
        <v>593</v>
      </c>
      <c r="R5275" t="s">
        <v>188</v>
      </c>
      <c r="S5275" t="s">
        <v>268</v>
      </c>
      <c r="T5275" s="8" t="s">
        <v>358</v>
      </c>
      <c r="U5275" s="8" t="s">
        <v>19</v>
      </c>
      <c r="V5275" t="s">
        <v>752</v>
      </c>
      <c r="Z5275" t="s">
        <v>495</v>
      </c>
      <c r="AA5275">
        <v>-9</v>
      </c>
      <c r="AB5275">
        <v>-1</v>
      </c>
    </row>
    <row r="5276" spans="1:28" x14ac:dyDescent="0.25">
      <c r="A5276" s="6">
        <v>0.70971107815631218</v>
      </c>
      <c r="B5276" s="6">
        <v>0.28426984220164453</v>
      </c>
      <c r="C5276" s="13">
        <f t="shared" si="1464"/>
        <v>1.4090240814583317</v>
      </c>
      <c r="D5276" s="14">
        <f t="shared" si="1465"/>
        <v>3.5177843427044153</v>
      </c>
      <c r="F5276" s="7">
        <f t="shared" si="1466"/>
        <v>1</v>
      </c>
      <c r="G5276" s="7">
        <f t="shared" si="1467"/>
        <v>1.4090240814583317</v>
      </c>
      <c r="H5276" s="7">
        <f t="shared" si="1468"/>
        <v>3.5177843427044153</v>
      </c>
      <c r="K5276" s="7">
        <f t="shared" si="1469"/>
        <v>0</v>
      </c>
      <c r="L5276" s="7">
        <f t="shared" si="1470"/>
        <v>0</v>
      </c>
      <c r="M5276" s="15" t="e">
        <f t="shared" si="1471"/>
        <v>#DIV/0!</v>
      </c>
      <c r="N5276" s="15" t="e">
        <f t="shared" si="1472"/>
        <v>#DIV/0!</v>
      </c>
      <c r="O5276" s="12">
        <f t="shared" si="1473"/>
        <v>0</v>
      </c>
      <c r="P5276" s="12">
        <f t="shared" si="1474"/>
        <v>0</v>
      </c>
      <c r="Q5276" t="s">
        <v>190</v>
      </c>
      <c r="R5276" t="s">
        <v>238</v>
      </c>
      <c r="S5276" t="s">
        <v>268</v>
      </c>
      <c r="T5276" s="8" t="s">
        <v>358</v>
      </c>
      <c r="U5276" s="8" t="s">
        <v>20</v>
      </c>
      <c r="V5276" t="s">
        <v>752</v>
      </c>
      <c r="Z5276" t="s">
        <v>488</v>
      </c>
      <c r="AA5276">
        <v>-7</v>
      </c>
      <c r="AB5276">
        <v>2</v>
      </c>
    </row>
    <row r="5277" spans="1:28" x14ac:dyDescent="0.25">
      <c r="A5277" s="6">
        <v>0.67741032590150108</v>
      </c>
      <c r="B5277" s="6">
        <v>0.31579360288536273</v>
      </c>
      <c r="C5277" s="13">
        <f t="shared" si="1464"/>
        <v>1.4762101517557988</v>
      </c>
      <c r="D5277" s="14">
        <f t="shared" si="1465"/>
        <v>3.1666252604965317</v>
      </c>
      <c r="F5277" s="7">
        <f t="shared" si="1466"/>
        <v>1</v>
      </c>
      <c r="G5277" s="7">
        <f t="shared" si="1467"/>
        <v>1.4762101517557988</v>
      </c>
      <c r="H5277" s="7">
        <f t="shared" si="1468"/>
        <v>3.1666252604965317</v>
      </c>
      <c r="K5277" s="7">
        <f t="shared" si="1469"/>
        <v>0</v>
      </c>
      <c r="L5277" s="7">
        <f t="shared" si="1470"/>
        <v>0</v>
      </c>
      <c r="M5277" s="15" t="e">
        <f t="shared" si="1471"/>
        <v>#DIV/0!</v>
      </c>
      <c r="N5277" s="15" t="e">
        <f t="shared" si="1472"/>
        <v>#DIV/0!</v>
      </c>
      <c r="O5277" s="12">
        <f t="shared" si="1473"/>
        <v>0</v>
      </c>
      <c r="P5277" s="12">
        <f t="shared" si="1474"/>
        <v>0</v>
      </c>
      <c r="Q5277" t="s">
        <v>594</v>
      </c>
      <c r="R5277" t="s">
        <v>510</v>
      </c>
      <c r="S5277" t="s">
        <v>268</v>
      </c>
      <c r="T5277" s="8" t="s">
        <v>351</v>
      </c>
      <c r="U5277" s="8" t="s">
        <v>16</v>
      </c>
      <c r="V5277" t="s">
        <v>752</v>
      </c>
      <c r="Z5277" t="s">
        <v>492</v>
      </c>
      <c r="AA5277">
        <v>-9</v>
      </c>
      <c r="AB5277">
        <v>-3</v>
      </c>
    </row>
    <row r="5278" spans="1:28" x14ac:dyDescent="0.25">
      <c r="A5278" s="6">
        <v>0.80293881176734383</v>
      </c>
      <c r="B5278" s="6">
        <v>0.18042021566560482</v>
      </c>
      <c r="C5278" s="13">
        <f t="shared" si="1464"/>
        <v>1.2454249132619533</v>
      </c>
      <c r="D5278" s="14">
        <f t="shared" si="1465"/>
        <v>5.5426161437109913</v>
      </c>
      <c r="F5278" s="7">
        <f t="shared" si="1466"/>
        <v>1</v>
      </c>
      <c r="G5278" s="7">
        <f t="shared" si="1467"/>
        <v>1.2454249132619533</v>
      </c>
      <c r="H5278" s="7">
        <f t="shared" si="1468"/>
        <v>5.5426161437109913</v>
      </c>
      <c r="K5278" s="7">
        <f t="shared" si="1469"/>
        <v>0</v>
      </c>
      <c r="L5278" s="7">
        <f t="shared" si="1470"/>
        <v>0</v>
      </c>
      <c r="M5278" s="15" t="e">
        <f t="shared" si="1471"/>
        <v>#DIV/0!</v>
      </c>
      <c r="N5278" s="15" t="e">
        <f t="shared" si="1472"/>
        <v>#DIV/0!</v>
      </c>
      <c r="O5278" s="12">
        <f t="shared" si="1473"/>
        <v>0</v>
      </c>
      <c r="P5278" s="12">
        <f t="shared" si="1474"/>
        <v>0</v>
      </c>
      <c r="Q5278" t="s">
        <v>574</v>
      </c>
      <c r="R5278" t="s">
        <v>211</v>
      </c>
      <c r="S5278" t="s">
        <v>269</v>
      </c>
      <c r="T5278" s="8" t="s">
        <v>358</v>
      </c>
      <c r="U5278" s="8" t="s">
        <v>20</v>
      </c>
      <c r="V5278" t="s">
        <v>752</v>
      </c>
      <c r="Z5278" t="s">
        <v>493</v>
      </c>
      <c r="AA5278">
        <v>-2</v>
      </c>
      <c r="AB5278">
        <v>-3</v>
      </c>
    </row>
    <row r="5279" spans="1:28" x14ac:dyDescent="0.25">
      <c r="A5279" s="6">
        <v>0.50519953309860643</v>
      </c>
      <c r="B5279" s="6">
        <v>0.49143882461650273</v>
      </c>
      <c r="C5279" s="13">
        <f t="shared" si="1464"/>
        <v>1.9794159227871195</v>
      </c>
      <c r="D5279" s="14">
        <f t="shared" si="1465"/>
        <v>2.0348412659100674</v>
      </c>
      <c r="F5279" s="7">
        <f t="shared" si="1466"/>
        <v>1</v>
      </c>
      <c r="G5279" s="7">
        <f t="shared" si="1467"/>
        <v>1.9794159227871195</v>
      </c>
      <c r="H5279" s="7">
        <f t="shared" si="1468"/>
        <v>2.0348412659100674</v>
      </c>
      <c r="K5279" s="7">
        <f t="shared" si="1469"/>
        <v>0</v>
      </c>
      <c r="L5279" s="7">
        <f t="shared" si="1470"/>
        <v>0</v>
      </c>
      <c r="M5279" s="15" t="e">
        <f t="shared" si="1471"/>
        <v>#DIV/0!</v>
      </c>
      <c r="N5279" s="15" t="e">
        <f t="shared" si="1472"/>
        <v>#DIV/0!</v>
      </c>
      <c r="O5279" s="12">
        <f t="shared" si="1473"/>
        <v>0</v>
      </c>
      <c r="P5279" s="12">
        <f t="shared" si="1474"/>
        <v>0</v>
      </c>
      <c r="Q5279" t="s">
        <v>245</v>
      </c>
      <c r="R5279" t="s">
        <v>244</v>
      </c>
      <c r="S5279" t="s">
        <v>269</v>
      </c>
      <c r="T5279" s="8" t="s">
        <v>351</v>
      </c>
      <c r="U5279" s="8" t="s">
        <v>16</v>
      </c>
      <c r="V5279" t="s">
        <v>752</v>
      </c>
      <c r="Z5279" t="s">
        <v>491</v>
      </c>
      <c r="AA5279">
        <v>-7</v>
      </c>
      <c r="AB5279">
        <v>16</v>
      </c>
    </row>
    <row r="5280" spans="1:28" x14ac:dyDescent="0.25">
      <c r="A5280" s="6">
        <v>0.62195320464556203</v>
      </c>
      <c r="B5280" s="6">
        <v>0.37334048334075509</v>
      </c>
      <c r="C5280" s="13">
        <f t="shared" si="1464"/>
        <v>1.6078380053847923</v>
      </c>
      <c r="D5280" s="14">
        <f t="shared" si="1465"/>
        <v>2.678520130074618</v>
      </c>
      <c r="F5280" s="7">
        <f t="shared" si="1466"/>
        <v>1</v>
      </c>
      <c r="G5280" s="7">
        <f t="shared" si="1467"/>
        <v>1.6078380053847923</v>
      </c>
      <c r="H5280" s="7">
        <f t="shared" si="1468"/>
        <v>2.678520130074618</v>
      </c>
      <c r="K5280" s="7">
        <f t="shared" si="1469"/>
        <v>0</v>
      </c>
      <c r="L5280" s="7">
        <f t="shared" si="1470"/>
        <v>0</v>
      </c>
      <c r="M5280" s="15" t="e">
        <f t="shared" si="1471"/>
        <v>#DIV/0!</v>
      </c>
      <c r="N5280" s="15" t="e">
        <f t="shared" si="1472"/>
        <v>#DIV/0!</v>
      </c>
      <c r="O5280" s="12">
        <f t="shared" si="1473"/>
        <v>0</v>
      </c>
      <c r="P5280" s="12">
        <f t="shared" si="1474"/>
        <v>0</v>
      </c>
      <c r="Q5280" t="s">
        <v>243</v>
      </c>
      <c r="R5280" t="s">
        <v>198</v>
      </c>
      <c r="S5280" t="s">
        <v>269</v>
      </c>
      <c r="T5280" s="8" t="s">
        <v>352</v>
      </c>
      <c r="U5280" s="8" t="s">
        <v>17</v>
      </c>
      <c r="V5280" t="s">
        <v>752</v>
      </c>
      <c r="Z5280" t="s">
        <v>489</v>
      </c>
      <c r="AA5280">
        <v>-3</v>
      </c>
      <c r="AB5280">
        <v>-1</v>
      </c>
    </row>
    <row r="5281" spans="1:28" x14ac:dyDescent="0.25">
      <c r="A5281" s="6">
        <v>0.44867193564605179</v>
      </c>
      <c r="B5281" s="6">
        <v>0.55070869225873875</v>
      </c>
      <c r="C5281" s="13">
        <f t="shared" si="1464"/>
        <v>2.2287999773377396</v>
      </c>
      <c r="D5281" s="14">
        <f t="shared" si="1465"/>
        <v>1.8158420487217792</v>
      </c>
      <c r="F5281" s="7">
        <f t="shared" si="1466"/>
        <v>1</v>
      </c>
      <c r="G5281" s="7">
        <f t="shared" si="1467"/>
        <v>2.2287999773377396</v>
      </c>
      <c r="H5281" s="7">
        <f t="shared" si="1468"/>
        <v>1.8158420487217792</v>
      </c>
      <c r="K5281" s="7">
        <f t="shared" si="1469"/>
        <v>0</v>
      </c>
      <c r="L5281" s="7">
        <f t="shared" si="1470"/>
        <v>0</v>
      </c>
      <c r="M5281" s="15" t="e">
        <f t="shared" si="1471"/>
        <v>#DIV/0!</v>
      </c>
      <c r="N5281" s="15" t="e">
        <f t="shared" si="1472"/>
        <v>#DIV/0!</v>
      </c>
      <c r="O5281" s="12">
        <f t="shared" si="1473"/>
        <v>0</v>
      </c>
      <c r="P5281" s="12">
        <f t="shared" si="1474"/>
        <v>0</v>
      </c>
      <c r="Q5281" t="s">
        <v>199</v>
      </c>
      <c r="R5281" t="s">
        <v>273</v>
      </c>
      <c r="S5281" t="s">
        <v>269</v>
      </c>
      <c r="T5281" s="8" t="s">
        <v>358</v>
      </c>
      <c r="U5281" s="8" t="s">
        <v>19</v>
      </c>
      <c r="V5281" t="s">
        <v>752</v>
      </c>
      <c r="Z5281" t="s">
        <v>494</v>
      </c>
      <c r="AA5281">
        <v>6</v>
      </c>
      <c r="AB5281">
        <v>7</v>
      </c>
    </row>
    <row r="5282" spans="1:28" x14ac:dyDescent="0.25">
      <c r="A5282" s="6">
        <v>0.41375789207366698</v>
      </c>
      <c r="B5282" s="6">
        <v>0.58491060551457708</v>
      </c>
      <c r="C5282" s="13">
        <f t="shared" si="1464"/>
        <v>2.4168723283759292</v>
      </c>
      <c r="D5282" s="14">
        <f t="shared" si="1465"/>
        <v>1.709662964856393</v>
      </c>
      <c r="F5282" s="7">
        <f t="shared" si="1466"/>
        <v>1</v>
      </c>
      <c r="G5282" s="7">
        <f t="shared" si="1467"/>
        <v>2.4168723283759292</v>
      </c>
      <c r="H5282" s="7">
        <f t="shared" si="1468"/>
        <v>1.709662964856393</v>
      </c>
      <c r="K5282" s="7">
        <f t="shared" si="1469"/>
        <v>0</v>
      </c>
      <c r="L5282" s="7">
        <f t="shared" si="1470"/>
        <v>0</v>
      </c>
      <c r="M5282" s="15" t="e">
        <f t="shared" si="1471"/>
        <v>#DIV/0!</v>
      </c>
      <c r="N5282" s="15" t="e">
        <f t="shared" si="1472"/>
        <v>#DIV/0!</v>
      </c>
      <c r="O5282" s="12">
        <f t="shared" si="1473"/>
        <v>0</v>
      </c>
      <c r="P5282" s="12">
        <f t="shared" si="1474"/>
        <v>0</v>
      </c>
      <c r="Q5282" t="s">
        <v>206</v>
      </c>
      <c r="R5282" t="s">
        <v>208</v>
      </c>
      <c r="S5282" t="s">
        <v>269</v>
      </c>
      <c r="T5282" s="8" t="s">
        <v>352</v>
      </c>
      <c r="U5282" s="8" t="s">
        <v>17</v>
      </c>
      <c r="V5282" t="s">
        <v>752</v>
      </c>
      <c r="Z5282" t="s">
        <v>494</v>
      </c>
      <c r="AA5282">
        <v>-3</v>
      </c>
      <c r="AB5282">
        <v>-9</v>
      </c>
    </row>
    <row r="5283" spans="1:28" x14ac:dyDescent="0.25">
      <c r="A5283" s="6">
        <v>0.5101908286745952</v>
      </c>
      <c r="B5283" s="6">
        <v>0.48071352334997663</v>
      </c>
      <c r="C5283" s="13">
        <f t="shared" si="1464"/>
        <v>1.9600509138862039</v>
      </c>
      <c r="D5283" s="14">
        <f t="shared" si="1465"/>
        <v>2.08024104050837</v>
      </c>
      <c r="F5283" s="7">
        <f t="shared" si="1466"/>
        <v>1</v>
      </c>
      <c r="G5283" s="7">
        <f t="shared" si="1467"/>
        <v>1.9600509138862039</v>
      </c>
      <c r="H5283" s="7">
        <f t="shared" si="1468"/>
        <v>2.08024104050837</v>
      </c>
      <c r="K5283" s="7">
        <f t="shared" si="1469"/>
        <v>0</v>
      </c>
      <c r="L5283" s="7">
        <f t="shared" si="1470"/>
        <v>0</v>
      </c>
      <c r="M5283" s="15" t="e">
        <f t="shared" si="1471"/>
        <v>#DIV/0!</v>
      </c>
      <c r="N5283" s="15" t="e">
        <f t="shared" si="1472"/>
        <v>#DIV/0!</v>
      </c>
      <c r="O5283" s="12">
        <f t="shared" si="1473"/>
        <v>0</v>
      </c>
      <c r="P5283" s="12">
        <f t="shared" si="1474"/>
        <v>0</v>
      </c>
      <c r="Q5283" t="s">
        <v>205</v>
      </c>
      <c r="R5283" t="s">
        <v>210</v>
      </c>
      <c r="S5283" t="s">
        <v>269</v>
      </c>
      <c r="T5283" s="8" t="s">
        <v>352</v>
      </c>
      <c r="U5283" s="8" t="s">
        <v>28</v>
      </c>
      <c r="V5283" t="s">
        <v>752</v>
      </c>
      <c r="Z5283" t="s">
        <v>491</v>
      </c>
      <c r="AA5283">
        <v>0</v>
      </c>
      <c r="AB5283">
        <v>-3</v>
      </c>
    </row>
    <row r="5284" spans="1:28" x14ac:dyDescent="0.25">
      <c r="A5284" s="6">
        <v>0.72775032009213492</v>
      </c>
      <c r="B5284" s="6">
        <v>0.25683271948600644</v>
      </c>
      <c r="C5284" s="13">
        <f t="shared" si="1464"/>
        <v>1.3740976436443169</v>
      </c>
      <c r="D5284" s="14">
        <f t="shared" si="1465"/>
        <v>3.8935849061649059</v>
      </c>
      <c r="F5284" s="7">
        <f t="shared" si="1466"/>
        <v>1</v>
      </c>
      <c r="G5284" s="7">
        <f t="shared" si="1467"/>
        <v>1.3740976436443169</v>
      </c>
      <c r="H5284" s="7">
        <f t="shared" si="1468"/>
        <v>3.8935849061649059</v>
      </c>
      <c r="K5284" s="7">
        <f t="shared" si="1469"/>
        <v>0</v>
      </c>
      <c r="L5284" s="7">
        <f t="shared" si="1470"/>
        <v>0</v>
      </c>
      <c r="M5284" s="15" t="e">
        <f t="shared" si="1471"/>
        <v>#DIV/0!</v>
      </c>
      <c r="N5284" s="15" t="e">
        <f t="shared" si="1472"/>
        <v>#DIV/0!</v>
      </c>
      <c r="O5284" s="12">
        <f t="shared" si="1473"/>
        <v>0</v>
      </c>
      <c r="P5284" s="12">
        <f t="shared" si="1474"/>
        <v>0</v>
      </c>
      <c r="Q5284" t="s">
        <v>207</v>
      </c>
      <c r="R5284" t="s">
        <v>209</v>
      </c>
      <c r="S5284" t="s">
        <v>269</v>
      </c>
      <c r="T5284" s="8" t="s">
        <v>351</v>
      </c>
      <c r="U5284" s="8" t="s">
        <v>21</v>
      </c>
      <c r="V5284" t="s">
        <v>752</v>
      </c>
      <c r="Z5284" t="s">
        <v>491</v>
      </c>
      <c r="AA5284">
        <v>0</v>
      </c>
      <c r="AB5284">
        <v>6</v>
      </c>
    </row>
    <row r="5285" spans="1:28" x14ac:dyDescent="0.25">
      <c r="A5285" s="6">
        <v>0.35094370707381212</v>
      </c>
      <c r="B5285" s="6">
        <v>0.64831690206090198</v>
      </c>
      <c r="C5285" s="13">
        <f t="shared" si="1464"/>
        <v>2.8494598416881582</v>
      </c>
      <c r="D5285" s="14">
        <f t="shared" si="1465"/>
        <v>1.542455544227137</v>
      </c>
      <c r="F5285" s="7">
        <f t="shared" si="1466"/>
        <v>1</v>
      </c>
      <c r="G5285" s="7">
        <f t="shared" si="1467"/>
        <v>2.8494598416881582</v>
      </c>
      <c r="H5285" s="7">
        <f t="shared" si="1468"/>
        <v>1.542455544227137</v>
      </c>
      <c r="K5285" s="7">
        <f t="shared" si="1469"/>
        <v>0</v>
      </c>
      <c r="L5285" s="7">
        <f t="shared" si="1470"/>
        <v>0</v>
      </c>
      <c r="M5285" s="15" t="e">
        <f t="shared" si="1471"/>
        <v>#DIV/0!</v>
      </c>
      <c r="N5285" s="15" t="e">
        <f t="shared" si="1472"/>
        <v>#DIV/0!</v>
      </c>
      <c r="O5285" s="12">
        <f t="shared" si="1473"/>
        <v>0</v>
      </c>
      <c r="P5285" s="12">
        <f t="shared" si="1474"/>
        <v>0</v>
      </c>
      <c r="Q5285" t="s">
        <v>120</v>
      </c>
      <c r="R5285" t="s">
        <v>119</v>
      </c>
      <c r="S5285" t="s">
        <v>269</v>
      </c>
      <c r="T5285" s="8" t="s">
        <v>358</v>
      </c>
      <c r="U5285" s="8" t="s">
        <v>19</v>
      </c>
      <c r="V5285" t="s">
        <v>752</v>
      </c>
      <c r="Z5285" t="s">
        <v>489</v>
      </c>
      <c r="AA5285">
        <v>4</v>
      </c>
      <c r="AB5285">
        <v>-4</v>
      </c>
    </row>
    <row r="5286" spans="1:28" x14ac:dyDescent="0.25">
      <c r="A5286" s="6">
        <v>0.17191274163029455</v>
      </c>
      <c r="B5286" s="6">
        <v>0.82806605328928184</v>
      </c>
      <c r="C5286" s="13">
        <f t="shared" si="1464"/>
        <v>5.8169044976930291</v>
      </c>
      <c r="D5286" s="14">
        <f t="shared" si="1465"/>
        <v>1.2076331302650969</v>
      </c>
      <c r="F5286" s="7">
        <f t="shared" si="1466"/>
        <v>1</v>
      </c>
      <c r="G5286" s="7">
        <f t="shared" si="1467"/>
        <v>5.8169044976930291</v>
      </c>
      <c r="H5286" s="7">
        <f t="shared" si="1468"/>
        <v>1.2076331302650969</v>
      </c>
      <c r="K5286" s="7">
        <f t="shared" si="1469"/>
        <v>0</v>
      </c>
      <c r="L5286" s="7">
        <f t="shared" si="1470"/>
        <v>0</v>
      </c>
      <c r="M5286" s="15" t="e">
        <f t="shared" si="1471"/>
        <v>#DIV/0!</v>
      </c>
      <c r="N5286" s="15" t="e">
        <f t="shared" si="1472"/>
        <v>#DIV/0!</v>
      </c>
      <c r="O5286" s="12">
        <f t="shared" si="1473"/>
        <v>0</v>
      </c>
      <c r="P5286" s="12">
        <f t="shared" si="1474"/>
        <v>0</v>
      </c>
      <c r="Q5286" t="s">
        <v>197</v>
      </c>
      <c r="R5286" t="s">
        <v>213</v>
      </c>
      <c r="S5286" t="s">
        <v>269</v>
      </c>
      <c r="T5286" s="8" t="s">
        <v>358</v>
      </c>
      <c r="U5286" s="8" t="s">
        <v>19</v>
      </c>
      <c r="V5286" t="s">
        <v>752</v>
      </c>
      <c r="Z5286" t="s">
        <v>492</v>
      </c>
      <c r="AA5286">
        <v>3</v>
      </c>
      <c r="AB5286">
        <v>6</v>
      </c>
    </row>
    <row r="5287" spans="1:28" x14ac:dyDescent="0.25">
      <c r="A5287" s="6">
        <v>0.39800156577128237</v>
      </c>
      <c r="B5287" s="6">
        <v>0.60114417310795876</v>
      </c>
      <c r="C5287" s="13">
        <f t="shared" si="1464"/>
        <v>2.5125529294391398</v>
      </c>
      <c r="D5287" s="14">
        <f t="shared" si="1465"/>
        <v>1.6634944572945418</v>
      </c>
      <c r="F5287" s="7">
        <f t="shared" si="1466"/>
        <v>1</v>
      </c>
      <c r="G5287" s="7">
        <f t="shared" si="1467"/>
        <v>2.5125529294391398</v>
      </c>
      <c r="H5287" s="7">
        <f t="shared" si="1468"/>
        <v>1.6634944572945418</v>
      </c>
      <c r="K5287" s="7">
        <f t="shared" si="1469"/>
        <v>0</v>
      </c>
      <c r="L5287" s="7">
        <f t="shared" si="1470"/>
        <v>0</v>
      </c>
      <c r="M5287" s="15" t="e">
        <f t="shared" si="1471"/>
        <v>#DIV/0!</v>
      </c>
      <c r="N5287" s="15" t="e">
        <f t="shared" si="1472"/>
        <v>#DIV/0!</v>
      </c>
      <c r="O5287" s="12">
        <f t="shared" si="1473"/>
        <v>0</v>
      </c>
      <c r="P5287" s="12">
        <f t="shared" si="1474"/>
        <v>0</v>
      </c>
      <c r="Q5287" t="s">
        <v>123</v>
      </c>
      <c r="R5287" t="s">
        <v>122</v>
      </c>
      <c r="S5287" t="s">
        <v>257</v>
      </c>
      <c r="T5287" s="8" t="s">
        <v>358</v>
      </c>
      <c r="U5287" s="8" t="s">
        <v>19</v>
      </c>
      <c r="V5287" t="s">
        <v>753</v>
      </c>
      <c r="Z5287" t="s">
        <v>493</v>
      </c>
      <c r="AA5287">
        <v>0</v>
      </c>
      <c r="AB5287">
        <v>-6</v>
      </c>
    </row>
    <row r="5288" spans="1:28" x14ac:dyDescent="0.25">
      <c r="A5288" s="6">
        <v>0.54290304494135844</v>
      </c>
      <c r="B5288" s="6">
        <v>0.45485835745248632</v>
      </c>
      <c r="C5288" s="13">
        <f t="shared" si="1464"/>
        <v>1.8419495144073372</v>
      </c>
      <c r="D5288" s="14">
        <f t="shared" si="1465"/>
        <v>2.1984865917396235</v>
      </c>
      <c r="F5288" s="7">
        <f t="shared" si="1466"/>
        <v>1</v>
      </c>
      <c r="G5288" s="7">
        <f t="shared" si="1467"/>
        <v>1.8419495144073372</v>
      </c>
      <c r="H5288" s="7">
        <f t="shared" si="1468"/>
        <v>2.1984865917396235</v>
      </c>
      <c r="K5288" s="7">
        <f t="shared" si="1469"/>
        <v>0</v>
      </c>
      <c r="L5288" s="7">
        <f t="shared" si="1470"/>
        <v>0</v>
      </c>
      <c r="M5288" s="15" t="e">
        <f t="shared" si="1471"/>
        <v>#DIV/0!</v>
      </c>
      <c r="N5288" s="15" t="e">
        <f t="shared" si="1472"/>
        <v>#DIV/0!</v>
      </c>
      <c r="O5288" s="12">
        <f t="shared" si="1473"/>
        <v>0</v>
      </c>
      <c r="P5288" s="12">
        <f t="shared" si="1474"/>
        <v>0</v>
      </c>
      <c r="Q5288" t="s">
        <v>215</v>
      </c>
      <c r="R5288" t="s">
        <v>130</v>
      </c>
      <c r="S5288" t="s">
        <v>257</v>
      </c>
      <c r="T5288" s="8" t="s">
        <v>352</v>
      </c>
      <c r="U5288" s="8" t="s">
        <v>17</v>
      </c>
      <c r="V5288" t="s">
        <v>753</v>
      </c>
      <c r="Z5288" t="s">
        <v>491</v>
      </c>
      <c r="AA5288">
        <v>-2</v>
      </c>
      <c r="AB5288">
        <v>6</v>
      </c>
    </row>
    <row r="5289" spans="1:28" x14ac:dyDescent="0.25">
      <c r="A5289" s="6">
        <v>0.17017010323343792</v>
      </c>
      <c r="B5289" s="6">
        <v>0.82978808900630041</v>
      </c>
      <c r="C5289" s="13">
        <f t="shared" si="1464"/>
        <v>5.8764728997561244</v>
      </c>
      <c r="D5289" s="14">
        <f t="shared" si="1465"/>
        <v>1.2051269634365736</v>
      </c>
      <c r="F5289" s="7">
        <f t="shared" si="1466"/>
        <v>1</v>
      </c>
      <c r="G5289" s="7">
        <f t="shared" si="1467"/>
        <v>5.8764728997561244</v>
      </c>
      <c r="H5289" s="7">
        <f t="shared" si="1468"/>
        <v>1.2051269634365736</v>
      </c>
      <c r="K5289" s="7">
        <f t="shared" si="1469"/>
        <v>0</v>
      </c>
      <c r="L5289" s="7">
        <f t="shared" si="1470"/>
        <v>0</v>
      </c>
      <c r="M5289" s="15" t="e">
        <f t="shared" si="1471"/>
        <v>#DIV/0!</v>
      </c>
      <c r="N5289" s="15" t="e">
        <f t="shared" si="1472"/>
        <v>#DIV/0!</v>
      </c>
      <c r="O5289" s="12">
        <f t="shared" si="1473"/>
        <v>0</v>
      </c>
      <c r="P5289" s="12">
        <f t="shared" si="1474"/>
        <v>0</v>
      </c>
      <c r="Q5289" t="s">
        <v>127</v>
      </c>
      <c r="R5289" t="s">
        <v>121</v>
      </c>
      <c r="S5289" t="s">
        <v>257</v>
      </c>
      <c r="T5289" s="8" t="s">
        <v>358</v>
      </c>
      <c r="U5289" s="8" t="s">
        <v>19</v>
      </c>
      <c r="V5289" t="s">
        <v>753</v>
      </c>
      <c r="Z5289" t="s">
        <v>490</v>
      </c>
      <c r="AA5289">
        <v>1</v>
      </c>
      <c r="AB5289">
        <v>1</v>
      </c>
    </row>
    <row r="5290" spans="1:28" x14ac:dyDescent="0.25">
      <c r="A5290" s="6">
        <v>0.16897324212678341</v>
      </c>
      <c r="B5290" s="6">
        <v>0.83068590316887869</v>
      </c>
      <c r="C5290" s="13">
        <f t="shared" si="1464"/>
        <v>5.9180967791911305</v>
      </c>
      <c r="D5290" s="14">
        <f t="shared" si="1465"/>
        <v>1.2038244493920343</v>
      </c>
      <c r="F5290" s="7">
        <f t="shared" si="1466"/>
        <v>1</v>
      </c>
      <c r="G5290" s="7">
        <f t="shared" si="1467"/>
        <v>5.9180967791911305</v>
      </c>
      <c r="H5290" s="7">
        <f t="shared" si="1468"/>
        <v>1.2038244493920343</v>
      </c>
      <c r="K5290" s="7">
        <f t="shared" si="1469"/>
        <v>0</v>
      </c>
      <c r="L5290" s="7">
        <f t="shared" si="1470"/>
        <v>0</v>
      </c>
      <c r="M5290" s="15" t="e">
        <f t="shared" si="1471"/>
        <v>#DIV/0!</v>
      </c>
      <c r="N5290" s="15" t="e">
        <f t="shared" si="1472"/>
        <v>#DIV/0!</v>
      </c>
      <c r="O5290" s="12">
        <f t="shared" si="1473"/>
        <v>0</v>
      </c>
      <c r="P5290" s="12">
        <f t="shared" si="1474"/>
        <v>0</v>
      </c>
      <c r="Q5290" t="s">
        <v>59</v>
      </c>
      <c r="R5290" t="s">
        <v>57</v>
      </c>
      <c r="S5290" t="s">
        <v>257</v>
      </c>
      <c r="T5290" s="8" t="s">
        <v>352</v>
      </c>
      <c r="U5290" s="8" t="s">
        <v>35</v>
      </c>
      <c r="V5290" t="s">
        <v>753</v>
      </c>
      <c r="Z5290" t="s">
        <v>490</v>
      </c>
      <c r="AA5290">
        <v>3</v>
      </c>
      <c r="AB5290">
        <v>1</v>
      </c>
    </row>
    <row r="5291" spans="1:28" x14ac:dyDescent="0.25">
      <c r="A5291" s="6">
        <v>0.34445249329195649</v>
      </c>
      <c r="B5291" s="6">
        <v>0.65230853938693834</v>
      </c>
      <c r="C5291" s="13">
        <f t="shared" si="1464"/>
        <v>2.9031579665541982</v>
      </c>
      <c r="D5291" s="14">
        <f t="shared" si="1465"/>
        <v>1.5330168771664923</v>
      </c>
      <c r="F5291" s="7">
        <f t="shared" si="1466"/>
        <v>1</v>
      </c>
      <c r="G5291" s="7">
        <f t="shared" si="1467"/>
        <v>2.9031579665541982</v>
      </c>
      <c r="H5291" s="7">
        <f t="shared" si="1468"/>
        <v>1.5330168771664923</v>
      </c>
      <c r="K5291" s="7">
        <f t="shared" si="1469"/>
        <v>0</v>
      </c>
      <c r="L5291" s="7">
        <f t="shared" si="1470"/>
        <v>0</v>
      </c>
      <c r="M5291" s="15" t="e">
        <f t="shared" si="1471"/>
        <v>#DIV/0!</v>
      </c>
      <c r="N5291" s="15" t="e">
        <f t="shared" si="1472"/>
        <v>#DIV/0!</v>
      </c>
      <c r="O5291" s="12">
        <f t="shared" si="1473"/>
        <v>0</v>
      </c>
      <c r="P5291" s="12">
        <f t="shared" si="1474"/>
        <v>0</v>
      </c>
      <c r="Q5291" t="s">
        <v>151</v>
      </c>
      <c r="R5291" t="s">
        <v>77</v>
      </c>
      <c r="S5291" t="s">
        <v>264</v>
      </c>
      <c r="T5291" s="8" t="s">
        <v>352</v>
      </c>
      <c r="U5291" s="8" t="s">
        <v>28</v>
      </c>
      <c r="V5291" t="s">
        <v>753</v>
      </c>
      <c r="Z5291" t="s">
        <v>493</v>
      </c>
      <c r="AA5291">
        <v>3</v>
      </c>
      <c r="AB5291">
        <v>-12</v>
      </c>
    </row>
    <row r="5292" spans="1:28" x14ac:dyDescent="0.25">
      <c r="A5292" s="6">
        <v>0.5743576470475128</v>
      </c>
      <c r="B5292" s="6">
        <v>0.41564775027354212</v>
      </c>
      <c r="C5292" s="13">
        <f t="shared" si="1464"/>
        <v>1.741075452099407</v>
      </c>
      <c r="D5292" s="14">
        <f t="shared" si="1465"/>
        <v>2.4058833455537521</v>
      </c>
      <c r="F5292" s="7">
        <f t="shared" si="1466"/>
        <v>1</v>
      </c>
      <c r="G5292" s="7">
        <f t="shared" si="1467"/>
        <v>1.741075452099407</v>
      </c>
      <c r="H5292" s="7">
        <f t="shared" si="1468"/>
        <v>2.4058833455537521</v>
      </c>
      <c r="K5292" s="7">
        <f t="shared" si="1469"/>
        <v>0</v>
      </c>
      <c r="L5292" s="7">
        <f t="shared" si="1470"/>
        <v>0</v>
      </c>
      <c r="M5292" s="15" t="e">
        <f t="shared" si="1471"/>
        <v>#DIV/0!</v>
      </c>
      <c r="N5292" s="15" t="e">
        <f t="shared" si="1472"/>
        <v>#DIV/0!</v>
      </c>
      <c r="O5292" s="12">
        <f t="shared" si="1473"/>
        <v>0</v>
      </c>
      <c r="P5292" s="12">
        <f t="shared" si="1474"/>
        <v>0</v>
      </c>
      <c r="Q5292" t="s">
        <v>665</v>
      </c>
      <c r="R5292" t="s">
        <v>662</v>
      </c>
      <c r="S5292" t="s">
        <v>264</v>
      </c>
      <c r="T5292" s="8" t="s">
        <v>351</v>
      </c>
      <c r="U5292" s="8" t="s">
        <v>16</v>
      </c>
      <c r="V5292" t="s">
        <v>753</v>
      </c>
      <c r="Z5292" t="s">
        <v>495</v>
      </c>
      <c r="AA5292">
        <v>2</v>
      </c>
      <c r="AB5292">
        <v>15</v>
      </c>
    </row>
    <row r="5293" spans="1:28" x14ac:dyDescent="0.25">
      <c r="A5293" s="6" t="e">
        <v>#N/A</v>
      </c>
      <c r="B5293" s="6" t="e">
        <v>#N/A</v>
      </c>
      <c r="C5293" s="13" t="e">
        <f t="shared" si="1464"/>
        <v>#N/A</v>
      </c>
      <c r="D5293" s="14" t="e">
        <f t="shared" si="1465"/>
        <v>#N/A</v>
      </c>
      <c r="F5293" s="7">
        <f t="shared" si="1466"/>
        <v>1</v>
      </c>
      <c r="G5293" s="7" t="e">
        <f t="shared" si="1467"/>
        <v>#N/A</v>
      </c>
      <c r="H5293" s="7" t="e">
        <f t="shared" si="1468"/>
        <v>#N/A</v>
      </c>
      <c r="K5293" s="7">
        <f t="shared" si="1469"/>
        <v>0</v>
      </c>
      <c r="L5293" s="7">
        <f t="shared" si="1470"/>
        <v>0</v>
      </c>
      <c r="M5293" s="15" t="e">
        <f t="shared" si="1471"/>
        <v>#DIV/0!</v>
      </c>
      <c r="N5293" s="15" t="e">
        <f t="shared" si="1472"/>
        <v>#DIV/0!</v>
      </c>
      <c r="O5293" s="12" t="e">
        <f t="shared" si="1473"/>
        <v>#N/A</v>
      </c>
      <c r="P5293" s="12" t="e">
        <f t="shared" si="1474"/>
        <v>#N/A</v>
      </c>
      <c r="Q5293" t="s">
        <v>156</v>
      </c>
      <c r="R5293" t="s">
        <v>715</v>
      </c>
      <c r="S5293" t="s">
        <v>265</v>
      </c>
      <c r="T5293" s="8" t="e">
        <v>#N/A</v>
      </c>
      <c r="U5293" s="8" t="e">
        <v>#N/A</v>
      </c>
      <c r="V5293" t="s">
        <v>753</v>
      </c>
      <c r="Z5293" t="s">
        <v>474</v>
      </c>
      <c r="AA5293" t="s">
        <v>474</v>
      </c>
      <c r="AB5293" t="s">
        <v>474</v>
      </c>
    </row>
    <row r="5294" spans="1:28" x14ac:dyDescent="0.25">
      <c r="A5294" s="6">
        <v>0.54397765795267305</v>
      </c>
      <c r="B5294" s="6">
        <v>0.44639333449632557</v>
      </c>
      <c r="C5294" s="13">
        <f t="shared" si="1464"/>
        <v>1.838310793431523</v>
      </c>
      <c r="D5294" s="14">
        <f t="shared" si="1465"/>
        <v>2.2401768187876727</v>
      </c>
      <c r="F5294" s="7">
        <f t="shared" si="1466"/>
        <v>1</v>
      </c>
      <c r="G5294" s="7">
        <f t="shared" si="1467"/>
        <v>1.838310793431523</v>
      </c>
      <c r="H5294" s="7">
        <f t="shared" si="1468"/>
        <v>2.2401768187876727</v>
      </c>
      <c r="K5294" s="7">
        <f t="shared" si="1469"/>
        <v>0</v>
      </c>
      <c r="L5294" s="7">
        <f t="shared" si="1470"/>
        <v>0</v>
      </c>
      <c r="M5294" s="15" t="e">
        <f t="shared" si="1471"/>
        <v>#DIV/0!</v>
      </c>
      <c r="N5294" s="15" t="e">
        <f t="shared" si="1472"/>
        <v>#DIV/0!</v>
      </c>
      <c r="O5294" s="12">
        <f t="shared" si="1473"/>
        <v>0</v>
      </c>
      <c r="P5294" s="12">
        <f t="shared" si="1474"/>
        <v>0</v>
      </c>
      <c r="Q5294" t="s">
        <v>161</v>
      </c>
      <c r="R5294" t="s">
        <v>41</v>
      </c>
      <c r="S5294" t="s">
        <v>259</v>
      </c>
      <c r="T5294" s="8" t="s">
        <v>352</v>
      </c>
      <c r="U5294" s="8" t="s">
        <v>17</v>
      </c>
      <c r="V5294" t="s">
        <v>753</v>
      </c>
      <c r="Z5294" t="s">
        <v>489</v>
      </c>
      <c r="AA5294">
        <v>10</v>
      </c>
      <c r="AB5294">
        <v>-9</v>
      </c>
    </row>
    <row r="5295" spans="1:28" x14ac:dyDescent="0.25">
      <c r="A5295" s="6">
        <v>0.31429278438960756</v>
      </c>
      <c r="B5295" s="6">
        <v>0.68520050732445759</v>
      </c>
      <c r="C5295" s="13">
        <f t="shared" si="1464"/>
        <v>3.1817466059302446</v>
      </c>
      <c r="D5295" s="14">
        <f t="shared" si="1465"/>
        <v>1.4594268236968451</v>
      </c>
      <c r="F5295" s="7">
        <f t="shared" si="1466"/>
        <v>1</v>
      </c>
      <c r="G5295" s="7">
        <f t="shared" si="1467"/>
        <v>3.1817466059302446</v>
      </c>
      <c r="H5295" s="7">
        <f t="shared" si="1468"/>
        <v>1.4594268236968451</v>
      </c>
      <c r="K5295" s="7">
        <f t="shared" si="1469"/>
        <v>0</v>
      </c>
      <c r="L5295" s="7">
        <f t="shared" si="1470"/>
        <v>0</v>
      </c>
      <c r="M5295" s="15" t="e">
        <f t="shared" si="1471"/>
        <v>#DIV/0!</v>
      </c>
      <c r="N5295" s="15" t="e">
        <f t="shared" si="1472"/>
        <v>#DIV/0!</v>
      </c>
      <c r="O5295" s="12">
        <f t="shared" si="1473"/>
        <v>0</v>
      </c>
      <c r="P5295" s="12">
        <f t="shared" si="1474"/>
        <v>0</v>
      </c>
      <c r="Q5295" t="s">
        <v>93</v>
      </c>
      <c r="R5295" t="s">
        <v>94</v>
      </c>
      <c r="S5295" t="s">
        <v>267</v>
      </c>
      <c r="T5295" s="8" t="s">
        <v>358</v>
      </c>
      <c r="U5295" s="8" t="s">
        <v>19</v>
      </c>
      <c r="V5295" t="s">
        <v>753</v>
      </c>
      <c r="Z5295" t="s">
        <v>489</v>
      </c>
      <c r="AA5295">
        <v>3</v>
      </c>
      <c r="AB5295">
        <v>-5</v>
      </c>
    </row>
    <row r="5296" spans="1:28" x14ac:dyDescent="0.25">
      <c r="A5296" s="6">
        <v>0.1400766990851908</v>
      </c>
      <c r="B5296" s="6">
        <v>0.85953866058298145</v>
      </c>
      <c r="C5296" s="13">
        <f t="shared" si="1464"/>
        <v>7.1389460669102967</v>
      </c>
      <c r="D5296" s="14">
        <f t="shared" si="1465"/>
        <v>1.1634148012862513</v>
      </c>
      <c r="F5296" s="7">
        <f t="shared" si="1466"/>
        <v>1</v>
      </c>
      <c r="G5296" s="7">
        <f t="shared" si="1467"/>
        <v>7.1389460669102967</v>
      </c>
      <c r="H5296" s="7">
        <f t="shared" si="1468"/>
        <v>1.1634148012862513</v>
      </c>
      <c r="K5296" s="7">
        <f t="shared" si="1469"/>
        <v>0</v>
      </c>
      <c r="L5296" s="7">
        <f t="shared" si="1470"/>
        <v>0</v>
      </c>
      <c r="M5296" s="15" t="e">
        <f t="shared" si="1471"/>
        <v>#DIV/0!</v>
      </c>
      <c r="N5296" s="15" t="e">
        <f t="shared" si="1472"/>
        <v>#DIV/0!</v>
      </c>
      <c r="O5296" s="12">
        <f t="shared" si="1473"/>
        <v>0</v>
      </c>
      <c r="P5296" s="12">
        <f t="shared" si="1474"/>
        <v>0</v>
      </c>
      <c r="Q5296" t="s">
        <v>648</v>
      </c>
      <c r="R5296" t="s">
        <v>232</v>
      </c>
      <c r="S5296" t="s">
        <v>261</v>
      </c>
      <c r="T5296" s="8" t="s">
        <v>352</v>
      </c>
      <c r="U5296" s="8" t="s">
        <v>35</v>
      </c>
      <c r="V5296" t="s">
        <v>753</v>
      </c>
      <c r="Z5296" t="s">
        <v>495</v>
      </c>
      <c r="AA5296">
        <v>2</v>
      </c>
      <c r="AB5296">
        <v>9</v>
      </c>
    </row>
    <row r="5297" spans="1:28" x14ac:dyDescent="0.25">
      <c r="A5297" s="6">
        <v>0.25819685448502644</v>
      </c>
      <c r="B5297" s="6">
        <v>0.74149056791925527</v>
      </c>
      <c r="C5297" s="13">
        <f t="shared" si="1464"/>
        <v>3.8730138753800847</v>
      </c>
      <c r="D5297" s="14">
        <f t="shared" si="1465"/>
        <v>1.3486348218914839</v>
      </c>
      <c r="F5297" s="7">
        <f t="shared" si="1466"/>
        <v>1</v>
      </c>
      <c r="G5297" s="7">
        <f t="shared" si="1467"/>
        <v>3.8730138753800847</v>
      </c>
      <c r="H5297" s="7">
        <f t="shared" si="1468"/>
        <v>1.3486348218914839</v>
      </c>
      <c r="K5297" s="7">
        <f t="shared" si="1469"/>
        <v>0</v>
      </c>
      <c r="L5297" s="7">
        <f t="shared" si="1470"/>
        <v>0</v>
      </c>
      <c r="M5297" s="15" t="e">
        <f t="shared" si="1471"/>
        <v>#DIV/0!</v>
      </c>
      <c r="N5297" s="15" t="e">
        <f t="shared" si="1472"/>
        <v>#DIV/0!</v>
      </c>
      <c r="O5297" s="12">
        <f t="shared" si="1473"/>
        <v>0</v>
      </c>
      <c r="P5297" s="12">
        <f t="shared" si="1474"/>
        <v>0</v>
      </c>
      <c r="Q5297" t="s">
        <v>175</v>
      </c>
      <c r="R5297" t="s">
        <v>101</v>
      </c>
      <c r="S5297" t="s">
        <v>261</v>
      </c>
      <c r="T5297" s="8" t="s">
        <v>358</v>
      </c>
      <c r="U5297" s="8" t="s">
        <v>19</v>
      </c>
      <c r="V5297" t="s">
        <v>753</v>
      </c>
      <c r="Z5297" t="s">
        <v>488</v>
      </c>
      <c r="AA5297">
        <v>-10</v>
      </c>
      <c r="AB5297">
        <v>-2</v>
      </c>
    </row>
    <row r="5298" spans="1:28" x14ac:dyDescent="0.25">
      <c r="A5298" s="6">
        <v>0.17096852503570614</v>
      </c>
      <c r="B5298" s="6">
        <v>0.82896730915641137</v>
      </c>
      <c r="C5298" s="13">
        <f t="shared" si="1464"/>
        <v>5.8490298128918976</v>
      </c>
      <c r="D5298" s="14">
        <f t="shared" si="1465"/>
        <v>1.2063201877256631</v>
      </c>
      <c r="F5298" s="7">
        <f t="shared" si="1466"/>
        <v>1</v>
      </c>
      <c r="G5298" s="7">
        <f t="shared" si="1467"/>
        <v>5.8490298128918976</v>
      </c>
      <c r="H5298" s="7">
        <f t="shared" si="1468"/>
        <v>1.2063201877256631</v>
      </c>
      <c r="K5298" s="7">
        <f t="shared" si="1469"/>
        <v>0</v>
      </c>
      <c r="L5298" s="7">
        <f t="shared" si="1470"/>
        <v>0</v>
      </c>
      <c r="M5298" s="15" t="e">
        <f t="shared" si="1471"/>
        <v>#DIV/0!</v>
      </c>
      <c r="N5298" s="15" t="e">
        <f t="shared" si="1472"/>
        <v>#DIV/0!</v>
      </c>
      <c r="O5298" s="12">
        <f t="shared" si="1473"/>
        <v>0</v>
      </c>
      <c r="P5298" s="12">
        <f t="shared" si="1474"/>
        <v>0</v>
      </c>
      <c r="Q5298" t="s">
        <v>185</v>
      </c>
      <c r="R5298" t="s">
        <v>242</v>
      </c>
      <c r="S5298" t="s">
        <v>268</v>
      </c>
      <c r="T5298" s="8" t="s">
        <v>352</v>
      </c>
      <c r="U5298" s="8" t="s">
        <v>35</v>
      </c>
      <c r="V5298" t="s">
        <v>753</v>
      </c>
      <c r="Z5298" t="s">
        <v>492</v>
      </c>
      <c r="AA5298">
        <v>0</v>
      </c>
      <c r="AB5298">
        <v>4</v>
      </c>
    </row>
    <row r="5299" spans="1:28" x14ac:dyDescent="0.25">
      <c r="A5299" s="6">
        <v>0.56755609246779504</v>
      </c>
      <c r="B5299" s="6">
        <v>0.42781162533490069</v>
      </c>
      <c r="C5299" s="13">
        <f t="shared" si="1464"/>
        <v>1.7619403848734885</v>
      </c>
      <c r="D5299" s="14">
        <f t="shared" si="1465"/>
        <v>2.3374773867287435</v>
      </c>
      <c r="F5299" s="7">
        <f t="shared" si="1466"/>
        <v>1</v>
      </c>
      <c r="G5299" s="7">
        <f t="shared" si="1467"/>
        <v>1.7619403848734885</v>
      </c>
      <c r="H5299" s="7">
        <f t="shared" si="1468"/>
        <v>2.3374773867287435</v>
      </c>
      <c r="K5299" s="7">
        <f t="shared" si="1469"/>
        <v>0</v>
      </c>
      <c r="L5299" s="7">
        <f t="shared" si="1470"/>
        <v>0</v>
      </c>
      <c r="M5299" s="15" t="e">
        <f t="shared" si="1471"/>
        <v>#DIV/0!</v>
      </c>
      <c r="N5299" s="15" t="e">
        <f t="shared" si="1472"/>
        <v>#DIV/0!</v>
      </c>
      <c r="O5299" s="12">
        <f t="shared" si="1473"/>
        <v>0</v>
      </c>
      <c r="P5299" s="12">
        <f t="shared" si="1474"/>
        <v>0</v>
      </c>
      <c r="Q5299" t="s">
        <v>113</v>
      </c>
      <c r="R5299" t="s">
        <v>187</v>
      </c>
      <c r="S5299" t="s">
        <v>268</v>
      </c>
      <c r="T5299" s="8" t="s">
        <v>351</v>
      </c>
      <c r="U5299" s="8" t="s">
        <v>16</v>
      </c>
      <c r="V5299" t="s">
        <v>753</v>
      </c>
      <c r="Z5299" t="s">
        <v>491</v>
      </c>
      <c r="AA5299">
        <v>-1</v>
      </c>
      <c r="AB5299">
        <v>4</v>
      </c>
    </row>
    <row r="5300" spans="1:28" x14ac:dyDescent="0.25">
      <c r="A5300" s="6">
        <v>0.66411714382964193</v>
      </c>
      <c r="B5300" s="6">
        <v>0.29477038621220913</v>
      </c>
      <c r="C5300" s="13">
        <f t="shared" si="1464"/>
        <v>1.5057584483265773</v>
      </c>
      <c r="D5300" s="14">
        <f t="shared" si="1465"/>
        <v>3.3924710444966024</v>
      </c>
      <c r="F5300" s="7">
        <f t="shared" si="1466"/>
        <v>1</v>
      </c>
      <c r="G5300" s="7">
        <f t="shared" si="1467"/>
        <v>1.5057584483265773</v>
      </c>
      <c r="H5300" s="7">
        <f t="shared" si="1468"/>
        <v>3.3924710444966024</v>
      </c>
      <c r="K5300" s="7">
        <f t="shared" si="1469"/>
        <v>0</v>
      </c>
      <c r="L5300" s="7">
        <f t="shared" si="1470"/>
        <v>0</v>
      </c>
      <c r="M5300" s="15" t="e">
        <f t="shared" si="1471"/>
        <v>#DIV/0!</v>
      </c>
      <c r="N5300" s="15" t="e">
        <f t="shared" si="1472"/>
        <v>#DIV/0!</v>
      </c>
      <c r="O5300" s="12">
        <f t="shared" si="1473"/>
        <v>0</v>
      </c>
      <c r="P5300" s="12">
        <f t="shared" si="1474"/>
        <v>0</v>
      </c>
      <c r="Q5300" t="s">
        <v>189</v>
      </c>
      <c r="R5300" t="s">
        <v>114</v>
      </c>
      <c r="S5300" t="s">
        <v>268</v>
      </c>
      <c r="T5300" s="8" t="s">
        <v>352</v>
      </c>
      <c r="U5300" s="8" t="s">
        <v>36</v>
      </c>
      <c r="V5300" t="s">
        <v>753</v>
      </c>
      <c r="Z5300" t="s">
        <v>494</v>
      </c>
      <c r="AA5300">
        <v>7</v>
      </c>
      <c r="AB5300">
        <v>-4</v>
      </c>
    </row>
    <row r="5301" spans="1:28" x14ac:dyDescent="0.25">
      <c r="A5301" s="6">
        <v>0.19350900529712906</v>
      </c>
      <c r="B5301" s="6">
        <v>0.80644083523940768</v>
      </c>
      <c r="C5301" s="13">
        <f t="shared" si="1464"/>
        <v>5.1677181558786929</v>
      </c>
      <c r="D5301" s="14">
        <f t="shared" si="1465"/>
        <v>1.2400165719573595</v>
      </c>
      <c r="F5301" s="7">
        <f t="shared" si="1466"/>
        <v>1</v>
      </c>
      <c r="G5301" s="7">
        <f t="shared" si="1467"/>
        <v>5.1677181558786929</v>
      </c>
      <c r="H5301" s="7">
        <f t="shared" si="1468"/>
        <v>1.2400165719573595</v>
      </c>
      <c r="K5301" s="7">
        <f t="shared" si="1469"/>
        <v>0</v>
      </c>
      <c r="L5301" s="7">
        <f t="shared" si="1470"/>
        <v>0</v>
      </c>
      <c r="M5301" s="15" t="e">
        <f t="shared" si="1471"/>
        <v>#DIV/0!</v>
      </c>
      <c r="N5301" s="15" t="e">
        <f t="shared" si="1472"/>
        <v>#DIV/0!</v>
      </c>
      <c r="O5301" s="12">
        <f t="shared" si="1473"/>
        <v>0</v>
      </c>
      <c r="P5301" s="12">
        <f t="shared" si="1474"/>
        <v>0</v>
      </c>
      <c r="Q5301" t="s">
        <v>561</v>
      </c>
      <c r="R5301" t="s">
        <v>214</v>
      </c>
      <c r="S5301" t="s">
        <v>269</v>
      </c>
      <c r="T5301" s="8" t="s">
        <v>358</v>
      </c>
      <c r="U5301" s="8" t="s">
        <v>19</v>
      </c>
      <c r="V5301" t="s">
        <v>753</v>
      </c>
      <c r="Z5301" t="s">
        <v>494</v>
      </c>
      <c r="AA5301">
        <v>-3</v>
      </c>
      <c r="AB5301">
        <v>-3</v>
      </c>
    </row>
    <row r="5302" spans="1:28" x14ac:dyDescent="0.25">
      <c r="A5302" s="6">
        <v>0.3363862445961267</v>
      </c>
      <c r="B5302" s="6">
        <v>0.66336425589047021</v>
      </c>
      <c r="C5302" s="13">
        <f t="shared" si="1464"/>
        <v>2.9727731619960371</v>
      </c>
      <c r="D5302" s="14">
        <f t="shared" si="1465"/>
        <v>1.5074674149538629</v>
      </c>
      <c r="F5302" s="7">
        <f t="shared" si="1466"/>
        <v>1</v>
      </c>
      <c r="G5302" s="7">
        <f t="shared" si="1467"/>
        <v>2.9727731619960371</v>
      </c>
      <c r="H5302" s="7">
        <f t="shared" si="1468"/>
        <v>1.5074674149538629</v>
      </c>
      <c r="K5302" s="7">
        <f t="shared" si="1469"/>
        <v>0</v>
      </c>
      <c r="L5302" s="7">
        <f t="shared" si="1470"/>
        <v>0</v>
      </c>
      <c r="M5302" s="15" t="e">
        <f t="shared" si="1471"/>
        <v>#DIV/0!</v>
      </c>
      <c r="N5302" s="15" t="e">
        <f t="shared" si="1472"/>
        <v>#DIV/0!</v>
      </c>
      <c r="O5302" s="12">
        <f t="shared" si="1473"/>
        <v>0</v>
      </c>
      <c r="P5302" s="12">
        <f t="shared" si="1474"/>
        <v>0</v>
      </c>
      <c r="Q5302" t="s">
        <v>248</v>
      </c>
      <c r="R5302" t="s">
        <v>200</v>
      </c>
      <c r="S5302" t="s">
        <v>269</v>
      </c>
      <c r="T5302" s="8" t="s">
        <v>358</v>
      </c>
      <c r="U5302" s="8" t="s">
        <v>19</v>
      </c>
      <c r="V5302" t="s">
        <v>753</v>
      </c>
      <c r="Z5302" t="s">
        <v>495</v>
      </c>
      <c r="AA5302">
        <v>-7</v>
      </c>
      <c r="AB5302">
        <v>5</v>
      </c>
    </row>
    <row r="5303" spans="1:28" x14ac:dyDescent="0.25">
      <c r="A5303" s="6">
        <v>0.44619503672049338</v>
      </c>
      <c r="B5303" s="6">
        <v>0.55316563269686547</v>
      </c>
      <c r="C5303" s="13">
        <f t="shared" si="1464"/>
        <v>2.2411723970529565</v>
      </c>
      <c r="D5303" s="14">
        <f t="shared" si="1465"/>
        <v>1.8077768047965475</v>
      </c>
      <c r="F5303" s="7">
        <f t="shared" si="1466"/>
        <v>1</v>
      </c>
      <c r="G5303" s="7">
        <f t="shared" si="1467"/>
        <v>2.2411723970529565</v>
      </c>
      <c r="H5303" s="7">
        <f t="shared" si="1468"/>
        <v>1.8077768047965475</v>
      </c>
      <c r="K5303" s="7">
        <f t="shared" si="1469"/>
        <v>0</v>
      </c>
      <c r="L5303" s="7">
        <f t="shared" si="1470"/>
        <v>0</v>
      </c>
      <c r="M5303" s="15" t="e">
        <f t="shared" si="1471"/>
        <v>#DIV/0!</v>
      </c>
      <c r="N5303" s="15" t="e">
        <f t="shared" si="1472"/>
        <v>#DIV/0!</v>
      </c>
      <c r="O5303" s="12">
        <f t="shared" si="1473"/>
        <v>0</v>
      </c>
      <c r="P5303" s="12">
        <f t="shared" si="1474"/>
        <v>0</v>
      </c>
      <c r="Q5303" t="s">
        <v>203</v>
      </c>
      <c r="R5303" t="s">
        <v>201</v>
      </c>
      <c r="S5303" t="s">
        <v>269</v>
      </c>
      <c r="T5303" s="8" t="s">
        <v>358</v>
      </c>
      <c r="U5303" s="8" t="s">
        <v>19</v>
      </c>
      <c r="V5303" t="s">
        <v>753</v>
      </c>
      <c r="Z5303" t="s">
        <v>492</v>
      </c>
      <c r="AA5303">
        <v>-3</v>
      </c>
      <c r="AB5303">
        <v>1</v>
      </c>
    </row>
    <row r="5304" spans="1:28" x14ac:dyDescent="0.25">
      <c r="A5304" s="6">
        <v>0.1397595705022267</v>
      </c>
      <c r="B5304" s="6">
        <v>0.86020190082792192</v>
      </c>
      <c r="C5304" s="13">
        <f t="shared" si="1464"/>
        <v>7.1551450566604853</v>
      </c>
      <c r="D5304" s="14">
        <f t="shared" si="1465"/>
        <v>1.1625177752310545</v>
      </c>
      <c r="F5304" s="7">
        <f t="shared" si="1466"/>
        <v>1</v>
      </c>
      <c r="G5304" s="7">
        <f t="shared" si="1467"/>
        <v>7.1551450566604853</v>
      </c>
      <c r="H5304" s="7">
        <f t="shared" si="1468"/>
        <v>1.1625177752310545</v>
      </c>
      <c r="K5304" s="7">
        <f t="shared" si="1469"/>
        <v>0</v>
      </c>
      <c r="L5304" s="7">
        <f t="shared" si="1470"/>
        <v>0</v>
      </c>
      <c r="M5304" s="15" t="e">
        <f t="shared" si="1471"/>
        <v>#DIV/0!</v>
      </c>
      <c r="N5304" s="15" t="e">
        <f t="shared" si="1472"/>
        <v>#DIV/0!</v>
      </c>
      <c r="O5304" s="12">
        <f t="shared" si="1473"/>
        <v>0</v>
      </c>
      <c r="P5304" s="12">
        <f t="shared" si="1474"/>
        <v>0</v>
      </c>
      <c r="Q5304" t="s">
        <v>53</v>
      </c>
      <c r="R5304" t="s">
        <v>217</v>
      </c>
      <c r="S5304" t="s">
        <v>257</v>
      </c>
      <c r="T5304" s="8" t="s">
        <v>352</v>
      </c>
      <c r="U5304" s="8" t="s">
        <v>35</v>
      </c>
      <c r="V5304" t="s">
        <v>754</v>
      </c>
      <c r="Z5304" t="s">
        <v>489</v>
      </c>
      <c r="AA5304">
        <v>1</v>
      </c>
      <c r="AB5304">
        <v>-4</v>
      </c>
    </row>
    <row r="5305" spans="1:28" x14ac:dyDescent="0.25">
      <c r="A5305" s="6">
        <v>0.26929540198629665</v>
      </c>
      <c r="B5305" s="6">
        <v>0.7303241923495033</v>
      </c>
      <c r="C5305" s="13">
        <f t="shared" si="1464"/>
        <v>3.7133942600731293</v>
      </c>
      <c r="D5305" s="14">
        <f t="shared" si="1465"/>
        <v>1.3692549288048792</v>
      </c>
      <c r="F5305" s="7">
        <f t="shared" si="1466"/>
        <v>1</v>
      </c>
      <c r="G5305" s="7">
        <f t="shared" si="1467"/>
        <v>3.7133942600731293</v>
      </c>
      <c r="H5305" s="7">
        <f t="shared" si="1468"/>
        <v>1.3692549288048792</v>
      </c>
      <c r="K5305" s="7">
        <f t="shared" si="1469"/>
        <v>0</v>
      </c>
      <c r="L5305" s="7">
        <f t="shared" si="1470"/>
        <v>0</v>
      </c>
      <c r="M5305" s="15" t="e">
        <f t="shared" si="1471"/>
        <v>#DIV/0!</v>
      </c>
      <c r="N5305" s="15" t="e">
        <f t="shared" si="1472"/>
        <v>#DIV/0!</v>
      </c>
      <c r="O5305" s="12">
        <f t="shared" si="1473"/>
        <v>0</v>
      </c>
      <c r="P5305" s="12">
        <f t="shared" si="1474"/>
        <v>0</v>
      </c>
      <c r="Q5305" t="s">
        <v>128</v>
      </c>
      <c r="R5305" t="s">
        <v>126</v>
      </c>
      <c r="S5305" t="s">
        <v>257</v>
      </c>
      <c r="T5305" s="8" t="s">
        <v>358</v>
      </c>
      <c r="U5305" s="8" t="s">
        <v>19</v>
      </c>
      <c r="V5305" t="s">
        <v>754</v>
      </c>
      <c r="Z5305" t="s">
        <v>492</v>
      </c>
      <c r="AA5305">
        <v>-2</v>
      </c>
      <c r="AB5305">
        <v>-1</v>
      </c>
    </row>
    <row r="5306" spans="1:28" x14ac:dyDescent="0.25">
      <c r="A5306" s="6">
        <v>0.51059723125990619</v>
      </c>
      <c r="B5306" s="6">
        <v>0.48600975143997616</v>
      </c>
      <c r="C5306" s="13">
        <f t="shared" si="1464"/>
        <v>1.9584908393108307</v>
      </c>
      <c r="D5306" s="14">
        <f t="shared" si="1465"/>
        <v>2.0575718841795778</v>
      </c>
      <c r="F5306" s="7">
        <f t="shared" si="1466"/>
        <v>1</v>
      </c>
      <c r="G5306" s="7">
        <f t="shared" si="1467"/>
        <v>1.9584908393108307</v>
      </c>
      <c r="H5306" s="7">
        <f t="shared" si="1468"/>
        <v>2.0575718841795778</v>
      </c>
      <c r="K5306" s="7">
        <f t="shared" si="1469"/>
        <v>0</v>
      </c>
      <c r="L5306" s="7">
        <f t="shared" si="1470"/>
        <v>0</v>
      </c>
      <c r="M5306" s="15" t="e">
        <f t="shared" si="1471"/>
        <v>#DIV/0!</v>
      </c>
      <c r="N5306" s="15" t="e">
        <f t="shared" si="1472"/>
        <v>#DIV/0!</v>
      </c>
      <c r="O5306" s="12">
        <f t="shared" si="1473"/>
        <v>0</v>
      </c>
      <c r="P5306" s="12">
        <f t="shared" si="1474"/>
        <v>0</v>
      </c>
      <c r="Q5306" t="s">
        <v>125</v>
      </c>
      <c r="R5306" t="s">
        <v>249</v>
      </c>
      <c r="S5306" t="s">
        <v>257</v>
      </c>
      <c r="T5306" s="8" t="s">
        <v>351</v>
      </c>
      <c r="U5306" s="8" t="s">
        <v>16</v>
      </c>
      <c r="V5306" t="s">
        <v>754</v>
      </c>
      <c r="Z5306" t="s">
        <v>491</v>
      </c>
      <c r="AA5306">
        <v>4</v>
      </c>
      <c r="AB5306">
        <v>5</v>
      </c>
    </row>
    <row r="5307" spans="1:28" x14ac:dyDescent="0.25">
      <c r="A5307" s="6">
        <v>0.42061375549812646</v>
      </c>
      <c r="B5307" s="6">
        <v>0.5786986189604687</v>
      </c>
      <c r="C5307" s="13">
        <f t="shared" si="1464"/>
        <v>2.37747811841226</v>
      </c>
      <c r="D5307" s="14">
        <f t="shared" si="1465"/>
        <v>1.7280151830953492</v>
      </c>
      <c r="F5307" s="7">
        <f t="shared" si="1466"/>
        <v>1</v>
      </c>
      <c r="G5307" s="7">
        <f t="shared" si="1467"/>
        <v>2.37747811841226</v>
      </c>
      <c r="H5307" s="7">
        <f t="shared" si="1468"/>
        <v>1.7280151830953492</v>
      </c>
      <c r="K5307" s="7">
        <f t="shared" si="1469"/>
        <v>0</v>
      </c>
      <c r="L5307" s="7">
        <f t="shared" si="1470"/>
        <v>0</v>
      </c>
      <c r="M5307" s="15" t="e">
        <f t="shared" si="1471"/>
        <v>#DIV/0!</v>
      </c>
      <c r="N5307" s="15" t="e">
        <f t="shared" si="1472"/>
        <v>#DIV/0!</v>
      </c>
      <c r="O5307" s="12">
        <f t="shared" si="1473"/>
        <v>0</v>
      </c>
      <c r="P5307" s="12">
        <f t="shared" si="1474"/>
        <v>0</v>
      </c>
      <c r="Q5307" t="s">
        <v>602</v>
      </c>
      <c r="R5307" t="s">
        <v>142</v>
      </c>
      <c r="S5307" t="s">
        <v>263</v>
      </c>
      <c r="T5307" s="8" t="s">
        <v>358</v>
      </c>
      <c r="U5307" s="8" t="s">
        <v>19</v>
      </c>
      <c r="V5307" t="s">
        <v>754</v>
      </c>
      <c r="Z5307" t="s">
        <v>491</v>
      </c>
      <c r="AA5307">
        <v>-8</v>
      </c>
      <c r="AB5307">
        <v>3</v>
      </c>
    </row>
    <row r="5308" spans="1:28" x14ac:dyDescent="0.25">
      <c r="A5308" s="6">
        <v>0.54480801553807656</v>
      </c>
      <c r="B5308" s="6">
        <v>0.45363377588159537</v>
      </c>
      <c r="C5308" s="13">
        <f t="shared" si="1464"/>
        <v>1.8355089710131296</v>
      </c>
      <c r="D5308" s="14">
        <f t="shared" si="1465"/>
        <v>2.204421392689714</v>
      </c>
      <c r="F5308" s="7">
        <f t="shared" si="1466"/>
        <v>1</v>
      </c>
      <c r="G5308" s="7">
        <f t="shared" si="1467"/>
        <v>1.8355089710131296</v>
      </c>
      <c r="H5308" s="7">
        <f t="shared" si="1468"/>
        <v>2.204421392689714</v>
      </c>
      <c r="K5308" s="7">
        <f t="shared" si="1469"/>
        <v>0</v>
      </c>
      <c r="L5308" s="7">
        <f t="shared" si="1470"/>
        <v>0</v>
      </c>
      <c r="M5308" s="15" t="e">
        <f t="shared" si="1471"/>
        <v>#DIV/0!</v>
      </c>
      <c r="N5308" s="15" t="e">
        <f t="shared" si="1472"/>
        <v>#DIV/0!</v>
      </c>
      <c r="O5308" s="12">
        <f t="shared" si="1473"/>
        <v>0</v>
      </c>
      <c r="P5308" s="12">
        <f t="shared" si="1474"/>
        <v>0</v>
      </c>
      <c r="Q5308" t="s">
        <v>37</v>
      </c>
      <c r="R5308" t="s">
        <v>552</v>
      </c>
      <c r="S5308" t="s">
        <v>257</v>
      </c>
      <c r="T5308" s="8" t="s">
        <v>351</v>
      </c>
      <c r="U5308" s="8" t="s">
        <v>16</v>
      </c>
      <c r="V5308" t="s">
        <v>755</v>
      </c>
      <c r="Z5308" t="s">
        <v>490</v>
      </c>
      <c r="AA5308">
        <v>8</v>
      </c>
      <c r="AB5308">
        <v>0</v>
      </c>
    </row>
    <row r="5309" spans="1:28" x14ac:dyDescent="0.25">
      <c r="A5309" s="6">
        <v>0.60358484834999293</v>
      </c>
      <c r="B5309" s="6">
        <v>0.38512599618954368</v>
      </c>
      <c r="C5309" s="13">
        <f t="shared" si="1464"/>
        <v>1.65676789722883</v>
      </c>
      <c r="D5309" s="14">
        <f t="shared" si="1465"/>
        <v>2.5965528421712665</v>
      </c>
      <c r="F5309" s="7">
        <f t="shared" si="1466"/>
        <v>1</v>
      </c>
      <c r="G5309" s="7">
        <f t="shared" si="1467"/>
        <v>1.65676789722883</v>
      </c>
      <c r="H5309" s="7">
        <f t="shared" si="1468"/>
        <v>2.5965528421712665</v>
      </c>
      <c r="K5309" s="7">
        <f t="shared" si="1469"/>
        <v>0</v>
      </c>
      <c r="L5309" s="7">
        <f t="shared" si="1470"/>
        <v>0</v>
      </c>
      <c r="M5309" s="15" t="e">
        <f t="shared" si="1471"/>
        <v>#DIV/0!</v>
      </c>
      <c r="N5309" s="15" t="e">
        <f t="shared" si="1472"/>
        <v>#DIV/0!</v>
      </c>
      <c r="O5309" s="12">
        <f t="shared" si="1473"/>
        <v>0</v>
      </c>
      <c r="P5309" s="12">
        <f t="shared" si="1474"/>
        <v>0</v>
      </c>
      <c r="Q5309" t="s">
        <v>60</v>
      </c>
      <c r="R5309" t="s">
        <v>54</v>
      </c>
      <c r="S5309" t="s">
        <v>257</v>
      </c>
      <c r="T5309" s="8" t="s">
        <v>352</v>
      </c>
      <c r="U5309" s="8" t="s">
        <v>17</v>
      </c>
      <c r="V5309" t="s">
        <v>755</v>
      </c>
      <c r="Z5309" t="s">
        <v>489</v>
      </c>
      <c r="AA5309">
        <v>0</v>
      </c>
      <c r="AB5309">
        <v>-3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5309"/>
  <sheetViews>
    <sheetView tabSelected="1" zoomScale="73" zoomScaleNormal="73" workbookViewId="0">
      <pane xSplit="3" ySplit="1" topLeftCell="L5297" activePane="bottomRight" state="frozen"/>
      <selection pane="topRight" activeCell="D1" sqref="D1"/>
      <selection pane="bottomLeft" activeCell="A2" sqref="A2"/>
      <selection pane="bottomRight" activeCell="AA5315" sqref="AA5315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469</v>
      </c>
      <c r="AF1" s="24" t="s">
        <v>475</v>
      </c>
      <c r="AG1" s="24" t="s">
        <v>476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352</v>
      </c>
      <c r="AB2" s="8" t="s">
        <v>36</v>
      </c>
      <c r="AC2" s="45" t="s">
        <v>24</v>
      </c>
      <c r="AD2" s="16" t="s">
        <v>35</v>
      </c>
      <c r="AE2" t="s">
        <v>470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351</v>
      </c>
      <c r="AB3" s="8" t="s">
        <v>16</v>
      </c>
      <c r="AC3" s="45" t="s">
        <v>24</v>
      </c>
      <c r="AD3" s="16" t="s">
        <v>21</v>
      </c>
      <c r="AE3" t="s">
        <v>470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358</v>
      </c>
      <c r="AB4" s="8" t="s">
        <v>19</v>
      </c>
      <c r="AC4" s="45" t="s">
        <v>24</v>
      </c>
      <c r="AD4" s="16" t="s">
        <v>20</v>
      </c>
      <c r="AE4" t="s">
        <v>471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589</v>
      </c>
      <c r="AB5" s="8" t="s">
        <v>19</v>
      </c>
      <c r="AC5" s="45" t="s">
        <v>24</v>
      </c>
      <c r="AD5" s="16" t="s">
        <v>19</v>
      </c>
      <c r="AE5" t="s">
        <v>470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352</v>
      </c>
      <c r="AB6" s="8" t="s">
        <v>35</v>
      </c>
      <c r="AC6" s="45" t="s">
        <v>24</v>
      </c>
      <c r="AD6" s="16" t="s">
        <v>32</v>
      </c>
      <c r="AE6" t="s">
        <v>471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358</v>
      </c>
      <c r="AB7" s="8" t="s">
        <v>19</v>
      </c>
      <c r="AC7" s="45" t="s">
        <v>24</v>
      </c>
      <c r="AD7" s="16" t="s">
        <v>18</v>
      </c>
      <c r="AE7" t="s">
        <v>472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351</v>
      </c>
      <c r="AB8" s="8" t="s">
        <v>31</v>
      </c>
      <c r="AC8" s="45" t="s">
        <v>24</v>
      </c>
      <c r="AD8" s="16" t="s">
        <v>31</v>
      </c>
      <c r="AE8" t="s">
        <v>470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358</v>
      </c>
      <c r="AB9" s="8" t="s">
        <v>19</v>
      </c>
      <c r="AC9" s="45" t="s">
        <v>24</v>
      </c>
      <c r="AD9" s="16" t="s">
        <v>31</v>
      </c>
      <c r="AE9" t="s">
        <v>471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351</v>
      </c>
      <c r="AB10" s="8" t="s">
        <v>16</v>
      </c>
      <c r="AC10" s="45" t="s">
        <v>25</v>
      </c>
      <c r="AD10" s="16" t="s">
        <v>18</v>
      </c>
      <c r="AE10" t="s">
        <v>471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352</v>
      </c>
      <c r="AB11" s="8" t="s">
        <v>35</v>
      </c>
      <c r="AC11" s="45" t="s">
        <v>25</v>
      </c>
      <c r="AD11" s="16" t="s">
        <v>293</v>
      </c>
      <c r="AE11" t="s">
        <v>471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351</v>
      </c>
      <c r="AB12" s="8" t="s">
        <v>16</v>
      </c>
      <c r="AC12" s="45" t="s">
        <v>25</v>
      </c>
      <c r="AD12" s="16" t="s">
        <v>35</v>
      </c>
      <c r="AE12" t="s">
        <v>470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358</v>
      </c>
      <c r="AB13" s="8" t="s">
        <v>19</v>
      </c>
      <c r="AC13" s="45" t="s">
        <v>25</v>
      </c>
      <c r="AD13" s="16" t="s">
        <v>32</v>
      </c>
      <c r="AE13" t="s">
        <v>470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358</v>
      </c>
      <c r="AB14" s="8" t="s">
        <v>19</v>
      </c>
      <c r="AC14" s="45" t="s">
        <v>25</v>
      </c>
      <c r="AD14" s="16" t="s">
        <v>18</v>
      </c>
      <c r="AE14" t="s">
        <v>470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352</v>
      </c>
      <c r="AB15" s="8" t="s">
        <v>17</v>
      </c>
      <c r="AC15" s="45" t="s">
        <v>25</v>
      </c>
      <c r="AD15" s="16" t="s">
        <v>31</v>
      </c>
      <c r="AE15" t="s">
        <v>471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352</v>
      </c>
      <c r="AB16" s="8" t="s">
        <v>17</v>
      </c>
      <c r="AC16" s="45" t="s">
        <v>25</v>
      </c>
      <c r="AD16" s="16" t="s">
        <v>19</v>
      </c>
      <c r="AE16" t="s">
        <v>471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358</v>
      </c>
      <c r="AB17" s="8" t="s">
        <v>19</v>
      </c>
      <c r="AC17" s="45" t="s">
        <v>25</v>
      </c>
      <c r="AD17" s="16" t="s">
        <v>19</v>
      </c>
      <c r="AE17" t="s">
        <v>470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352</v>
      </c>
      <c r="AB18" s="8" t="s">
        <v>17</v>
      </c>
      <c r="AC18" s="45" t="s">
        <v>25</v>
      </c>
      <c r="AD18" s="16" t="s">
        <v>35</v>
      </c>
      <c r="AE18" t="s">
        <v>472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352</v>
      </c>
      <c r="AB19" s="8" t="s">
        <v>29</v>
      </c>
      <c r="AC19" s="45" t="s">
        <v>25</v>
      </c>
      <c r="AD19" s="16" t="s">
        <v>36</v>
      </c>
      <c r="AE19" t="s">
        <v>471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358</v>
      </c>
      <c r="AB20" s="8" t="s">
        <v>19</v>
      </c>
      <c r="AC20" s="45" t="s">
        <v>25</v>
      </c>
      <c r="AD20" s="16" t="s">
        <v>32</v>
      </c>
      <c r="AE20" t="s">
        <v>471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358</v>
      </c>
      <c r="AB21" s="8" t="s">
        <v>32</v>
      </c>
      <c r="AC21" s="45" t="s">
        <v>25</v>
      </c>
      <c r="AD21" s="16" t="s">
        <v>28</v>
      </c>
      <c r="AE21" t="s">
        <v>471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358</v>
      </c>
      <c r="AB22" s="8" t="s">
        <v>19</v>
      </c>
      <c r="AC22" s="45" t="s">
        <v>25</v>
      </c>
      <c r="AD22" s="16" t="s">
        <v>292</v>
      </c>
      <c r="AE22" t="s">
        <v>470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358</v>
      </c>
      <c r="AB23" s="8" t="s">
        <v>20</v>
      </c>
      <c r="AC23" s="45" t="s">
        <v>25</v>
      </c>
      <c r="AD23" s="16" t="s">
        <v>18</v>
      </c>
      <c r="AE23" t="s">
        <v>470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352</v>
      </c>
      <c r="AB24" s="8" t="s">
        <v>36</v>
      </c>
      <c r="AC24" s="45" t="s">
        <v>25</v>
      </c>
      <c r="AD24" s="16" t="s">
        <v>28</v>
      </c>
      <c r="AE24" t="s">
        <v>470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352</v>
      </c>
      <c r="AB25" s="8" t="s">
        <v>17</v>
      </c>
      <c r="AC25" s="45" t="s">
        <v>25</v>
      </c>
      <c r="AD25" s="16" t="s">
        <v>34</v>
      </c>
      <c r="AE25" t="s">
        <v>471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358</v>
      </c>
      <c r="AB26" s="8" t="s">
        <v>19</v>
      </c>
      <c r="AC26" s="45" t="s">
        <v>25</v>
      </c>
      <c r="AD26" s="16" t="s">
        <v>18</v>
      </c>
      <c r="AE26" t="s">
        <v>471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352</v>
      </c>
      <c r="AB27" s="8" t="s">
        <v>28</v>
      </c>
      <c r="AC27" s="45" t="s">
        <v>25</v>
      </c>
      <c r="AD27" s="16" t="s">
        <v>292</v>
      </c>
      <c r="AE27" t="s">
        <v>473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358</v>
      </c>
      <c r="AB28" s="8" t="s">
        <v>19</v>
      </c>
      <c r="AC28" s="45" t="s">
        <v>25</v>
      </c>
      <c r="AD28" s="16" t="s">
        <v>30</v>
      </c>
      <c r="AE28" t="s">
        <v>473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358</v>
      </c>
      <c r="AB29" s="16" t="s">
        <v>19</v>
      </c>
      <c r="AC29" s="47" t="s">
        <v>25</v>
      </c>
      <c r="AD29" s="16" t="s">
        <v>21</v>
      </c>
      <c r="AE29" t="s">
        <v>470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358</v>
      </c>
      <c r="AB30" s="16" t="s">
        <v>19</v>
      </c>
      <c r="AC30" s="45" t="s">
        <v>25</v>
      </c>
      <c r="AD30" s="16" t="s">
        <v>33</v>
      </c>
      <c r="AE30" t="s">
        <v>471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351</v>
      </c>
      <c r="AB31" s="16" t="s">
        <v>16</v>
      </c>
      <c r="AC31" s="45" t="s">
        <v>25</v>
      </c>
      <c r="AD31" s="16" t="s">
        <v>19</v>
      </c>
      <c r="AE31" t="s">
        <v>470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358</v>
      </c>
      <c r="AB32" s="16" t="s">
        <v>19</v>
      </c>
      <c r="AC32" s="45" t="s">
        <v>25</v>
      </c>
      <c r="AD32" s="16" t="s">
        <v>19</v>
      </c>
      <c r="AE32" t="s">
        <v>470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352</v>
      </c>
      <c r="AB33" s="16" t="s">
        <v>17</v>
      </c>
      <c r="AC33" s="45" t="s">
        <v>25</v>
      </c>
      <c r="AD33" s="16" t="s">
        <v>35</v>
      </c>
      <c r="AE33" t="s">
        <v>470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352</v>
      </c>
      <c r="AB34" s="16" t="s">
        <v>17</v>
      </c>
      <c r="AC34" s="48" t="s">
        <v>25</v>
      </c>
      <c r="AD34" s="16" t="s">
        <v>18</v>
      </c>
      <c r="AE34" t="s">
        <v>472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351</v>
      </c>
      <c r="AB35" s="16" t="s">
        <v>18</v>
      </c>
      <c r="AC35" s="45" t="s">
        <v>25</v>
      </c>
      <c r="AD35" s="16" t="s">
        <v>16</v>
      </c>
      <c r="AE35" t="s">
        <v>470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358</v>
      </c>
      <c r="AB36" s="16" t="s">
        <v>19</v>
      </c>
      <c r="AC36" s="45" t="s">
        <v>25</v>
      </c>
      <c r="AD36" s="16" t="s">
        <v>21</v>
      </c>
      <c r="AE36" t="s">
        <v>470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352</v>
      </c>
      <c r="AB37" s="16" t="s">
        <v>28</v>
      </c>
      <c r="AC37" s="45" t="s">
        <v>25</v>
      </c>
      <c r="AD37" s="16" t="s">
        <v>36</v>
      </c>
      <c r="AE37" t="s">
        <v>471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351</v>
      </c>
      <c r="AB38" s="16" t="s">
        <v>16</v>
      </c>
      <c r="AC38" s="45" t="s">
        <v>25</v>
      </c>
      <c r="AD38" s="16" t="s">
        <v>35</v>
      </c>
      <c r="AE38" t="s">
        <v>470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352</v>
      </c>
      <c r="AB39" s="16" t="s">
        <v>35</v>
      </c>
      <c r="AC39" s="45" t="s">
        <v>25</v>
      </c>
      <c r="AD39" s="16" t="s">
        <v>31</v>
      </c>
      <c r="AE39" t="s">
        <v>470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358</v>
      </c>
      <c r="AB40" s="16" t="s">
        <v>19</v>
      </c>
      <c r="AC40" s="45" t="s">
        <v>25</v>
      </c>
      <c r="AD40" s="16" t="s">
        <v>28</v>
      </c>
      <c r="AE40" t="s">
        <v>470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333</v>
      </c>
      <c r="AA41" s="16" t="s">
        <v>351</v>
      </c>
      <c r="AB41" s="16" t="s">
        <v>327</v>
      </c>
      <c r="AC41" s="45" t="s">
        <v>25</v>
      </c>
      <c r="AD41" s="16" t="s">
        <v>334</v>
      </c>
      <c r="AE41" t="s">
        <v>470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333</v>
      </c>
      <c r="AA42" s="16" t="s">
        <v>351</v>
      </c>
      <c r="AB42" s="16" t="s">
        <v>16</v>
      </c>
      <c r="AC42" s="45" t="s">
        <v>25</v>
      </c>
      <c r="AD42" s="16" t="s">
        <v>16</v>
      </c>
      <c r="AE42" t="s">
        <v>470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358</v>
      </c>
      <c r="AB43" s="16" t="s">
        <v>19</v>
      </c>
      <c r="AC43" s="45" t="s">
        <v>25</v>
      </c>
      <c r="AD43" s="16" t="s">
        <v>18</v>
      </c>
      <c r="AE43" t="s">
        <v>470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351</v>
      </c>
      <c r="AB44" s="16" t="s">
        <v>18</v>
      </c>
      <c r="AC44" s="45" t="s">
        <v>26</v>
      </c>
      <c r="AD44" s="16" t="s">
        <v>32</v>
      </c>
      <c r="AE44" t="s">
        <v>470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352</v>
      </c>
      <c r="AB45" s="16" t="s">
        <v>17</v>
      </c>
      <c r="AC45" s="45" t="s">
        <v>26</v>
      </c>
      <c r="AD45" s="16" t="s">
        <v>16</v>
      </c>
      <c r="AE45" t="s">
        <v>471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352</v>
      </c>
      <c r="AB46" s="16" t="s">
        <v>28</v>
      </c>
      <c r="AC46" s="45" t="s">
        <v>26</v>
      </c>
      <c r="AD46" s="38" t="s">
        <v>28</v>
      </c>
      <c r="AE46" t="s">
        <v>470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351</v>
      </c>
      <c r="AB47" s="16" t="s">
        <v>16</v>
      </c>
      <c r="AC47" s="45" t="s">
        <v>26</v>
      </c>
      <c r="AD47" s="16" t="s">
        <v>35</v>
      </c>
      <c r="AE47" t="s">
        <v>470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352</v>
      </c>
      <c r="AB48" s="16" t="s">
        <v>17</v>
      </c>
      <c r="AC48" s="45" t="s">
        <v>26</v>
      </c>
      <c r="AD48" s="16" t="s">
        <v>33</v>
      </c>
      <c r="AE48" t="s">
        <v>471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352</v>
      </c>
      <c r="AB49" s="16" t="s">
        <v>33</v>
      </c>
      <c r="AC49" s="45" t="s">
        <v>26</v>
      </c>
      <c r="AD49" s="16" t="s">
        <v>19</v>
      </c>
      <c r="AE49" t="s">
        <v>471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351</v>
      </c>
      <c r="AB50" s="16" t="s">
        <v>16</v>
      </c>
      <c r="AC50" s="45" t="s">
        <v>26</v>
      </c>
      <c r="AD50" s="16" t="s">
        <v>17</v>
      </c>
      <c r="AE50" t="s">
        <v>470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352</v>
      </c>
      <c r="AB51" s="16" t="s">
        <v>17</v>
      </c>
      <c r="AC51" s="45" t="s">
        <v>26</v>
      </c>
      <c r="AD51" s="16" t="s">
        <v>29</v>
      </c>
      <c r="AE51" t="s">
        <v>471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358</v>
      </c>
      <c r="AB52" s="16" t="s">
        <v>19</v>
      </c>
      <c r="AC52" s="45" t="s">
        <v>26</v>
      </c>
      <c r="AD52" s="16" t="s">
        <v>323</v>
      </c>
      <c r="AE52" t="s">
        <v>471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352</v>
      </c>
      <c r="AB53" s="16" t="s">
        <v>17</v>
      </c>
      <c r="AC53" s="45" t="s">
        <v>26</v>
      </c>
      <c r="AD53" s="16" t="s">
        <v>35</v>
      </c>
      <c r="AE53" t="s">
        <v>471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352</v>
      </c>
      <c r="AB54" s="16" t="s">
        <v>17</v>
      </c>
      <c r="AC54" s="45" t="s">
        <v>26</v>
      </c>
      <c r="AD54" s="16" t="s">
        <v>17</v>
      </c>
      <c r="AE54" t="s">
        <v>473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352</v>
      </c>
      <c r="AB55" s="16" t="s">
        <v>28</v>
      </c>
      <c r="AC55" s="45" t="s">
        <v>26</v>
      </c>
      <c r="AD55" s="16" t="s">
        <v>18</v>
      </c>
      <c r="AE55" t="s">
        <v>472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352</v>
      </c>
      <c r="AB56" s="16" t="s">
        <v>35</v>
      </c>
      <c r="AC56" s="45" t="s">
        <v>26</v>
      </c>
      <c r="AD56" s="16" t="s">
        <v>36</v>
      </c>
      <c r="AE56" t="s">
        <v>471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351</v>
      </c>
      <c r="AB57" s="16" t="s">
        <v>31</v>
      </c>
      <c r="AC57" s="45" t="s">
        <v>26</v>
      </c>
      <c r="AD57" s="16" t="s">
        <v>19</v>
      </c>
      <c r="AE57" t="s">
        <v>470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352</v>
      </c>
      <c r="AB58" s="16" t="s">
        <v>35</v>
      </c>
      <c r="AC58" s="45" t="s">
        <v>26</v>
      </c>
      <c r="AD58" s="16" t="s">
        <v>320</v>
      </c>
      <c r="AE58" t="s">
        <v>471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352</v>
      </c>
      <c r="AB59" s="16" t="s">
        <v>28</v>
      </c>
      <c r="AC59" s="45" t="s">
        <v>26</v>
      </c>
      <c r="AD59" s="16" t="s">
        <v>325</v>
      </c>
      <c r="AE59" t="s">
        <v>471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352</v>
      </c>
      <c r="AB60" s="16" t="s">
        <v>17</v>
      </c>
      <c r="AC60" s="45" t="s">
        <v>26</v>
      </c>
      <c r="AD60" s="16" t="s">
        <v>32</v>
      </c>
      <c r="AE60" t="s">
        <v>470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352</v>
      </c>
      <c r="AB61" s="16" t="s">
        <v>17</v>
      </c>
      <c r="AC61" s="45" t="s">
        <v>26</v>
      </c>
      <c r="AD61" s="16" t="s">
        <v>19</v>
      </c>
      <c r="AE61" t="s">
        <v>471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352</v>
      </c>
      <c r="AB62" s="16" t="s">
        <v>28</v>
      </c>
      <c r="AC62" s="45" t="s">
        <v>26</v>
      </c>
      <c r="AD62" s="16" t="s">
        <v>32</v>
      </c>
      <c r="AE62" t="s">
        <v>470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352</v>
      </c>
      <c r="AB63" s="16" t="s">
        <v>17</v>
      </c>
      <c r="AC63" s="45" t="s">
        <v>26</v>
      </c>
      <c r="AD63" s="16" t="s">
        <v>32</v>
      </c>
      <c r="AE63" t="s">
        <v>471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358</v>
      </c>
      <c r="AB64" s="16" t="s">
        <v>19</v>
      </c>
      <c r="AC64" s="45" t="s">
        <v>26</v>
      </c>
      <c r="AD64" s="16" t="s">
        <v>19</v>
      </c>
      <c r="AE64" t="s">
        <v>471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352</v>
      </c>
      <c r="AB65" s="16" t="s">
        <v>28</v>
      </c>
      <c r="AC65" s="45" t="s">
        <v>26</v>
      </c>
      <c r="AD65" s="16" t="s">
        <v>35</v>
      </c>
      <c r="AE65" t="s">
        <v>471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352</v>
      </c>
      <c r="AB66" s="16" t="s">
        <v>17</v>
      </c>
      <c r="AC66" s="45" t="s">
        <v>26</v>
      </c>
      <c r="AD66" s="16" t="s">
        <v>16</v>
      </c>
      <c r="AE66" t="s">
        <v>471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358</v>
      </c>
      <c r="AB67" s="16" t="s">
        <v>19</v>
      </c>
      <c r="AC67" s="45" t="s">
        <v>26</v>
      </c>
      <c r="AD67" s="16" t="s">
        <v>32</v>
      </c>
      <c r="AE67" t="s">
        <v>473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351</v>
      </c>
      <c r="AB68" s="16" t="s">
        <v>16</v>
      </c>
      <c r="AC68" s="45" t="s">
        <v>26</v>
      </c>
      <c r="AD68" s="16" t="s">
        <v>321</v>
      </c>
      <c r="AE68" t="s">
        <v>470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358</v>
      </c>
      <c r="AB69" s="16" t="s">
        <v>19</v>
      </c>
      <c r="AC69" s="45" t="s">
        <v>26</v>
      </c>
      <c r="AD69" s="16" t="s">
        <v>20</v>
      </c>
      <c r="AE69" t="s">
        <v>471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352</v>
      </c>
      <c r="AB70" s="16" t="s">
        <v>35</v>
      </c>
      <c r="AC70" s="45" t="s">
        <v>26</v>
      </c>
      <c r="AD70" s="16" t="s">
        <v>28</v>
      </c>
      <c r="AE70" t="s">
        <v>471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352</v>
      </c>
      <c r="AB71" s="16" t="s">
        <v>29</v>
      </c>
      <c r="AC71" s="45" t="s">
        <v>26</v>
      </c>
      <c r="AD71" s="16" t="s">
        <v>28</v>
      </c>
      <c r="AE71" t="s">
        <v>472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352</v>
      </c>
      <c r="AB72" s="16" t="s">
        <v>35</v>
      </c>
      <c r="AC72" s="45" t="s">
        <v>26</v>
      </c>
      <c r="AD72" s="16" t="s">
        <v>291</v>
      </c>
      <c r="AE72" t="s">
        <v>471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358</v>
      </c>
      <c r="AB73" s="16" t="s">
        <v>19</v>
      </c>
      <c r="AC73" s="45" t="s">
        <v>26</v>
      </c>
      <c r="AD73" s="16" t="s">
        <v>30</v>
      </c>
      <c r="AE73" t="s">
        <v>472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358</v>
      </c>
      <c r="AB74" s="16" t="s">
        <v>19</v>
      </c>
      <c r="AC74" s="45" t="s">
        <v>26</v>
      </c>
      <c r="AD74" s="16" t="s">
        <v>16</v>
      </c>
      <c r="AE74" t="s">
        <v>471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352</v>
      </c>
      <c r="AB75" s="16" t="s">
        <v>17</v>
      </c>
      <c r="AC75" s="45" t="s">
        <v>26</v>
      </c>
      <c r="AD75" s="16" t="s">
        <v>35</v>
      </c>
      <c r="AE75" t="s">
        <v>472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352</v>
      </c>
      <c r="AB76" s="16" t="s">
        <v>35</v>
      </c>
      <c r="AC76" s="45" t="s">
        <v>26</v>
      </c>
      <c r="AD76" s="16" t="s">
        <v>18</v>
      </c>
      <c r="AE76" t="s">
        <v>471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351</v>
      </c>
      <c r="AB77" s="16" t="s">
        <v>21</v>
      </c>
      <c r="AC77" s="45" t="s">
        <v>26</v>
      </c>
      <c r="AD77" s="16" t="s">
        <v>19</v>
      </c>
      <c r="AE77" t="s">
        <v>470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358</v>
      </c>
      <c r="AB78" s="16" t="s">
        <v>19</v>
      </c>
      <c r="AC78" s="45" t="s">
        <v>270</v>
      </c>
      <c r="AD78" s="16" t="s">
        <v>17</v>
      </c>
      <c r="AE78" t="s">
        <v>471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333</v>
      </c>
      <c r="AA79" s="16" t="s">
        <v>351</v>
      </c>
      <c r="AB79" s="16" t="s">
        <v>31</v>
      </c>
      <c r="AC79" s="45" t="s">
        <v>26</v>
      </c>
      <c r="AD79" s="16" t="s">
        <v>31</v>
      </c>
      <c r="AE79" t="s">
        <v>471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333</v>
      </c>
      <c r="AA80" s="16" t="s">
        <v>351</v>
      </c>
      <c r="AB80" s="16" t="s">
        <v>31</v>
      </c>
      <c r="AC80" s="45" t="s">
        <v>26</v>
      </c>
      <c r="AD80" s="16" t="s">
        <v>16</v>
      </c>
      <c r="AE80" t="s">
        <v>471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333</v>
      </c>
      <c r="AA81" s="16" t="s">
        <v>352</v>
      </c>
      <c r="AB81" s="16" t="s">
        <v>17</v>
      </c>
      <c r="AC81" s="45" t="s">
        <v>26</v>
      </c>
      <c r="AD81" s="16" t="s">
        <v>31</v>
      </c>
      <c r="AE81" t="s">
        <v>471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352</v>
      </c>
      <c r="AB82" s="16" t="s">
        <v>34</v>
      </c>
      <c r="AC82" s="45" t="s">
        <v>26</v>
      </c>
      <c r="AD82" s="16" t="s">
        <v>16</v>
      </c>
      <c r="AE82" t="s">
        <v>471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352</v>
      </c>
      <c r="AB83" s="16" t="s">
        <v>17</v>
      </c>
      <c r="AC83" s="45" t="s">
        <v>26</v>
      </c>
      <c r="AD83" s="16" t="s">
        <v>17</v>
      </c>
      <c r="AE83" t="s">
        <v>471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358</v>
      </c>
      <c r="AB84" s="16" t="s">
        <v>20</v>
      </c>
      <c r="AC84" s="45" t="s">
        <v>26</v>
      </c>
      <c r="AD84" s="16" t="s">
        <v>33</v>
      </c>
      <c r="AE84" t="s">
        <v>470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352</v>
      </c>
      <c r="AB85" s="16" t="s">
        <v>36</v>
      </c>
      <c r="AC85" s="45" t="s">
        <v>26</v>
      </c>
      <c r="AD85" s="16" t="s">
        <v>29</v>
      </c>
      <c r="AE85" t="s">
        <v>471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358</v>
      </c>
      <c r="AB86" s="16" t="s">
        <v>19</v>
      </c>
      <c r="AC86" s="45" t="s">
        <v>26</v>
      </c>
      <c r="AD86" s="16" t="s">
        <v>29</v>
      </c>
      <c r="AE86" t="s">
        <v>470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352</v>
      </c>
      <c r="AB87" s="16" t="s">
        <v>17</v>
      </c>
      <c r="AC87" s="45" t="s">
        <v>26</v>
      </c>
      <c r="AD87" s="16" t="s">
        <v>19</v>
      </c>
      <c r="AE87" t="s">
        <v>471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352</v>
      </c>
      <c r="AB88" s="16" t="s">
        <v>17</v>
      </c>
      <c r="AC88" s="45" t="s">
        <v>26</v>
      </c>
      <c r="AD88" s="16" t="s">
        <v>20</v>
      </c>
      <c r="AE88" t="s">
        <v>471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358</v>
      </c>
      <c r="AB89" s="16" t="s">
        <v>19</v>
      </c>
      <c r="AC89" s="45" t="s">
        <v>26</v>
      </c>
      <c r="AD89" s="16" t="s">
        <v>17</v>
      </c>
      <c r="AE89" t="s">
        <v>471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352</v>
      </c>
      <c r="AB90" s="16" t="s">
        <v>17</v>
      </c>
      <c r="AC90" s="45" t="s">
        <v>26</v>
      </c>
      <c r="AD90" s="16" t="s">
        <v>320</v>
      </c>
      <c r="AE90" t="s">
        <v>471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358</v>
      </c>
      <c r="AB91" s="16" t="s">
        <v>32</v>
      </c>
      <c r="AC91" s="45" t="s">
        <v>27</v>
      </c>
      <c r="AD91" s="16" t="s">
        <v>18</v>
      </c>
      <c r="AE91" t="s">
        <v>470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352</v>
      </c>
      <c r="AB92" s="16" t="s">
        <v>17</v>
      </c>
      <c r="AC92" s="45" t="s">
        <v>27</v>
      </c>
      <c r="AD92" s="16" t="s">
        <v>28</v>
      </c>
      <c r="AE92" t="s">
        <v>471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351</v>
      </c>
      <c r="AB93" s="16" t="s">
        <v>18</v>
      </c>
      <c r="AC93" s="45" t="s">
        <v>27</v>
      </c>
      <c r="AD93" s="16" t="s">
        <v>32</v>
      </c>
      <c r="AE93" t="s">
        <v>473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358</v>
      </c>
      <c r="AB94" s="16" t="s">
        <v>19</v>
      </c>
      <c r="AC94" s="45" t="s">
        <v>27</v>
      </c>
      <c r="AD94" s="16" t="s">
        <v>35</v>
      </c>
      <c r="AE94" t="s">
        <v>471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358</v>
      </c>
      <c r="AB95" s="16" t="s">
        <v>19</v>
      </c>
      <c r="AC95" s="45" t="s">
        <v>27</v>
      </c>
      <c r="AD95" s="16" t="s">
        <v>35</v>
      </c>
      <c r="AE95" t="s">
        <v>470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358</v>
      </c>
      <c r="AB96" s="16" t="s">
        <v>19</v>
      </c>
      <c r="AC96" s="45" t="s">
        <v>27</v>
      </c>
      <c r="AD96" s="16" t="s">
        <v>19</v>
      </c>
      <c r="AE96" t="s">
        <v>473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358</v>
      </c>
      <c r="AB97" s="16" t="s">
        <v>19</v>
      </c>
      <c r="AC97" s="45" t="s">
        <v>27</v>
      </c>
      <c r="AD97" s="16" t="s">
        <v>16</v>
      </c>
      <c r="AE97" t="s">
        <v>471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358</v>
      </c>
      <c r="AB98" s="16" t="s">
        <v>19</v>
      </c>
      <c r="AC98" s="45" t="s">
        <v>27</v>
      </c>
      <c r="AD98" s="16" t="s">
        <v>29</v>
      </c>
      <c r="AE98" t="s">
        <v>471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358</v>
      </c>
      <c r="AB99" s="16" t="s">
        <v>19</v>
      </c>
      <c r="AC99" s="45" t="s">
        <v>27</v>
      </c>
      <c r="AD99" s="38" t="s">
        <v>19</v>
      </c>
      <c r="AE99" t="s">
        <v>470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358</v>
      </c>
      <c r="AB100" s="16" t="s">
        <v>19</v>
      </c>
      <c r="AC100" s="45" t="s">
        <v>27</v>
      </c>
      <c r="AD100" s="16" t="s">
        <v>35</v>
      </c>
      <c r="AE100" t="s">
        <v>471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358</v>
      </c>
      <c r="AB101" s="16" t="s">
        <v>19</v>
      </c>
      <c r="AC101" s="45" t="s">
        <v>27</v>
      </c>
      <c r="AD101" s="16" t="s">
        <v>35</v>
      </c>
      <c r="AE101" t="s">
        <v>470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358</v>
      </c>
      <c r="AB102" s="16" t="s">
        <v>19</v>
      </c>
      <c r="AC102" s="45" t="s">
        <v>27</v>
      </c>
      <c r="AD102" s="16" t="s">
        <v>19</v>
      </c>
      <c r="AE102" t="s">
        <v>470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352</v>
      </c>
      <c r="AB103" s="16" t="s">
        <v>36</v>
      </c>
      <c r="AC103" s="45" t="s">
        <v>27</v>
      </c>
      <c r="AD103" s="16" t="s">
        <v>18</v>
      </c>
      <c r="AE103" t="s">
        <v>470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351</v>
      </c>
      <c r="AB104" s="16" t="s">
        <v>18</v>
      </c>
      <c r="AC104" s="45" t="s">
        <v>27</v>
      </c>
      <c r="AD104" s="16" t="s">
        <v>28</v>
      </c>
      <c r="AE104" t="s">
        <v>473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351</v>
      </c>
      <c r="AB105" s="16" t="s">
        <v>30</v>
      </c>
      <c r="AC105" s="45" t="s">
        <v>27</v>
      </c>
      <c r="AD105" s="16" t="s">
        <v>19</v>
      </c>
      <c r="AE105" t="s">
        <v>471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352</v>
      </c>
      <c r="AB106" s="16" t="s">
        <v>17</v>
      </c>
      <c r="AC106" s="45" t="s">
        <v>27</v>
      </c>
      <c r="AD106" s="16" t="s">
        <v>35</v>
      </c>
      <c r="AE106" t="s">
        <v>470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352</v>
      </c>
      <c r="AB107" s="16" t="s">
        <v>17</v>
      </c>
      <c r="AC107" s="45" t="s">
        <v>27</v>
      </c>
      <c r="AD107" s="16" t="s">
        <v>21</v>
      </c>
      <c r="AE107" t="s">
        <v>470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352</v>
      </c>
      <c r="AB108" s="16" t="s">
        <v>17</v>
      </c>
      <c r="AC108" s="45" t="s">
        <v>256</v>
      </c>
      <c r="AD108" s="16" t="s">
        <v>35</v>
      </c>
      <c r="AE108" t="s">
        <v>470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358</v>
      </c>
      <c r="AB109" s="16" t="s">
        <v>19</v>
      </c>
      <c r="AC109" s="45" t="s">
        <v>256</v>
      </c>
      <c r="AD109" s="16" t="s">
        <v>16</v>
      </c>
      <c r="AE109" t="s">
        <v>473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358</v>
      </c>
      <c r="AB110" s="16" t="s">
        <v>19</v>
      </c>
      <c r="AC110" s="45" t="s">
        <v>256</v>
      </c>
      <c r="AD110" s="16" t="s">
        <v>17</v>
      </c>
      <c r="AE110" t="s">
        <v>471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352</v>
      </c>
      <c r="AB111" s="35" t="s">
        <v>17</v>
      </c>
      <c r="AC111" s="46" t="s">
        <v>256</v>
      </c>
      <c r="AD111" s="16" t="s">
        <v>31</v>
      </c>
      <c r="AE111" t="s">
        <v>471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351</v>
      </c>
      <c r="AB112" s="16" t="s">
        <v>16</v>
      </c>
      <c r="AC112" s="45" t="s">
        <v>360</v>
      </c>
      <c r="AD112" s="16" t="s">
        <v>19</v>
      </c>
      <c r="AE112" t="s">
        <v>471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352</v>
      </c>
      <c r="AB113" s="16" t="s">
        <v>17</v>
      </c>
      <c r="AC113" s="45" t="s">
        <v>360</v>
      </c>
      <c r="AD113" s="16" t="s">
        <v>19</v>
      </c>
      <c r="AE113" t="s">
        <v>471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358</v>
      </c>
      <c r="AB114" s="16" t="s">
        <v>20</v>
      </c>
      <c r="AC114" s="45" t="s">
        <v>360</v>
      </c>
      <c r="AD114" s="16" t="s">
        <v>19</v>
      </c>
      <c r="AE114" t="s">
        <v>471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352</v>
      </c>
      <c r="AB115" s="16" t="s">
        <v>291</v>
      </c>
      <c r="AC115" s="45" t="s">
        <v>360</v>
      </c>
      <c r="AD115" s="16" t="s">
        <v>328</v>
      </c>
      <c r="AE115" t="s">
        <v>471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351</v>
      </c>
      <c r="AB116" s="16" t="s">
        <v>16</v>
      </c>
      <c r="AC116" s="45" t="s">
        <v>360</v>
      </c>
      <c r="AD116" s="16" t="s">
        <v>293</v>
      </c>
      <c r="AE116" t="s">
        <v>471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358</v>
      </c>
      <c r="AB117" s="16" t="s">
        <v>19</v>
      </c>
      <c r="AC117" s="45" t="s">
        <v>360</v>
      </c>
      <c r="AD117" s="16" t="s">
        <v>32</v>
      </c>
      <c r="AE117" t="s">
        <v>472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352</v>
      </c>
      <c r="AB118" s="16" t="s">
        <v>17</v>
      </c>
      <c r="AC118" s="45" t="s">
        <v>360</v>
      </c>
      <c r="AD118" s="16" t="s">
        <v>35</v>
      </c>
      <c r="AE118" t="s">
        <v>471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358</v>
      </c>
      <c r="AB119" s="16" t="s">
        <v>19</v>
      </c>
      <c r="AC119" s="45" t="s">
        <v>360</v>
      </c>
      <c r="AD119" s="16" t="s">
        <v>28</v>
      </c>
      <c r="AE119" t="s">
        <v>471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351</v>
      </c>
      <c r="AB120" s="16" t="s">
        <v>31</v>
      </c>
      <c r="AC120" s="45" t="s">
        <v>360</v>
      </c>
      <c r="AD120" s="16" t="s">
        <v>21</v>
      </c>
      <c r="AE120" t="s">
        <v>471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358</v>
      </c>
      <c r="AB121" s="16" t="s">
        <v>19</v>
      </c>
      <c r="AC121" s="45" t="s">
        <v>360</v>
      </c>
      <c r="AD121" s="16" t="s">
        <v>18</v>
      </c>
      <c r="AE121" t="s">
        <v>472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351</v>
      </c>
      <c r="AB122" s="16" t="s">
        <v>16</v>
      </c>
      <c r="AC122" s="45" t="s">
        <v>360</v>
      </c>
      <c r="AD122" s="16" t="s">
        <v>18</v>
      </c>
      <c r="AE122" t="s">
        <v>473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358</v>
      </c>
      <c r="AB123" s="16" t="s">
        <v>19</v>
      </c>
      <c r="AC123" s="45" t="s">
        <v>360</v>
      </c>
      <c r="AD123" s="16" t="s">
        <v>16</v>
      </c>
      <c r="AE123" t="s">
        <v>472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358</v>
      </c>
      <c r="AB124" s="16" t="s">
        <v>19</v>
      </c>
      <c r="AC124" s="45" t="s">
        <v>360</v>
      </c>
      <c r="AD124" s="16" t="s">
        <v>32</v>
      </c>
      <c r="AE124" t="s">
        <v>471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351</v>
      </c>
      <c r="AB125" s="16" t="s">
        <v>16</v>
      </c>
      <c r="AC125" s="45" t="s">
        <v>360</v>
      </c>
      <c r="AD125" s="16" t="s">
        <v>20</v>
      </c>
      <c r="AE125" t="s">
        <v>470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358</v>
      </c>
      <c r="AB126" s="16" t="s">
        <v>19</v>
      </c>
      <c r="AC126" s="45" t="s">
        <v>360</v>
      </c>
      <c r="AD126" s="16" t="s">
        <v>31</v>
      </c>
      <c r="AE126" t="s">
        <v>470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271</v>
      </c>
      <c r="Y127" t="s">
        <v>89</v>
      </c>
      <c r="Z127" t="s">
        <v>267</v>
      </c>
      <c r="AA127" s="16" t="s">
        <v>352</v>
      </c>
      <c r="AB127" s="16" t="s">
        <v>17</v>
      </c>
      <c r="AC127" s="45" t="s">
        <v>360</v>
      </c>
      <c r="AD127" s="38" t="s">
        <v>17</v>
      </c>
      <c r="AE127" t="s">
        <v>471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358</v>
      </c>
      <c r="AB128" s="16" t="s">
        <v>19</v>
      </c>
      <c r="AC128" s="45" t="s">
        <v>360</v>
      </c>
      <c r="AD128" s="16" t="s">
        <v>28</v>
      </c>
      <c r="AE128" t="s">
        <v>473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358</v>
      </c>
      <c r="AB129" s="16" t="s">
        <v>19</v>
      </c>
      <c r="AC129" s="45" t="s">
        <v>360</v>
      </c>
      <c r="AD129" s="16" t="s">
        <v>28</v>
      </c>
      <c r="AE129" t="s">
        <v>472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358</v>
      </c>
      <c r="AB130" s="16" t="s">
        <v>19</v>
      </c>
      <c r="AC130" s="45" t="s">
        <v>360</v>
      </c>
      <c r="AD130" s="16" t="s">
        <v>36</v>
      </c>
      <c r="AE130" t="s">
        <v>470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358</v>
      </c>
      <c r="AB131" s="16" t="s">
        <v>19</v>
      </c>
      <c r="AC131" s="45" t="s">
        <v>360</v>
      </c>
      <c r="AD131" s="38" t="s">
        <v>19</v>
      </c>
      <c r="AE131" t="s">
        <v>470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358</v>
      </c>
      <c r="AB132" s="16" t="s">
        <v>19</v>
      </c>
      <c r="AC132" s="45" t="s">
        <v>360</v>
      </c>
      <c r="AD132" s="16" t="s">
        <v>16</v>
      </c>
      <c r="AE132" t="s">
        <v>471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351</v>
      </c>
      <c r="AB133" s="16" t="s">
        <v>16</v>
      </c>
      <c r="AC133" s="45" t="s">
        <v>360</v>
      </c>
      <c r="AD133" s="16" t="s">
        <v>29</v>
      </c>
      <c r="AE133" t="s">
        <v>470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358</v>
      </c>
      <c r="AB134" s="16" t="s">
        <v>19</v>
      </c>
      <c r="AC134" s="45" t="s">
        <v>360</v>
      </c>
      <c r="AD134" s="16" t="s">
        <v>16</v>
      </c>
      <c r="AE134" t="s">
        <v>471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272</v>
      </c>
      <c r="Z135" t="s">
        <v>261</v>
      </c>
      <c r="AA135" s="16" t="s">
        <v>351</v>
      </c>
      <c r="AB135" s="16" t="s">
        <v>31</v>
      </c>
      <c r="AC135" s="45" t="s">
        <v>360</v>
      </c>
      <c r="AD135" s="16" t="s">
        <v>19</v>
      </c>
      <c r="AE135" t="s">
        <v>474</v>
      </c>
      <c r="AF135" t="s">
        <v>474</v>
      </c>
      <c r="AG135" t="s">
        <v>474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351</v>
      </c>
      <c r="AB136" s="16" t="s">
        <v>31</v>
      </c>
      <c r="AC136" s="45" t="s">
        <v>360</v>
      </c>
      <c r="AD136" s="16" t="s">
        <v>19</v>
      </c>
      <c r="AE136" t="s">
        <v>471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358</v>
      </c>
      <c r="AB137" s="16" t="s">
        <v>19</v>
      </c>
      <c r="AC137" s="45" t="s">
        <v>360</v>
      </c>
      <c r="AD137" s="16" t="s">
        <v>327</v>
      </c>
      <c r="AE137" t="s">
        <v>471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352</v>
      </c>
      <c r="AB138" s="16" t="s">
        <v>34</v>
      </c>
      <c r="AC138" s="45" t="s">
        <v>360</v>
      </c>
      <c r="AD138" s="16" t="s">
        <v>18</v>
      </c>
      <c r="AE138" t="s">
        <v>472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352</v>
      </c>
      <c r="AB139" s="16" t="s">
        <v>35</v>
      </c>
      <c r="AC139" s="45" t="s">
        <v>360</v>
      </c>
      <c r="AD139" s="16" t="s">
        <v>17</v>
      </c>
      <c r="AE139" t="s">
        <v>470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352</v>
      </c>
      <c r="AB140" s="16" t="s">
        <v>35</v>
      </c>
      <c r="AC140" s="45" t="s">
        <v>360</v>
      </c>
      <c r="AD140" s="38" t="s">
        <v>35</v>
      </c>
      <c r="AE140" t="s">
        <v>471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352</v>
      </c>
      <c r="AB141" s="16" t="s">
        <v>36</v>
      </c>
      <c r="AC141" s="45" t="s">
        <v>360</v>
      </c>
      <c r="AD141" s="16" t="s">
        <v>19</v>
      </c>
      <c r="AE141" t="s">
        <v>470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333</v>
      </c>
      <c r="AA142" s="16" t="s">
        <v>351</v>
      </c>
      <c r="AB142" s="16" t="s">
        <v>321</v>
      </c>
      <c r="AC142" s="45" t="s">
        <v>360</v>
      </c>
      <c r="AD142" s="16" t="s">
        <v>20</v>
      </c>
      <c r="AE142" t="s">
        <v>471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333</v>
      </c>
      <c r="AA143" s="16" t="s">
        <v>352</v>
      </c>
      <c r="AB143" s="16" t="s">
        <v>332</v>
      </c>
      <c r="AC143" s="45" t="s">
        <v>360</v>
      </c>
      <c r="AD143" s="16" t="s">
        <v>335</v>
      </c>
      <c r="AE143" t="s">
        <v>471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333</v>
      </c>
      <c r="AA144" s="27" t="s">
        <v>351</v>
      </c>
      <c r="AB144" s="16" t="s">
        <v>30</v>
      </c>
      <c r="AC144" s="45" t="s">
        <v>360</v>
      </c>
      <c r="AD144" s="16" t="s">
        <v>31</v>
      </c>
      <c r="AE144" t="s">
        <v>470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351</v>
      </c>
      <c r="AB145" s="16" t="s">
        <v>16</v>
      </c>
      <c r="AC145" s="45" t="s">
        <v>360</v>
      </c>
      <c r="AD145" s="16" t="s">
        <v>32</v>
      </c>
      <c r="AE145" t="s">
        <v>470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351</v>
      </c>
      <c r="AB146" s="16" t="s">
        <v>31</v>
      </c>
      <c r="AC146" s="45" t="s">
        <v>360</v>
      </c>
      <c r="AD146" s="16" t="s">
        <v>17</v>
      </c>
      <c r="AE146" t="s">
        <v>471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351</v>
      </c>
      <c r="AB147" s="16" t="s">
        <v>16</v>
      </c>
      <c r="AC147" s="45" t="s">
        <v>360</v>
      </c>
      <c r="AD147" s="16" t="s">
        <v>32</v>
      </c>
      <c r="AE147" t="s">
        <v>470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352</v>
      </c>
      <c r="AB148" s="16" t="s">
        <v>29</v>
      </c>
      <c r="AC148" s="45" t="s">
        <v>360</v>
      </c>
      <c r="AD148" s="16" t="s">
        <v>16</v>
      </c>
      <c r="AE148" t="s">
        <v>471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273</v>
      </c>
      <c r="Y149" t="s">
        <v>206</v>
      </c>
      <c r="Z149" t="s">
        <v>269</v>
      </c>
      <c r="AA149" s="16" t="s">
        <v>358</v>
      </c>
      <c r="AB149" s="16" t="s">
        <v>19</v>
      </c>
      <c r="AC149" s="45" t="s">
        <v>360</v>
      </c>
      <c r="AD149" s="16" t="s">
        <v>18</v>
      </c>
      <c r="AE149" t="s">
        <v>470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358</v>
      </c>
      <c r="AB150" s="16" t="s">
        <v>19</v>
      </c>
      <c r="AC150" s="45" t="s">
        <v>360</v>
      </c>
      <c r="AD150" s="16" t="s">
        <v>20</v>
      </c>
      <c r="AE150" t="s">
        <v>471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352</v>
      </c>
      <c r="AB151" s="16" t="s">
        <v>28</v>
      </c>
      <c r="AC151" s="45" t="s">
        <v>360</v>
      </c>
      <c r="AD151" s="16" t="s">
        <v>19</v>
      </c>
      <c r="AE151" t="s">
        <v>471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358</v>
      </c>
      <c r="AB152" s="16" t="s">
        <v>19</v>
      </c>
      <c r="AC152" s="45" t="s">
        <v>361</v>
      </c>
      <c r="AD152" s="16" t="s">
        <v>19</v>
      </c>
      <c r="AE152" t="s">
        <v>470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352</v>
      </c>
      <c r="AB153" s="16" t="s">
        <v>17</v>
      </c>
      <c r="AC153" s="45" t="s">
        <v>361</v>
      </c>
      <c r="AD153" s="16" t="s">
        <v>19</v>
      </c>
      <c r="AE153" t="s">
        <v>473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358</v>
      </c>
      <c r="AB154" s="16" t="s">
        <v>19</v>
      </c>
      <c r="AC154" s="45" t="s">
        <v>361</v>
      </c>
      <c r="AD154" s="16" t="s">
        <v>36</v>
      </c>
      <c r="AE154" t="s">
        <v>471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352</v>
      </c>
      <c r="AB155" s="16" t="s">
        <v>17</v>
      </c>
      <c r="AC155" s="45" t="s">
        <v>361</v>
      </c>
      <c r="AD155" s="16" t="s">
        <v>31</v>
      </c>
      <c r="AE155" t="s">
        <v>470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274</v>
      </c>
      <c r="Y156" t="s">
        <v>161</v>
      </c>
      <c r="Z156" t="s">
        <v>259</v>
      </c>
      <c r="AA156" s="16" t="s">
        <v>352</v>
      </c>
      <c r="AB156" s="16" t="s">
        <v>17</v>
      </c>
      <c r="AC156" s="45" t="s">
        <v>361</v>
      </c>
      <c r="AD156" s="16" t="s">
        <v>20</v>
      </c>
      <c r="AE156" t="s">
        <v>471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275</v>
      </c>
      <c r="Y157" t="s">
        <v>276</v>
      </c>
      <c r="Z157" t="s">
        <v>288</v>
      </c>
      <c r="AA157" s="16" t="s">
        <v>358</v>
      </c>
      <c r="AB157" s="16" t="s">
        <v>19</v>
      </c>
      <c r="AC157" s="45" t="s">
        <v>361</v>
      </c>
      <c r="AD157" s="16" t="s">
        <v>16</v>
      </c>
      <c r="AE157" t="s">
        <v>470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277</v>
      </c>
      <c r="Y158" t="s">
        <v>278</v>
      </c>
      <c r="Z158" t="s">
        <v>288</v>
      </c>
      <c r="AA158" s="16" t="s">
        <v>352</v>
      </c>
      <c r="AB158" s="16" t="s">
        <v>17</v>
      </c>
      <c r="AC158" s="45" t="s">
        <v>361</v>
      </c>
      <c r="AD158" s="16" t="s">
        <v>17</v>
      </c>
      <c r="AE158" t="s">
        <v>471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358</v>
      </c>
      <c r="AB159" s="16" t="s">
        <v>19</v>
      </c>
      <c r="AC159" s="45" t="s">
        <v>361</v>
      </c>
      <c r="AD159" s="38" t="s">
        <v>19</v>
      </c>
      <c r="AE159" t="s">
        <v>473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352</v>
      </c>
      <c r="AB160" s="16" t="s">
        <v>17</v>
      </c>
      <c r="AC160" s="45" t="s">
        <v>361</v>
      </c>
      <c r="AD160" s="16" t="s">
        <v>35</v>
      </c>
      <c r="AE160" t="s">
        <v>471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351</v>
      </c>
      <c r="AB161" s="16" t="s">
        <v>16</v>
      </c>
      <c r="AC161" s="45" t="s">
        <v>361</v>
      </c>
      <c r="AD161" s="38" t="s">
        <v>16</v>
      </c>
      <c r="AE161" t="s">
        <v>471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358</v>
      </c>
      <c r="AB162" s="16" t="s">
        <v>19</v>
      </c>
      <c r="AC162" s="45" t="s">
        <v>361</v>
      </c>
      <c r="AD162" s="16" t="s">
        <v>36</v>
      </c>
      <c r="AE162" t="s">
        <v>471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358</v>
      </c>
      <c r="AB163" s="16" t="s">
        <v>19</v>
      </c>
      <c r="AC163" s="45" t="s">
        <v>361</v>
      </c>
      <c r="AD163" s="16" t="s">
        <v>16</v>
      </c>
      <c r="AE163" t="s">
        <v>470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352</v>
      </c>
      <c r="AB164" s="16" t="s">
        <v>17</v>
      </c>
      <c r="AC164" s="45" t="s">
        <v>361</v>
      </c>
      <c r="AD164" s="16" t="s">
        <v>35</v>
      </c>
      <c r="AE164" t="s">
        <v>471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358</v>
      </c>
      <c r="AB165" s="16" t="s">
        <v>19</v>
      </c>
      <c r="AC165" s="45" t="s">
        <v>361</v>
      </c>
      <c r="AD165" s="16" t="s">
        <v>16</v>
      </c>
      <c r="AE165" t="s">
        <v>471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358</v>
      </c>
      <c r="AB166" s="16" t="s">
        <v>19</v>
      </c>
      <c r="AC166" s="45" t="s">
        <v>361</v>
      </c>
      <c r="AD166" s="16" t="s">
        <v>16</v>
      </c>
      <c r="AE166" t="s">
        <v>471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358</v>
      </c>
      <c r="AB167" s="16" t="s">
        <v>19</v>
      </c>
      <c r="AC167" s="45" t="s">
        <v>361</v>
      </c>
      <c r="AD167" s="16" t="s">
        <v>19</v>
      </c>
      <c r="AE167" t="s">
        <v>470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351</v>
      </c>
      <c r="AB168" s="16" t="s">
        <v>16</v>
      </c>
      <c r="AC168" s="45" t="s">
        <v>362</v>
      </c>
      <c r="AD168" s="16" t="s">
        <v>32</v>
      </c>
      <c r="AE168" t="s">
        <v>470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279</v>
      </c>
      <c r="Y169" t="s">
        <v>85</v>
      </c>
      <c r="Z169" t="s">
        <v>266</v>
      </c>
      <c r="AA169" s="16" t="s">
        <v>358</v>
      </c>
      <c r="AB169" s="16" t="s">
        <v>32</v>
      </c>
      <c r="AC169" s="45" t="s">
        <v>362</v>
      </c>
      <c r="AD169" s="16" t="s">
        <v>18</v>
      </c>
      <c r="AE169" t="s">
        <v>470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280</v>
      </c>
      <c r="Z170" t="s">
        <v>267</v>
      </c>
      <c r="AA170" s="16" t="s">
        <v>352</v>
      </c>
      <c r="AB170" s="16" t="s">
        <v>17</v>
      </c>
      <c r="AC170" s="45" t="s">
        <v>362</v>
      </c>
      <c r="AD170" s="16" t="s">
        <v>19</v>
      </c>
      <c r="AE170" t="s">
        <v>470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352</v>
      </c>
      <c r="AB171" s="16" t="s">
        <v>35</v>
      </c>
      <c r="AC171" s="45" t="s">
        <v>289</v>
      </c>
      <c r="AD171" s="16" t="s">
        <v>325</v>
      </c>
      <c r="AE171" t="s">
        <v>471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352</v>
      </c>
      <c r="AB172" s="16" t="s">
        <v>28</v>
      </c>
      <c r="AC172" s="45" t="s">
        <v>289</v>
      </c>
      <c r="AD172" s="38" t="s">
        <v>28</v>
      </c>
      <c r="AE172" t="s">
        <v>471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358</v>
      </c>
      <c r="AB173" s="16" t="s">
        <v>32</v>
      </c>
      <c r="AC173" s="45" t="s">
        <v>289</v>
      </c>
      <c r="AD173" s="16" t="s">
        <v>19</v>
      </c>
      <c r="AE173" t="s">
        <v>470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351</v>
      </c>
      <c r="AB174" s="16" t="s">
        <v>18</v>
      </c>
      <c r="AC174" s="45" t="s">
        <v>289</v>
      </c>
      <c r="AD174" s="16" t="s">
        <v>17</v>
      </c>
      <c r="AE174" t="s">
        <v>470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352</v>
      </c>
      <c r="AB175" s="16" t="s">
        <v>17</v>
      </c>
      <c r="AC175" s="45" t="s">
        <v>289</v>
      </c>
      <c r="AD175" s="16" t="s">
        <v>35</v>
      </c>
      <c r="AE175" t="s">
        <v>471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352</v>
      </c>
      <c r="AB176" s="16" t="s">
        <v>17</v>
      </c>
      <c r="AC176" s="45" t="s">
        <v>289</v>
      </c>
      <c r="AD176" s="16" t="s">
        <v>29</v>
      </c>
      <c r="AE176" t="s">
        <v>471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281</v>
      </c>
      <c r="Y177" t="s">
        <v>282</v>
      </c>
      <c r="Z177" t="s">
        <v>288</v>
      </c>
      <c r="AA177" s="16" t="s">
        <v>352</v>
      </c>
      <c r="AB177" s="16" t="s">
        <v>17</v>
      </c>
      <c r="AC177" s="45" t="s">
        <v>289</v>
      </c>
      <c r="AD177" s="16" t="s">
        <v>16</v>
      </c>
      <c r="AE177" t="s">
        <v>470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283</v>
      </c>
      <c r="Y178" t="s">
        <v>284</v>
      </c>
      <c r="Z178" t="s">
        <v>288</v>
      </c>
      <c r="AA178" s="16" t="s">
        <v>358</v>
      </c>
      <c r="AB178" s="16" t="s">
        <v>19</v>
      </c>
      <c r="AC178" s="45" t="s">
        <v>289</v>
      </c>
      <c r="AD178" s="16" t="s">
        <v>36</v>
      </c>
      <c r="AE178" t="s">
        <v>471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285</v>
      </c>
      <c r="Y179" t="s">
        <v>85</v>
      </c>
      <c r="Z179" t="s">
        <v>266</v>
      </c>
      <c r="AA179" s="16" t="s">
        <v>352</v>
      </c>
      <c r="AB179" s="16" t="s">
        <v>35</v>
      </c>
      <c r="AC179" s="45" t="s">
        <v>289</v>
      </c>
      <c r="AD179" s="16" t="s">
        <v>31</v>
      </c>
      <c r="AE179" t="s">
        <v>471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352</v>
      </c>
      <c r="AB180" s="16" t="s">
        <v>28</v>
      </c>
      <c r="AC180" s="45" t="s">
        <v>289</v>
      </c>
      <c r="AD180" s="16" t="s">
        <v>36</v>
      </c>
      <c r="AE180" t="s">
        <v>471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358</v>
      </c>
      <c r="AB181" s="16" t="s">
        <v>20</v>
      </c>
      <c r="AC181" s="45" t="s">
        <v>289</v>
      </c>
      <c r="AD181" s="16" t="s">
        <v>21</v>
      </c>
      <c r="AE181" t="s">
        <v>470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358</v>
      </c>
      <c r="AB182" s="16" t="s">
        <v>17</v>
      </c>
      <c r="AC182" s="45" t="s">
        <v>289</v>
      </c>
      <c r="AD182" s="16" t="s">
        <v>20</v>
      </c>
      <c r="AE182" t="s">
        <v>472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358</v>
      </c>
      <c r="AB183" s="16" t="s">
        <v>32</v>
      </c>
      <c r="AC183" s="45" t="s">
        <v>289</v>
      </c>
      <c r="AD183" s="16" t="s">
        <v>32</v>
      </c>
      <c r="AE183" t="s">
        <v>471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351</v>
      </c>
      <c r="AB184" s="16" t="s">
        <v>16</v>
      </c>
      <c r="AC184" s="45" t="s">
        <v>289</v>
      </c>
      <c r="AD184" s="16" t="s">
        <v>30</v>
      </c>
      <c r="AE184" t="s">
        <v>471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351</v>
      </c>
      <c r="AC185" s="45" t="s">
        <v>289</v>
      </c>
      <c r="AD185" s="16" t="s">
        <v>18</v>
      </c>
      <c r="AE185" t="s">
        <v>471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352</v>
      </c>
      <c r="AB186" s="16" t="s">
        <v>17</v>
      </c>
      <c r="AC186" s="45" t="s">
        <v>290</v>
      </c>
      <c r="AD186" s="16" t="s">
        <v>35</v>
      </c>
      <c r="AE186" t="s">
        <v>471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352</v>
      </c>
      <c r="AB187" s="16" t="s">
        <v>17</v>
      </c>
      <c r="AC187" s="45" t="s">
        <v>290</v>
      </c>
      <c r="AD187" s="16" t="s">
        <v>19</v>
      </c>
      <c r="AE187" t="s">
        <v>471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352</v>
      </c>
      <c r="AB188" s="16" t="s">
        <v>28</v>
      </c>
      <c r="AC188" s="45" t="s">
        <v>290</v>
      </c>
      <c r="AD188" s="16" t="s">
        <v>35</v>
      </c>
      <c r="AE188" t="s">
        <v>471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351</v>
      </c>
      <c r="AB189" s="16" t="s">
        <v>18</v>
      </c>
      <c r="AC189" s="45" t="s">
        <v>290</v>
      </c>
      <c r="AD189" s="16" t="s">
        <v>33</v>
      </c>
      <c r="AE189" t="s">
        <v>470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352</v>
      </c>
      <c r="AB190" s="16" t="s">
        <v>17</v>
      </c>
      <c r="AC190" s="45" t="s">
        <v>290</v>
      </c>
      <c r="AD190" s="16" t="s">
        <v>16</v>
      </c>
      <c r="AE190" t="s">
        <v>471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358</v>
      </c>
      <c r="AB191" s="16" t="s">
        <v>20</v>
      </c>
      <c r="AC191" s="45" t="s">
        <v>290</v>
      </c>
      <c r="AD191" s="16" t="s">
        <v>19</v>
      </c>
      <c r="AE191" t="s">
        <v>471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351</v>
      </c>
      <c r="AB192" s="16" t="s">
        <v>16</v>
      </c>
      <c r="AC192" s="45" t="s">
        <v>290</v>
      </c>
      <c r="AD192" s="16" t="s">
        <v>32</v>
      </c>
      <c r="AE192" t="s">
        <v>473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351</v>
      </c>
      <c r="AB193" s="16" t="s">
        <v>31</v>
      </c>
      <c r="AC193" s="45" t="s">
        <v>290</v>
      </c>
      <c r="AD193" s="16" t="s">
        <v>20</v>
      </c>
      <c r="AE193" t="s">
        <v>470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358</v>
      </c>
      <c r="AB194" s="16" t="s">
        <v>19</v>
      </c>
      <c r="AC194" s="45" t="s">
        <v>290</v>
      </c>
      <c r="AD194" s="16" t="s">
        <v>18</v>
      </c>
      <c r="AE194" t="s">
        <v>470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358</v>
      </c>
      <c r="AB195" s="16" t="s">
        <v>32</v>
      </c>
      <c r="AC195" s="45" t="s">
        <v>290</v>
      </c>
      <c r="AD195" s="16" t="s">
        <v>17</v>
      </c>
      <c r="AE195" t="s">
        <v>471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352</v>
      </c>
      <c r="AB196" s="70" t="s">
        <v>28</v>
      </c>
      <c r="AC196" s="45" t="s">
        <v>290</v>
      </c>
      <c r="AD196" s="16" t="s">
        <v>35</v>
      </c>
      <c r="AE196" t="s">
        <v>471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351</v>
      </c>
      <c r="AB197" s="70" t="s">
        <v>18</v>
      </c>
      <c r="AC197" s="45" t="s">
        <v>290</v>
      </c>
      <c r="AD197" s="16" t="s">
        <v>31</v>
      </c>
      <c r="AE197" t="s">
        <v>470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351</v>
      </c>
      <c r="AB198" s="70" t="s">
        <v>18</v>
      </c>
      <c r="AC198" s="45" t="s">
        <v>290</v>
      </c>
      <c r="AD198" s="16" t="s">
        <v>28</v>
      </c>
      <c r="AE198" t="s">
        <v>471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352</v>
      </c>
      <c r="AB199" s="70" t="s">
        <v>17</v>
      </c>
      <c r="AC199" s="45" t="s">
        <v>290</v>
      </c>
      <c r="AD199" s="16" t="s">
        <v>32</v>
      </c>
      <c r="AE199" t="s">
        <v>470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286</v>
      </c>
      <c r="Y200" t="s">
        <v>287</v>
      </c>
      <c r="Z200" t="s">
        <v>288</v>
      </c>
      <c r="AA200" s="16" t="s">
        <v>358</v>
      </c>
      <c r="AB200" s="70" t="s">
        <v>19</v>
      </c>
      <c r="AC200" s="45" t="s">
        <v>290</v>
      </c>
      <c r="AD200" s="16" t="s">
        <v>31</v>
      </c>
      <c r="AE200" t="s">
        <v>470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351</v>
      </c>
      <c r="AB201" s="70" t="s">
        <v>16</v>
      </c>
      <c r="AC201" s="45" t="s">
        <v>290</v>
      </c>
      <c r="AD201" s="16" t="s">
        <v>17</v>
      </c>
      <c r="AE201" t="s">
        <v>470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358</v>
      </c>
      <c r="AB202" s="70" t="s">
        <v>19</v>
      </c>
      <c r="AC202" s="45" t="s">
        <v>290</v>
      </c>
      <c r="AD202" s="16" t="s">
        <v>31</v>
      </c>
      <c r="AE202" t="s">
        <v>473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352</v>
      </c>
      <c r="AB203" s="70" t="s">
        <v>17</v>
      </c>
      <c r="AC203" s="45" t="s">
        <v>290</v>
      </c>
      <c r="AD203" s="16" t="s">
        <v>17</v>
      </c>
      <c r="AE203" t="s">
        <v>471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351</v>
      </c>
      <c r="AB204" s="70" t="s">
        <v>16</v>
      </c>
      <c r="AC204" s="45" t="s">
        <v>290</v>
      </c>
      <c r="AD204" s="16" t="s">
        <v>31</v>
      </c>
      <c r="AE204" t="s">
        <v>471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351</v>
      </c>
      <c r="AB205" s="70" t="s">
        <v>321</v>
      </c>
      <c r="AC205" s="45" t="s">
        <v>290</v>
      </c>
      <c r="AD205" s="16" t="s">
        <v>20</v>
      </c>
      <c r="AE205" t="s">
        <v>471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352</v>
      </c>
      <c r="AB206" s="70" t="s">
        <v>35</v>
      </c>
      <c r="AC206" s="45" t="s">
        <v>290</v>
      </c>
      <c r="AD206" s="16" t="s">
        <v>36</v>
      </c>
      <c r="AE206" t="s">
        <v>471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352</v>
      </c>
      <c r="AB207" s="70" t="s">
        <v>17</v>
      </c>
      <c r="AC207" s="45" t="s">
        <v>290</v>
      </c>
      <c r="AD207" s="16" t="s">
        <v>17</v>
      </c>
      <c r="AE207" t="s">
        <v>472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352</v>
      </c>
      <c r="AB208" s="70" t="s">
        <v>35</v>
      </c>
      <c r="AC208" s="45" t="s">
        <v>290</v>
      </c>
      <c r="AD208" s="16" t="s">
        <v>35</v>
      </c>
      <c r="AE208" t="s">
        <v>472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358</v>
      </c>
      <c r="AB209" s="70" t="s">
        <v>19</v>
      </c>
      <c r="AC209" s="45" t="s">
        <v>290</v>
      </c>
      <c r="AD209" s="16" t="s">
        <v>321</v>
      </c>
      <c r="AE209" t="s">
        <v>470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352</v>
      </c>
      <c r="AB210" s="70" t="s">
        <v>17</v>
      </c>
      <c r="AC210" s="45" t="s">
        <v>290</v>
      </c>
      <c r="AD210" s="16" t="s">
        <v>16</v>
      </c>
      <c r="AE210" t="s">
        <v>471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352</v>
      </c>
      <c r="AB211" s="70" t="s">
        <v>28</v>
      </c>
      <c r="AC211" s="45" t="s">
        <v>290</v>
      </c>
      <c r="AD211" s="16" t="s">
        <v>19</v>
      </c>
      <c r="AE211" t="s">
        <v>472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352</v>
      </c>
      <c r="AB212" s="70" t="s">
        <v>323</v>
      </c>
      <c r="AC212" s="45" t="s">
        <v>290</v>
      </c>
      <c r="AD212" s="16" t="s">
        <v>36</v>
      </c>
      <c r="AE212" t="s">
        <v>471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358</v>
      </c>
      <c r="AB213" s="70" t="s">
        <v>32</v>
      </c>
      <c r="AC213" s="45" t="s">
        <v>290</v>
      </c>
      <c r="AD213" s="16" t="s">
        <v>32</v>
      </c>
      <c r="AE213" t="s">
        <v>471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358</v>
      </c>
      <c r="AB214" s="70" t="s">
        <v>19</v>
      </c>
      <c r="AC214" s="45" t="s">
        <v>290</v>
      </c>
      <c r="AD214" s="16" t="s">
        <v>291</v>
      </c>
      <c r="AE214" t="s">
        <v>471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352</v>
      </c>
      <c r="AB215" s="70" t="s">
        <v>28</v>
      </c>
      <c r="AC215" s="45" t="s">
        <v>290</v>
      </c>
      <c r="AD215" s="16" t="s">
        <v>34</v>
      </c>
      <c r="AE215" t="s">
        <v>470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352</v>
      </c>
      <c r="AB216" s="70" t="s">
        <v>36</v>
      </c>
      <c r="AC216" s="45" t="s">
        <v>290</v>
      </c>
      <c r="AD216" s="16" t="s">
        <v>291</v>
      </c>
      <c r="AE216" t="s">
        <v>471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352</v>
      </c>
      <c r="AB217" s="70" t="s">
        <v>28</v>
      </c>
      <c r="AC217" s="45" t="s">
        <v>290</v>
      </c>
      <c r="AD217" s="16" t="s">
        <v>18</v>
      </c>
      <c r="AE217" t="s">
        <v>470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358</v>
      </c>
      <c r="AB218" s="71" t="s">
        <v>19</v>
      </c>
      <c r="AC218" s="46" t="s">
        <v>290</v>
      </c>
      <c r="AD218" s="16" t="s">
        <v>321</v>
      </c>
      <c r="AE218" t="s">
        <v>471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351</v>
      </c>
      <c r="AB219" s="70" t="s">
        <v>18</v>
      </c>
      <c r="AC219" s="45" t="s">
        <v>363</v>
      </c>
      <c r="AD219" s="16" t="s">
        <v>31</v>
      </c>
      <c r="AE219" t="s">
        <v>470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352</v>
      </c>
      <c r="AB220" s="70" t="s">
        <v>28</v>
      </c>
      <c r="AC220" s="45" t="s">
        <v>363</v>
      </c>
      <c r="AD220" s="16" t="s">
        <v>325</v>
      </c>
      <c r="AE220" t="s">
        <v>471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352</v>
      </c>
      <c r="AB221" s="70" t="s">
        <v>35</v>
      </c>
      <c r="AC221" s="45" t="s">
        <v>363</v>
      </c>
      <c r="AD221" s="16" t="s">
        <v>35</v>
      </c>
      <c r="AE221" t="s">
        <v>471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352</v>
      </c>
      <c r="AB222" s="70" t="s">
        <v>36</v>
      </c>
      <c r="AC222" s="45" t="s">
        <v>363</v>
      </c>
      <c r="AD222" s="16" t="s">
        <v>28</v>
      </c>
      <c r="AE222" t="s">
        <v>471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352</v>
      </c>
      <c r="AB223" s="70" t="s">
        <v>35</v>
      </c>
      <c r="AC223" s="45" t="s">
        <v>365</v>
      </c>
      <c r="AD223" s="38" t="s">
        <v>35</v>
      </c>
      <c r="AE223" t="s">
        <v>471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351</v>
      </c>
      <c r="AB224" s="70" t="s">
        <v>31</v>
      </c>
      <c r="AC224" s="45" t="s">
        <v>365</v>
      </c>
      <c r="AD224" s="16" t="s">
        <v>32</v>
      </c>
      <c r="AE224" t="s">
        <v>473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358</v>
      </c>
      <c r="AB225" s="70" t="s">
        <v>32</v>
      </c>
      <c r="AC225" s="45" t="s">
        <v>365</v>
      </c>
      <c r="AD225" s="16" t="s">
        <v>19</v>
      </c>
      <c r="AE225" t="s">
        <v>471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358</v>
      </c>
      <c r="AB226" s="70" t="s">
        <v>19</v>
      </c>
      <c r="AC226" s="45" t="s">
        <v>365</v>
      </c>
      <c r="AD226" s="16" t="s">
        <v>16</v>
      </c>
      <c r="AE226" t="s">
        <v>470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351</v>
      </c>
      <c r="AB227" s="70" t="s">
        <v>21</v>
      </c>
      <c r="AC227" s="45" t="s">
        <v>365</v>
      </c>
      <c r="AD227" s="16" t="s">
        <v>326</v>
      </c>
      <c r="AE227" t="s">
        <v>470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358</v>
      </c>
      <c r="AB228" s="70" t="s">
        <v>19</v>
      </c>
      <c r="AC228" s="45" t="s">
        <v>365</v>
      </c>
      <c r="AD228" s="16" t="s">
        <v>32</v>
      </c>
      <c r="AE228" t="s">
        <v>470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352</v>
      </c>
      <c r="AB229" s="70" t="s">
        <v>17</v>
      </c>
      <c r="AC229" s="45" t="s">
        <v>365</v>
      </c>
      <c r="AD229" s="16" t="s">
        <v>291</v>
      </c>
      <c r="AE229" t="s">
        <v>471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352</v>
      </c>
      <c r="AB230" s="70" t="s">
        <v>28</v>
      </c>
      <c r="AC230" s="45" t="s">
        <v>365</v>
      </c>
      <c r="AD230" s="16" t="s">
        <v>291</v>
      </c>
      <c r="AE230" t="s">
        <v>471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287</v>
      </c>
      <c r="Y231" t="s">
        <v>281</v>
      </c>
      <c r="Z231" t="s">
        <v>288</v>
      </c>
      <c r="AA231" s="16" t="s">
        <v>351</v>
      </c>
      <c r="AB231" s="70" t="s">
        <v>16</v>
      </c>
      <c r="AC231" s="45" t="s">
        <v>365</v>
      </c>
      <c r="AD231" s="16" t="s">
        <v>29</v>
      </c>
      <c r="AE231" t="s">
        <v>472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294</v>
      </c>
      <c r="Z232" t="s">
        <v>266</v>
      </c>
      <c r="AA232" s="16" t="s">
        <v>351</v>
      </c>
      <c r="AB232" s="70" t="s">
        <v>16</v>
      </c>
      <c r="AC232" s="45" t="s">
        <v>365</v>
      </c>
      <c r="AD232" s="16" t="s">
        <v>321</v>
      </c>
      <c r="AE232" t="s">
        <v>471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280</v>
      </c>
      <c r="Y233" t="s">
        <v>94</v>
      </c>
      <c r="Z233" t="s">
        <v>267</v>
      </c>
      <c r="AA233" s="16" t="s">
        <v>358</v>
      </c>
      <c r="AB233" s="70" t="s">
        <v>19</v>
      </c>
      <c r="AC233" s="45" t="s">
        <v>365</v>
      </c>
      <c r="AD233" s="16" t="s">
        <v>18</v>
      </c>
      <c r="AE233" t="s">
        <v>470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351</v>
      </c>
      <c r="AB234" s="70" t="s">
        <v>349</v>
      </c>
      <c r="AC234" s="45" t="s">
        <v>365</v>
      </c>
      <c r="AD234" s="16" t="s">
        <v>322</v>
      </c>
      <c r="AE234" t="s">
        <v>470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358</v>
      </c>
      <c r="AB235" s="70" t="s">
        <v>19</v>
      </c>
      <c r="AC235" s="45" t="s">
        <v>365</v>
      </c>
      <c r="AD235" s="16" t="s">
        <v>28</v>
      </c>
      <c r="AE235" t="s">
        <v>471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358</v>
      </c>
      <c r="AB236" s="70" t="s">
        <v>19</v>
      </c>
      <c r="AC236" s="45" t="s">
        <v>365</v>
      </c>
      <c r="AD236" s="16" t="s">
        <v>17</v>
      </c>
      <c r="AE236" t="s">
        <v>473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358</v>
      </c>
      <c r="AB237" s="70" t="s">
        <v>32</v>
      </c>
      <c r="AC237" s="45" t="s">
        <v>365</v>
      </c>
      <c r="AD237" s="16" t="s">
        <v>18</v>
      </c>
      <c r="AE237" t="s">
        <v>470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351</v>
      </c>
      <c r="AB238" s="70" t="s">
        <v>16</v>
      </c>
      <c r="AC238" s="45" t="s">
        <v>365</v>
      </c>
      <c r="AD238" s="16" t="s">
        <v>19</v>
      </c>
      <c r="AE238" t="s">
        <v>470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358</v>
      </c>
      <c r="AB239" s="70" t="s">
        <v>19</v>
      </c>
      <c r="AC239" s="45" t="s">
        <v>366</v>
      </c>
      <c r="AD239" s="16" t="s">
        <v>35</v>
      </c>
      <c r="AE239" t="s">
        <v>470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358</v>
      </c>
      <c r="AB240" s="70" t="s">
        <v>19</v>
      </c>
      <c r="AC240" s="45" t="s">
        <v>366</v>
      </c>
      <c r="AD240" s="16" t="s">
        <v>18</v>
      </c>
      <c r="AE240" t="s">
        <v>470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358</v>
      </c>
      <c r="AB241" s="70" t="s">
        <v>19</v>
      </c>
      <c r="AC241" s="45" t="s">
        <v>366</v>
      </c>
      <c r="AD241" s="16" t="s">
        <v>33</v>
      </c>
      <c r="AE241" t="s">
        <v>471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358</v>
      </c>
      <c r="AB242" s="70" t="s">
        <v>19</v>
      </c>
      <c r="AC242" s="45" t="s">
        <v>366</v>
      </c>
      <c r="AD242" s="16" t="s">
        <v>18</v>
      </c>
      <c r="AE242" t="s">
        <v>471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352</v>
      </c>
      <c r="AB243" s="70" t="s">
        <v>320</v>
      </c>
      <c r="AC243" s="45" t="s">
        <v>366</v>
      </c>
      <c r="AD243" s="16" t="s">
        <v>324</v>
      </c>
      <c r="AE243" t="s">
        <v>471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352</v>
      </c>
      <c r="AB244" s="70" t="s">
        <v>17</v>
      </c>
      <c r="AC244" s="45" t="s">
        <v>366</v>
      </c>
      <c r="AD244" s="38" t="s">
        <v>17</v>
      </c>
      <c r="AE244" t="s">
        <v>471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352</v>
      </c>
      <c r="AB245" s="70" t="s">
        <v>36</v>
      </c>
      <c r="AC245" s="45" t="s">
        <v>366</v>
      </c>
      <c r="AD245" s="38" t="s">
        <v>36</v>
      </c>
      <c r="AE245" t="s">
        <v>471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352</v>
      </c>
      <c r="AB246" s="70" t="s">
        <v>17</v>
      </c>
      <c r="AC246" s="45" t="s">
        <v>366</v>
      </c>
      <c r="AD246" s="16" t="s">
        <v>16</v>
      </c>
      <c r="AE246" t="s">
        <v>473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295</v>
      </c>
      <c r="Z247" t="s">
        <v>259</v>
      </c>
      <c r="AA247" s="16" t="s">
        <v>358</v>
      </c>
      <c r="AB247" s="70" t="s">
        <v>19</v>
      </c>
      <c r="AC247" s="45" t="s">
        <v>366</v>
      </c>
      <c r="AD247" s="16" t="s">
        <v>35</v>
      </c>
      <c r="AE247" t="s">
        <v>470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351</v>
      </c>
      <c r="AB248" s="70" t="s">
        <v>31</v>
      </c>
      <c r="AC248" s="45" t="s">
        <v>366</v>
      </c>
      <c r="AD248" s="16" t="s">
        <v>18</v>
      </c>
      <c r="AE248" t="s">
        <v>470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282</v>
      </c>
      <c r="Y249" t="s">
        <v>296</v>
      </c>
      <c r="Z249" t="s">
        <v>288</v>
      </c>
      <c r="AA249" s="16" t="s">
        <v>358</v>
      </c>
      <c r="AB249" s="70" t="s">
        <v>19</v>
      </c>
      <c r="AC249" s="45" t="s">
        <v>366</v>
      </c>
      <c r="AD249" s="16" t="s">
        <v>35</v>
      </c>
      <c r="AE249" t="s">
        <v>474</v>
      </c>
      <c r="AF249" t="s">
        <v>474</v>
      </c>
      <c r="AG249" t="s">
        <v>474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277</v>
      </c>
      <c r="Y250" t="s">
        <v>275</v>
      </c>
      <c r="Z250" t="s">
        <v>288</v>
      </c>
      <c r="AA250" s="16" t="s">
        <v>352</v>
      </c>
      <c r="AB250" s="70" t="s">
        <v>17</v>
      </c>
      <c r="AC250" s="45" t="s">
        <v>366</v>
      </c>
      <c r="AD250" s="16" t="s">
        <v>18</v>
      </c>
      <c r="AE250" t="s">
        <v>471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351</v>
      </c>
      <c r="AB251" s="70" t="s">
        <v>16</v>
      </c>
      <c r="AC251" s="45" t="s">
        <v>366</v>
      </c>
      <c r="AD251" s="16" t="s">
        <v>19</v>
      </c>
      <c r="AE251" t="s">
        <v>471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358</v>
      </c>
      <c r="AB252" s="70" t="s">
        <v>19</v>
      </c>
      <c r="AC252" s="45" t="s">
        <v>366</v>
      </c>
      <c r="AD252" s="16" t="s">
        <v>16</v>
      </c>
      <c r="AE252" t="s">
        <v>473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352</v>
      </c>
      <c r="AB253" s="70" t="s">
        <v>17</v>
      </c>
      <c r="AC253" s="45" t="s">
        <v>366</v>
      </c>
      <c r="AD253" s="16" t="s">
        <v>31</v>
      </c>
      <c r="AE253" t="s">
        <v>471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358</v>
      </c>
      <c r="AB254" s="70" t="s">
        <v>19</v>
      </c>
      <c r="AC254" s="45" t="s">
        <v>366</v>
      </c>
      <c r="AD254" s="16" t="s">
        <v>20</v>
      </c>
      <c r="AE254" t="s">
        <v>472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352</v>
      </c>
      <c r="AB255" s="70" t="s">
        <v>35</v>
      </c>
      <c r="AC255" s="45" t="s">
        <v>366</v>
      </c>
      <c r="AD255" s="16" t="s">
        <v>35</v>
      </c>
      <c r="AE255" t="s">
        <v>471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352</v>
      </c>
      <c r="AB256" s="70" t="s">
        <v>17</v>
      </c>
      <c r="AC256" s="45" t="s">
        <v>366</v>
      </c>
      <c r="AD256" s="16" t="s">
        <v>35</v>
      </c>
      <c r="AE256" t="s">
        <v>470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358</v>
      </c>
      <c r="AB257" s="70" t="s">
        <v>20</v>
      </c>
      <c r="AC257" s="45" t="s">
        <v>366</v>
      </c>
      <c r="AD257" s="16" t="s">
        <v>16</v>
      </c>
      <c r="AE257" t="s">
        <v>470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351</v>
      </c>
      <c r="AB258" s="70" t="s">
        <v>31</v>
      </c>
      <c r="AC258" s="45" t="s">
        <v>366</v>
      </c>
      <c r="AD258" s="16" t="s">
        <v>18</v>
      </c>
      <c r="AE258" t="s">
        <v>470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352</v>
      </c>
      <c r="AB259" s="70" t="s">
        <v>36</v>
      </c>
      <c r="AC259" s="45" t="s">
        <v>366</v>
      </c>
      <c r="AD259" s="16" t="s">
        <v>34</v>
      </c>
      <c r="AE259" t="s">
        <v>471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358</v>
      </c>
      <c r="AB260" s="70" t="s">
        <v>19</v>
      </c>
      <c r="AC260" s="45" t="s">
        <v>366</v>
      </c>
      <c r="AD260" s="16" t="s">
        <v>17</v>
      </c>
      <c r="AE260" t="s">
        <v>470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351</v>
      </c>
      <c r="AB261" s="70" t="s">
        <v>16</v>
      </c>
      <c r="AC261" s="45" t="s">
        <v>366</v>
      </c>
      <c r="AD261" s="16" t="s">
        <v>16</v>
      </c>
      <c r="AE261" t="s">
        <v>471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358</v>
      </c>
      <c r="AB262" s="70" t="s">
        <v>19</v>
      </c>
      <c r="AC262" s="45" t="s">
        <v>366</v>
      </c>
      <c r="AD262" s="16" t="s">
        <v>32</v>
      </c>
      <c r="AE262" t="s">
        <v>470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358</v>
      </c>
      <c r="AB263" s="70" t="s">
        <v>19</v>
      </c>
      <c r="AC263" s="45" t="s">
        <v>366</v>
      </c>
      <c r="AD263" s="16" t="s">
        <v>20</v>
      </c>
      <c r="AE263" t="s">
        <v>470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333</v>
      </c>
      <c r="AA264" s="16" t="s">
        <v>358</v>
      </c>
      <c r="AB264" s="70" t="s">
        <v>19</v>
      </c>
      <c r="AC264" s="45" t="s">
        <v>366</v>
      </c>
      <c r="AD264" s="16" t="s">
        <v>35</v>
      </c>
      <c r="AE264" t="s">
        <v>470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333</v>
      </c>
      <c r="AA265" s="16" t="s">
        <v>352</v>
      </c>
      <c r="AB265" s="70" t="s">
        <v>17</v>
      </c>
      <c r="AC265" s="45" t="s">
        <v>366</v>
      </c>
      <c r="AD265" s="16" t="s">
        <v>36</v>
      </c>
      <c r="AE265" t="s">
        <v>471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351</v>
      </c>
      <c r="AB266" s="70" t="s">
        <v>293</v>
      </c>
      <c r="AC266" s="45" t="s">
        <v>367</v>
      </c>
      <c r="AD266" s="16" t="s">
        <v>17</v>
      </c>
      <c r="AE266" t="s">
        <v>470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358</v>
      </c>
      <c r="AB267" s="70" t="s">
        <v>20</v>
      </c>
      <c r="AC267" s="45" t="s">
        <v>367</v>
      </c>
      <c r="AD267" s="16" t="s">
        <v>35</v>
      </c>
      <c r="AE267" t="s">
        <v>471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351</v>
      </c>
      <c r="AB268" s="70" t="s">
        <v>16</v>
      </c>
      <c r="AC268" s="45" t="s">
        <v>367</v>
      </c>
      <c r="AD268" s="16" t="s">
        <v>18</v>
      </c>
      <c r="AE268" t="s">
        <v>471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358</v>
      </c>
      <c r="AB269" s="70" t="s">
        <v>19</v>
      </c>
      <c r="AC269" s="45" t="s">
        <v>367</v>
      </c>
      <c r="AD269" s="38" t="s">
        <v>19</v>
      </c>
      <c r="AE269" t="s">
        <v>471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352</v>
      </c>
      <c r="AB270" s="70" t="s">
        <v>17</v>
      </c>
      <c r="AC270" s="45" t="s">
        <v>367</v>
      </c>
      <c r="AD270" s="16" t="s">
        <v>29</v>
      </c>
      <c r="AE270" t="s">
        <v>470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352</v>
      </c>
      <c r="AB271" s="70" t="s">
        <v>17</v>
      </c>
      <c r="AC271" s="45" t="s">
        <v>367</v>
      </c>
      <c r="AD271" s="16" t="s">
        <v>35</v>
      </c>
      <c r="AE271" t="s">
        <v>471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351</v>
      </c>
      <c r="AB272" s="70" t="s">
        <v>16</v>
      </c>
      <c r="AC272" s="45" t="s">
        <v>367</v>
      </c>
      <c r="AD272" s="16" t="s">
        <v>19</v>
      </c>
      <c r="AE272" t="s">
        <v>471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351</v>
      </c>
      <c r="AB273" s="70" t="s">
        <v>321</v>
      </c>
      <c r="AC273" s="45" t="s">
        <v>367</v>
      </c>
      <c r="AD273" s="16" t="s">
        <v>19</v>
      </c>
      <c r="AE273" t="s">
        <v>473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352</v>
      </c>
      <c r="AB274" s="70" t="s">
        <v>17</v>
      </c>
      <c r="AC274" s="45" t="s">
        <v>367</v>
      </c>
      <c r="AD274" s="16" t="s">
        <v>321</v>
      </c>
      <c r="AE274" t="s">
        <v>471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351</v>
      </c>
      <c r="AB275" s="70" t="s">
        <v>18</v>
      </c>
      <c r="AC275" s="45" t="s">
        <v>367</v>
      </c>
      <c r="AD275" s="16" t="s">
        <v>35</v>
      </c>
      <c r="AE275" t="s">
        <v>472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351</v>
      </c>
      <c r="AB276" s="70" t="s">
        <v>18</v>
      </c>
      <c r="AC276" s="45" t="s">
        <v>367</v>
      </c>
      <c r="AD276" s="16" t="s">
        <v>16</v>
      </c>
      <c r="AE276" t="s">
        <v>470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352</v>
      </c>
      <c r="AB277" s="70" t="s">
        <v>35</v>
      </c>
      <c r="AC277" s="45" t="s">
        <v>367</v>
      </c>
      <c r="AD277" s="16" t="s">
        <v>32</v>
      </c>
      <c r="AE277" t="s">
        <v>473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352</v>
      </c>
      <c r="AB278" s="70" t="s">
        <v>17</v>
      </c>
      <c r="AC278" s="45" t="s">
        <v>367</v>
      </c>
      <c r="AD278" s="16" t="s">
        <v>32</v>
      </c>
      <c r="AE278" t="s">
        <v>472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352</v>
      </c>
      <c r="AB279" s="70" t="s">
        <v>17</v>
      </c>
      <c r="AC279" s="45" t="s">
        <v>367</v>
      </c>
      <c r="AD279" s="16" t="s">
        <v>322</v>
      </c>
      <c r="AE279" t="s">
        <v>471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358</v>
      </c>
      <c r="AB280" s="70" t="s">
        <v>20</v>
      </c>
      <c r="AC280" s="45" t="s">
        <v>367</v>
      </c>
      <c r="AD280" s="16" t="s">
        <v>35</v>
      </c>
      <c r="AE280" t="s">
        <v>471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358</v>
      </c>
      <c r="AB281" s="70" t="s">
        <v>20</v>
      </c>
      <c r="AC281" s="45" t="s">
        <v>367</v>
      </c>
      <c r="AD281" s="16" t="s">
        <v>325</v>
      </c>
      <c r="AE281" t="s">
        <v>471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358</v>
      </c>
      <c r="AB282" s="70" t="s">
        <v>19</v>
      </c>
      <c r="AC282" s="45" t="s">
        <v>367</v>
      </c>
      <c r="AD282" s="16" t="s">
        <v>28</v>
      </c>
      <c r="AE282" t="s">
        <v>471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274</v>
      </c>
      <c r="Z283" t="s">
        <v>259</v>
      </c>
      <c r="AA283" s="16" t="s">
        <v>351</v>
      </c>
      <c r="AB283" s="70" t="s">
        <v>16</v>
      </c>
      <c r="AC283" s="45" t="s">
        <v>367</v>
      </c>
      <c r="AD283" s="16" t="s">
        <v>35</v>
      </c>
      <c r="AE283" t="s">
        <v>471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358</v>
      </c>
      <c r="AB284" s="70" t="s">
        <v>19</v>
      </c>
      <c r="AC284" s="45" t="s">
        <v>367</v>
      </c>
      <c r="AD284" s="16" t="s">
        <v>291</v>
      </c>
      <c r="AE284" t="s">
        <v>471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358</v>
      </c>
      <c r="AB285" s="70" t="s">
        <v>19</v>
      </c>
      <c r="AC285" s="45" t="s">
        <v>367</v>
      </c>
      <c r="AD285" s="16" t="s">
        <v>20</v>
      </c>
      <c r="AE285" t="s">
        <v>471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278</v>
      </c>
      <c r="Y286" t="s">
        <v>284</v>
      </c>
      <c r="Z286" t="s">
        <v>288</v>
      </c>
      <c r="AA286" s="16" t="s">
        <v>351</v>
      </c>
      <c r="AB286" s="70" t="s">
        <v>16</v>
      </c>
      <c r="AC286" s="45" t="s">
        <v>367</v>
      </c>
      <c r="AD286" s="16" t="s">
        <v>293</v>
      </c>
      <c r="AE286" t="s">
        <v>471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283</v>
      </c>
      <c r="Y287" t="s">
        <v>286</v>
      </c>
      <c r="Z287" t="s">
        <v>288</v>
      </c>
      <c r="AA287" s="16" t="s">
        <v>352</v>
      </c>
      <c r="AB287" s="70" t="s">
        <v>17</v>
      </c>
      <c r="AC287" s="45" t="s">
        <v>367</v>
      </c>
      <c r="AD287" s="16" t="s">
        <v>35</v>
      </c>
      <c r="AE287" t="s">
        <v>471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271</v>
      </c>
      <c r="Y288" t="s">
        <v>226</v>
      </c>
      <c r="Z288" t="s">
        <v>267</v>
      </c>
      <c r="AA288" s="16" t="s">
        <v>352</v>
      </c>
      <c r="AB288" s="70" t="s">
        <v>17</v>
      </c>
      <c r="AC288" s="45" t="s">
        <v>367</v>
      </c>
      <c r="AD288" s="16" t="s">
        <v>28</v>
      </c>
      <c r="AE288" t="s">
        <v>471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358</v>
      </c>
      <c r="AB289" s="70" t="s">
        <v>19</v>
      </c>
      <c r="AC289" s="45" t="s">
        <v>367</v>
      </c>
      <c r="AD289" s="16" t="s">
        <v>19</v>
      </c>
      <c r="AE289" t="s">
        <v>472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352</v>
      </c>
      <c r="AB290" s="70" t="s">
        <v>17</v>
      </c>
      <c r="AC290" s="45" t="s">
        <v>367</v>
      </c>
      <c r="AD290" s="16" t="s">
        <v>21</v>
      </c>
      <c r="AE290" t="s">
        <v>471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297</v>
      </c>
      <c r="Y291" t="s">
        <v>298</v>
      </c>
      <c r="Z291" t="s">
        <v>319</v>
      </c>
      <c r="AA291" s="16" t="s">
        <v>358</v>
      </c>
      <c r="AB291" s="70" t="s">
        <v>19</v>
      </c>
      <c r="AC291" s="45" t="s">
        <v>367</v>
      </c>
      <c r="AD291" s="16" t="s">
        <v>321</v>
      </c>
      <c r="AE291" t="s">
        <v>470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299</v>
      </c>
      <c r="Y292" t="s">
        <v>300</v>
      </c>
      <c r="Z292" t="s">
        <v>319</v>
      </c>
      <c r="AA292" s="16" t="s">
        <v>352</v>
      </c>
      <c r="AB292" s="70" t="s">
        <v>28</v>
      </c>
      <c r="AC292" s="45" t="s">
        <v>367</v>
      </c>
      <c r="AD292" s="16" t="s">
        <v>330</v>
      </c>
      <c r="AE292" t="s">
        <v>471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301</v>
      </c>
      <c r="Y293" t="s">
        <v>302</v>
      </c>
      <c r="Z293" t="s">
        <v>319</v>
      </c>
      <c r="AA293" s="16" t="s">
        <v>358</v>
      </c>
      <c r="AB293" s="70" t="s">
        <v>19</v>
      </c>
      <c r="AC293" s="45" t="s">
        <v>367</v>
      </c>
      <c r="AD293" s="16" t="s">
        <v>19</v>
      </c>
      <c r="AE293" t="s">
        <v>470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303</v>
      </c>
      <c r="Y294" t="s">
        <v>304</v>
      </c>
      <c r="Z294" t="s">
        <v>319</v>
      </c>
      <c r="AA294" s="16" t="s">
        <v>352</v>
      </c>
      <c r="AB294" s="70" t="s">
        <v>17</v>
      </c>
      <c r="AC294" s="45" t="s">
        <v>367</v>
      </c>
      <c r="AD294" s="16" t="s">
        <v>34</v>
      </c>
      <c r="AE294" t="s">
        <v>471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305</v>
      </c>
      <c r="Y295" t="s">
        <v>306</v>
      </c>
      <c r="Z295" t="s">
        <v>319</v>
      </c>
      <c r="AA295" s="16" t="s">
        <v>351</v>
      </c>
      <c r="AB295" s="70" t="s">
        <v>16</v>
      </c>
      <c r="AC295" s="45" t="s">
        <v>367</v>
      </c>
      <c r="AD295" s="16" t="s">
        <v>36</v>
      </c>
      <c r="AE295" t="s">
        <v>470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358</v>
      </c>
      <c r="AB296" s="70" t="s">
        <v>19</v>
      </c>
      <c r="AC296" s="45" t="s">
        <v>367</v>
      </c>
      <c r="AD296" s="16" t="s">
        <v>35</v>
      </c>
      <c r="AE296" t="s">
        <v>471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351</v>
      </c>
      <c r="AB297" s="70" t="s">
        <v>21</v>
      </c>
      <c r="AC297" s="45" t="s">
        <v>367</v>
      </c>
      <c r="AD297" s="16" t="s">
        <v>16</v>
      </c>
      <c r="AE297" t="s">
        <v>470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358</v>
      </c>
      <c r="AB298" s="70" t="s">
        <v>19</v>
      </c>
      <c r="AC298" s="45" t="s">
        <v>367</v>
      </c>
      <c r="AD298" s="38" t="s">
        <v>19</v>
      </c>
      <c r="AE298" t="s">
        <v>470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358</v>
      </c>
      <c r="AB299" s="70" t="s">
        <v>19</v>
      </c>
      <c r="AC299" s="45" t="s">
        <v>367</v>
      </c>
      <c r="AD299" s="16" t="s">
        <v>35</v>
      </c>
      <c r="AE299" t="s">
        <v>471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352</v>
      </c>
      <c r="AB300" s="70" t="s">
        <v>17</v>
      </c>
      <c r="AC300" s="45" t="s">
        <v>367</v>
      </c>
      <c r="AD300" s="38" t="s">
        <v>17</v>
      </c>
      <c r="AE300" t="s">
        <v>472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358</v>
      </c>
      <c r="AB301" s="70" t="s">
        <v>19</v>
      </c>
      <c r="AC301" s="45" t="s">
        <v>367</v>
      </c>
      <c r="AD301" s="38" t="s">
        <v>19</v>
      </c>
      <c r="AE301" t="s">
        <v>470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358</v>
      </c>
      <c r="AB302" s="70" t="s">
        <v>19</v>
      </c>
      <c r="AC302" s="45" t="s">
        <v>367</v>
      </c>
      <c r="AD302" s="16" t="s">
        <v>17</v>
      </c>
      <c r="AE302" t="s">
        <v>471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358</v>
      </c>
      <c r="AB303" s="70" t="s">
        <v>19</v>
      </c>
      <c r="AC303" s="45" t="s">
        <v>367</v>
      </c>
      <c r="AD303" s="16" t="s">
        <v>17</v>
      </c>
      <c r="AE303" t="s">
        <v>470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352</v>
      </c>
      <c r="AB304" s="70" t="s">
        <v>28</v>
      </c>
      <c r="AC304" s="45" t="s">
        <v>367</v>
      </c>
      <c r="AD304" s="16" t="s">
        <v>293</v>
      </c>
      <c r="AE304" t="s">
        <v>471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352</v>
      </c>
      <c r="AB305" s="70" t="s">
        <v>35</v>
      </c>
      <c r="AC305" s="45" t="s">
        <v>367</v>
      </c>
      <c r="AD305" s="16" t="s">
        <v>320</v>
      </c>
      <c r="AE305" t="s">
        <v>471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358</v>
      </c>
      <c r="AB306" s="70" t="s">
        <v>19</v>
      </c>
      <c r="AC306" s="45" t="s">
        <v>367</v>
      </c>
      <c r="AD306" s="16" t="s">
        <v>29</v>
      </c>
      <c r="AE306" t="s">
        <v>471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358</v>
      </c>
      <c r="AB307" s="70" t="s">
        <v>20</v>
      </c>
      <c r="AC307" s="45" t="s">
        <v>367</v>
      </c>
      <c r="AD307" s="16" t="s">
        <v>32</v>
      </c>
      <c r="AE307" t="s">
        <v>471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333</v>
      </c>
      <c r="AA308" s="16" t="s">
        <v>351</v>
      </c>
      <c r="AB308" s="70" t="s">
        <v>18</v>
      </c>
      <c r="AC308" s="45" t="s">
        <v>367</v>
      </c>
      <c r="AD308" s="16" t="s">
        <v>17</v>
      </c>
      <c r="AE308" t="s">
        <v>471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333</v>
      </c>
      <c r="AA309" s="16" t="s">
        <v>352</v>
      </c>
      <c r="AB309" s="70" t="s">
        <v>323</v>
      </c>
      <c r="AC309" s="45" t="s">
        <v>367</v>
      </c>
      <c r="AD309" s="16" t="s">
        <v>323</v>
      </c>
      <c r="AE309" t="s">
        <v>471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333</v>
      </c>
      <c r="AA310" s="16" t="s">
        <v>351</v>
      </c>
      <c r="AB310" s="70" t="s">
        <v>322</v>
      </c>
      <c r="AC310" s="45" t="s">
        <v>367</v>
      </c>
      <c r="AD310" s="16" t="s">
        <v>21</v>
      </c>
      <c r="AE310" t="s">
        <v>470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358</v>
      </c>
      <c r="AB311" s="70" t="s">
        <v>19</v>
      </c>
      <c r="AC311" s="45" t="s">
        <v>367</v>
      </c>
      <c r="AD311" s="16" t="s">
        <v>321</v>
      </c>
      <c r="AE311" t="s">
        <v>471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351</v>
      </c>
      <c r="AB312" s="70" t="s">
        <v>16</v>
      </c>
      <c r="AC312" s="45" t="s">
        <v>367</v>
      </c>
      <c r="AD312" s="16" t="s">
        <v>19</v>
      </c>
      <c r="AE312" t="s">
        <v>470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358</v>
      </c>
      <c r="AB313" s="70" t="s">
        <v>19</v>
      </c>
      <c r="AC313" s="45" t="s">
        <v>367</v>
      </c>
      <c r="AD313" s="16" t="s">
        <v>28</v>
      </c>
      <c r="AE313" t="s">
        <v>471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351</v>
      </c>
      <c r="AB314" s="70" t="s">
        <v>16</v>
      </c>
      <c r="AC314" s="45" t="s">
        <v>367</v>
      </c>
      <c r="AD314" s="16" t="s">
        <v>20</v>
      </c>
      <c r="AE314" t="s">
        <v>470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273</v>
      </c>
      <c r="Z315" t="s">
        <v>269</v>
      </c>
      <c r="AA315" s="16" t="s">
        <v>358</v>
      </c>
      <c r="AB315" s="70" t="s">
        <v>19</v>
      </c>
      <c r="AC315" s="45" t="s">
        <v>367</v>
      </c>
      <c r="AD315" s="16" t="s">
        <v>28</v>
      </c>
      <c r="AE315" t="s">
        <v>471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352</v>
      </c>
      <c r="AB316" s="70" t="s">
        <v>17</v>
      </c>
      <c r="AC316" s="45" t="s">
        <v>367</v>
      </c>
      <c r="AD316" s="16" t="s">
        <v>32</v>
      </c>
      <c r="AE316" t="s">
        <v>471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351</v>
      </c>
      <c r="AB317" s="70" t="s">
        <v>16</v>
      </c>
      <c r="AC317" s="45" t="s">
        <v>367</v>
      </c>
      <c r="AD317" s="16" t="s">
        <v>34</v>
      </c>
      <c r="AE317" t="s">
        <v>471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352</v>
      </c>
      <c r="AB318" s="70" t="s">
        <v>17</v>
      </c>
      <c r="AC318" s="45" t="s">
        <v>367</v>
      </c>
      <c r="AD318" s="38" t="s">
        <v>17</v>
      </c>
      <c r="AE318" t="s">
        <v>470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351</v>
      </c>
      <c r="AB319" s="70" t="s">
        <v>18</v>
      </c>
      <c r="AC319" s="45" t="s">
        <v>367</v>
      </c>
      <c r="AD319" s="16" t="s">
        <v>17</v>
      </c>
      <c r="AE319" t="s">
        <v>471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358</v>
      </c>
      <c r="AB320" s="70" t="s">
        <v>19</v>
      </c>
      <c r="AC320" s="45" t="s">
        <v>367</v>
      </c>
      <c r="AD320" s="16" t="s">
        <v>17</v>
      </c>
      <c r="AE320" t="s">
        <v>471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352</v>
      </c>
      <c r="AB321" s="16" t="s">
        <v>35</v>
      </c>
      <c r="AC321" s="45" t="s">
        <v>368</v>
      </c>
      <c r="AD321" s="16" t="s">
        <v>35</v>
      </c>
      <c r="AE321" t="s">
        <v>471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352</v>
      </c>
      <c r="AB322" s="16" t="s">
        <v>17</v>
      </c>
      <c r="AC322" s="45" t="s">
        <v>368</v>
      </c>
      <c r="AD322" s="16" t="s">
        <v>35</v>
      </c>
      <c r="AE322" t="s">
        <v>470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358</v>
      </c>
      <c r="AB323" s="16" t="s">
        <v>19</v>
      </c>
      <c r="AC323" s="45" t="s">
        <v>368</v>
      </c>
      <c r="AD323" s="16" t="s">
        <v>20</v>
      </c>
      <c r="AE323" t="s">
        <v>471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352</v>
      </c>
      <c r="AB324" s="16" t="s">
        <v>17</v>
      </c>
      <c r="AC324" s="45" t="s">
        <v>368</v>
      </c>
      <c r="AD324" s="16" t="s">
        <v>36</v>
      </c>
      <c r="AE324" t="s">
        <v>470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285</v>
      </c>
      <c r="Y325" t="s">
        <v>307</v>
      </c>
      <c r="Z325" t="s">
        <v>266</v>
      </c>
      <c r="AA325" s="16" t="s">
        <v>352</v>
      </c>
      <c r="AB325" s="16" t="s">
        <v>17</v>
      </c>
      <c r="AC325" s="45" t="s">
        <v>368</v>
      </c>
      <c r="AD325" s="38" t="s">
        <v>17</v>
      </c>
      <c r="AE325" t="s">
        <v>471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308</v>
      </c>
      <c r="Y326" t="s">
        <v>294</v>
      </c>
      <c r="Z326" t="s">
        <v>266</v>
      </c>
      <c r="AA326" s="16" t="s">
        <v>351</v>
      </c>
      <c r="AB326" s="16" t="s">
        <v>21</v>
      </c>
      <c r="AC326" s="45" t="s">
        <v>368</v>
      </c>
      <c r="AD326" s="16" t="s">
        <v>20</v>
      </c>
      <c r="AE326" t="s">
        <v>470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309</v>
      </c>
      <c r="Y327" t="s">
        <v>310</v>
      </c>
      <c r="Z327" t="s">
        <v>266</v>
      </c>
      <c r="AA327" s="16" t="s">
        <v>352</v>
      </c>
      <c r="AB327" s="16" t="s">
        <v>35</v>
      </c>
      <c r="AC327" s="45" t="s">
        <v>368</v>
      </c>
      <c r="AD327" s="16" t="s">
        <v>16</v>
      </c>
      <c r="AE327" t="s">
        <v>471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311</v>
      </c>
      <c r="Y328" t="s">
        <v>312</v>
      </c>
      <c r="Z328" t="s">
        <v>266</v>
      </c>
      <c r="AA328" s="16" t="s">
        <v>351</v>
      </c>
      <c r="AB328" s="16" t="s">
        <v>31</v>
      </c>
      <c r="AC328" s="45" t="s">
        <v>368</v>
      </c>
      <c r="AD328" s="16" t="s">
        <v>28</v>
      </c>
      <c r="AE328" t="s">
        <v>471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313</v>
      </c>
      <c r="Y329" t="s">
        <v>314</v>
      </c>
      <c r="Z329" t="s">
        <v>266</v>
      </c>
      <c r="AA329" s="16" t="s">
        <v>358</v>
      </c>
      <c r="AB329" s="16" t="s">
        <v>19</v>
      </c>
      <c r="AC329" s="45" t="s">
        <v>368</v>
      </c>
      <c r="AD329" s="16" t="s">
        <v>19</v>
      </c>
      <c r="AE329" t="s">
        <v>472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279</v>
      </c>
      <c r="Z330" t="s">
        <v>266</v>
      </c>
      <c r="AA330" s="16" t="s">
        <v>352</v>
      </c>
      <c r="AB330" s="16" t="s">
        <v>17</v>
      </c>
      <c r="AC330" s="45" t="s">
        <v>368</v>
      </c>
      <c r="AD330" s="16" t="s">
        <v>32</v>
      </c>
      <c r="AE330" t="s">
        <v>471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315</v>
      </c>
      <c r="Z331" t="s">
        <v>266</v>
      </c>
      <c r="AA331" s="16" t="s">
        <v>351</v>
      </c>
      <c r="AB331" s="16" t="s">
        <v>322</v>
      </c>
      <c r="AC331" s="45" t="s">
        <v>368</v>
      </c>
      <c r="AD331" s="16" t="s">
        <v>31</v>
      </c>
      <c r="AE331" t="s">
        <v>470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316</v>
      </c>
      <c r="Z332" t="s">
        <v>266</v>
      </c>
      <c r="AA332" s="16" t="s">
        <v>352</v>
      </c>
      <c r="AB332" s="16" t="s">
        <v>28</v>
      </c>
      <c r="AC332" s="45" t="s">
        <v>368</v>
      </c>
      <c r="AD332" s="16" t="s">
        <v>35</v>
      </c>
      <c r="AE332" t="s">
        <v>471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317</v>
      </c>
      <c r="Y333" t="s">
        <v>86</v>
      </c>
      <c r="Z333" t="s">
        <v>266</v>
      </c>
      <c r="AA333" s="16" t="s">
        <v>352</v>
      </c>
      <c r="AB333" s="16" t="s">
        <v>35</v>
      </c>
      <c r="AC333" s="45" t="s">
        <v>368</v>
      </c>
      <c r="AD333" s="16" t="s">
        <v>16</v>
      </c>
      <c r="AE333" t="s">
        <v>470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318</v>
      </c>
      <c r="Y334" t="s">
        <v>85</v>
      </c>
      <c r="Z334" t="s">
        <v>266</v>
      </c>
      <c r="AA334" s="16" t="s">
        <v>352</v>
      </c>
      <c r="AB334" s="16" t="s">
        <v>35</v>
      </c>
      <c r="AC334" s="45" t="s">
        <v>368</v>
      </c>
      <c r="AD334" s="16" t="s">
        <v>17</v>
      </c>
      <c r="AE334" t="s">
        <v>471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352</v>
      </c>
      <c r="AB335" s="16" t="s">
        <v>35</v>
      </c>
      <c r="AC335" s="45" t="s">
        <v>368</v>
      </c>
      <c r="AD335" s="16" t="s">
        <v>35</v>
      </c>
      <c r="AE335" t="s">
        <v>470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352</v>
      </c>
      <c r="AB336" s="16" t="s">
        <v>28</v>
      </c>
      <c r="AC336" s="45" t="s">
        <v>368</v>
      </c>
      <c r="AD336" s="16" t="s">
        <v>35</v>
      </c>
      <c r="AE336" t="s">
        <v>471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358</v>
      </c>
      <c r="AB337" s="16" t="s">
        <v>19</v>
      </c>
      <c r="AC337" s="45" t="s">
        <v>368</v>
      </c>
      <c r="AD337" s="16" t="s">
        <v>29</v>
      </c>
      <c r="AE337" t="s">
        <v>471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352</v>
      </c>
      <c r="AB338" s="16" t="s">
        <v>17</v>
      </c>
      <c r="AC338" s="45" t="s">
        <v>368</v>
      </c>
      <c r="AD338" s="16" t="s">
        <v>28</v>
      </c>
      <c r="AE338" t="s">
        <v>471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352</v>
      </c>
      <c r="AB339" s="16" t="s">
        <v>17</v>
      </c>
      <c r="AC339" s="45" t="s">
        <v>368</v>
      </c>
      <c r="AD339" s="16" t="s">
        <v>16</v>
      </c>
      <c r="AE339" t="s">
        <v>470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351</v>
      </c>
      <c r="AB340" s="16" t="s">
        <v>321</v>
      </c>
      <c r="AC340" s="45" t="s">
        <v>368</v>
      </c>
      <c r="AD340" s="16" t="s">
        <v>32</v>
      </c>
      <c r="AE340" t="s">
        <v>471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351</v>
      </c>
      <c r="AB341" s="16" t="s">
        <v>16</v>
      </c>
      <c r="AC341" s="45" t="s">
        <v>368</v>
      </c>
      <c r="AD341" s="16" t="s">
        <v>17</v>
      </c>
      <c r="AE341" t="s">
        <v>470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358</v>
      </c>
      <c r="AB342" s="16" t="s">
        <v>19</v>
      </c>
      <c r="AC342" s="45" t="s">
        <v>368</v>
      </c>
      <c r="AD342" s="16" t="s">
        <v>17</v>
      </c>
      <c r="AE342" t="s">
        <v>471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352</v>
      </c>
      <c r="AB343" s="16" t="s">
        <v>17</v>
      </c>
      <c r="AC343" s="45" t="s">
        <v>368</v>
      </c>
      <c r="AD343" s="16" t="s">
        <v>19</v>
      </c>
      <c r="AE343" t="s">
        <v>470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351</v>
      </c>
      <c r="AB344" s="16" t="s">
        <v>30</v>
      </c>
      <c r="AC344" s="45" t="s">
        <v>369</v>
      </c>
      <c r="AD344" s="16" t="s">
        <v>16</v>
      </c>
      <c r="AE344" t="s">
        <v>471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358</v>
      </c>
      <c r="AB345" s="16" t="s">
        <v>19</v>
      </c>
      <c r="AC345" s="45" t="s">
        <v>369</v>
      </c>
      <c r="AD345" s="16" t="s">
        <v>17</v>
      </c>
      <c r="AE345" t="s">
        <v>471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358</v>
      </c>
      <c r="AB346" s="35" t="s">
        <v>19</v>
      </c>
      <c r="AC346" s="45" t="s">
        <v>369</v>
      </c>
      <c r="AD346" s="35" t="s">
        <v>18</v>
      </c>
      <c r="AE346" t="s">
        <v>471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352</v>
      </c>
      <c r="AB347" s="16" t="s">
        <v>28</v>
      </c>
      <c r="AC347" s="45" t="s">
        <v>370</v>
      </c>
      <c r="AD347" s="16" t="s">
        <v>17</v>
      </c>
      <c r="AE347" t="s">
        <v>471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352</v>
      </c>
      <c r="AB348" s="16" t="s">
        <v>28</v>
      </c>
      <c r="AC348" s="45" t="s">
        <v>370</v>
      </c>
      <c r="AD348" s="16" t="s">
        <v>17</v>
      </c>
      <c r="AE348" t="s">
        <v>471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351</v>
      </c>
      <c r="AB349" s="16" t="s">
        <v>16</v>
      </c>
      <c r="AC349" s="45" t="s">
        <v>370</v>
      </c>
      <c r="AD349" s="16" t="s">
        <v>19</v>
      </c>
      <c r="AE349" t="s">
        <v>471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352</v>
      </c>
      <c r="AB350" s="16" t="s">
        <v>28</v>
      </c>
      <c r="AC350" s="45" t="s">
        <v>370</v>
      </c>
      <c r="AD350" s="16" t="s">
        <v>320</v>
      </c>
      <c r="AE350" t="s">
        <v>471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294</v>
      </c>
      <c r="Y351" t="s">
        <v>312</v>
      </c>
      <c r="Z351" t="s">
        <v>266</v>
      </c>
      <c r="AA351" s="16" t="s">
        <v>358</v>
      </c>
      <c r="AB351" s="16" t="s">
        <v>19</v>
      </c>
      <c r="AC351" s="45" t="s">
        <v>371</v>
      </c>
      <c r="AD351" s="16" t="s">
        <v>28</v>
      </c>
      <c r="AE351" t="s">
        <v>471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358</v>
      </c>
      <c r="AB352" s="35" t="s">
        <v>19</v>
      </c>
      <c r="AC352" s="46" t="s">
        <v>331</v>
      </c>
      <c r="AD352" s="35" t="s">
        <v>31</v>
      </c>
      <c r="AE352" t="s">
        <v>470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352</v>
      </c>
      <c r="AB353" s="16" t="s">
        <v>17</v>
      </c>
      <c r="AC353" s="45" t="s">
        <v>331</v>
      </c>
      <c r="AD353" s="16" t="s">
        <v>35</v>
      </c>
      <c r="AE353" t="s">
        <v>471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351</v>
      </c>
      <c r="AB354" s="16" t="s">
        <v>16</v>
      </c>
      <c r="AC354" s="45" t="s">
        <v>331</v>
      </c>
      <c r="AD354" s="16" t="s">
        <v>31</v>
      </c>
      <c r="AE354" t="s">
        <v>470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351</v>
      </c>
      <c r="AB355" s="16" t="s">
        <v>31</v>
      </c>
      <c r="AC355" s="45" t="s">
        <v>331</v>
      </c>
      <c r="AD355" s="16" t="s">
        <v>16</v>
      </c>
      <c r="AE355" t="s">
        <v>471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358</v>
      </c>
      <c r="AB356" s="16" t="s">
        <v>19</v>
      </c>
      <c r="AC356" s="45" t="s">
        <v>331</v>
      </c>
      <c r="AD356" s="16" t="s">
        <v>18</v>
      </c>
      <c r="AE356" t="s">
        <v>471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352</v>
      </c>
      <c r="AB357" s="16" t="s">
        <v>17</v>
      </c>
      <c r="AC357" s="45" t="s">
        <v>331</v>
      </c>
      <c r="AD357" s="16" t="s">
        <v>31</v>
      </c>
      <c r="AE357" t="s">
        <v>470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284</v>
      </c>
      <c r="Y358" t="s">
        <v>282</v>
      </c>
      <c r="Z358" t="s">
        <v>288</v>
      </c>
      <c r="AA358" s="16" t="s">
        <v>352</v>
      </c>
      <c r="AB358" s="16" t="s">
        <v>29</v>
      </c>
      <c r="AC358" s="45" t="s">
        <v>331</v>
      </c>
      <c r="AD358" s="16" t="s">
        <v>17</v>
      </c>
      <c r="AE358" t="s">
        <v>471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308</v>
      </c>
      <c r="Y359" t="s">
        <v>85</v>
      </c>
      <c r="Z359" t="s">
        <v>266</v>
      </c>
      <c r="AA359" s="16" t="s">
        <v>358</v>
      </c>
      <c r="AB359" s="16" t="s">
        <v>19</v>
      </c>
      <c r="AC359" s="45" t="s">
        <v>331</v>
      </c>
      <c r="AD359" s="16" t="s">
        <v>18</v>
      </c>
      <c r="AE359" t="s">
        <v>470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351</v>
      </c>
      <c r="AB360" s="16" t="s">
        <v>18</v>
      </c>
      <c r="AC360" s="45" t="s">
        <v>331</v>
      </c>
      <c r="AD360" s="16" t="s">
        <v>21</v>
      </c>
      <c r="AE360" t="s">
        <v>470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351</v>
      </c>
      <c r="AB361" s="16" t="s">
        <v>322</v>
      </c>
      <c r="AC361" s="45" t="s">
        <v>331</v>
      </c>
      <c r="AD361" s="16" t="s">
        <v>17</v>
      </c>
      <c r="AE361" t="s">
        <v>471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352</v>
      </c>
      <c r="AB362" s="16" t="s">
        <v>17</v>
      </c>
      <c r="AC362" s="45" t="s">
        <v>331</v>
      </c>
      <c r="AD362" s="16" t="s">
        <v>35</v>
      </c>
      <c r="AE362" t="s">
        <v>471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351</v>
      </c>
      <c r="AB363" s="16" t="s">
        <v>31</v>
      </c>
      <c r="AC363" s="45" t="s">
        <v>331</v>
      </c>
      <c r="AD363" s="16" t="s">
        <v>35</v>
      </c>
      <c r="AE363" t="s">
        <v>472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358</v>
      </c>
      <c r="AB364" s="16" t="s">
        <v>19</v>
      </c>
      <c r="AC364" s="45" t="s">
        <v>342</v>
      </c>
      <c r="AD364" s="16" t="s">
        <v>32</v>
      </c>
      <c r="AE364" t="s">
        <v>471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352</v>
      </c>
      <c r="AB365" s="16" t="s">
        <v>36</v>
      </c>
      <c r="AC365" s="45" t="s">
        <v>342</v>
      </c>
      <c r="AD365" s="16" t="s">
        <v>20</v>
      </c>
      <c r="AE365" t="s">
        <v>470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358</v>
      </c>
      <c r="AB366" s="16" t="s">
        <v>19</v>
      </c>
      <c r="AC366" s="45" t="s">
        <v>342</v>
      </c>
      <c r="AD366" s="16" t="s">
        <v>28</v>
      </c>
      <c r="AE366" t="s">
        <v>470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352</v>
      </c>
      <c r="AB367" s="16" t="s">
        <v>17</v>
      </c>
      <c r="AC367" s="45" t="s">
        <v>342</v>
      </c>
      <c r="AD367" s="16" t="s">
        <v>28</v>
      </c>
      <c r="AE367" t="s">
        <v>471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351</v>
      </c>
      <c r="AB368" s="16" t="s">
        <v>293</v>
      </c>
      <c r="AC368" s="45" t="s">
        <v>342</v>
      </c>
      <c r="AD368" s="16" t="s">
        <v>18</v>
      </c>
      <c r="AE368" t="s">
        <v>470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358</v>
      </c>
      <c r="AB369" s="16" t="s">
        <v>19</v>
      </c>
      <c r="AC369" s="45" t="s">
        <v>342</v>
      </c>
      <c r="AD369" s="16" t="s">
        <v>19</v>
      </c>
      <c r="AE369" t="s">
        <v>471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351</v>
      </c>
      <c r="AB370" s="16" t="s">
        <v>21</v>
      </c>
      <c r="AC370" s="45" t="s">
        <v>342</v>
      </c>
      <c r="AD370" s="16" t="s">
        <v>20</v>
      </c>
      <c r="AE370" t="s">
        <v>471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352</v>
      </c>
      <c r="AB371" s="16" t="s">
        <v>17</v>
      </c>
      <c r="AC371" s="45" t="s">
        <v>342</v>
      </c>
      <c r="AD371" s="16" t="s">
        <v>16</v>
      </c>
      <c r="AE371" t="s">
        <v>471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352</v>
      </c>
      <c r="AB372" s="16" t="s">
        <v>17</v>
      </c>
      <c r="AC372" s="45" t="s">
        <v>342</v>
      </c>
      <c r="AD372" s="16" t="s">
        <v>28</v>
      </c>
      <c r="AE372" t="s">
        <v>470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274</v>
      </c>
      <c r="Z373" t="s">
        <v>259</v>
      </c>
      <c r="AA373" s="16" t="s">
        <v>351</v>
      </c>
      <c r="AB373" s="16" t="s">
        <v>31</v>
      </c>
      <c r="AC373" s="45" t="s">
        <v>342</v>
      </c>
      <c r="AD373" s="16" t="s">
        <v>28</v>
      </c>
      <c r="AE373" t="s">
        <v>470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358</v>
      </c>
      <c r="AB374" s="16" t="s">
        <v>19</v>
      </c>
      <c r="AC374" s="45" t="s">
        <v>342</v>
      </c>
      <c r="AD374" s="16" t="s">
        <v>35</v>
      </c>
      <c r="AE374" t="s">
        <v>471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286</v>
      </c>
      <c r="Y375" t="s">
        <v>275</v>
      </c>
      <c r="Z375" t="s">
        <v>288</v>
      </c>
      <c r="AA375" s="16" t="s">
        <v>358</v>
      </c>
      <c r="AB375" s="16" t="s">
        <v>19</v>
      </c>
      <c r="AC375" s="45" t="s">
        <v>342</v>
      </c>
      <c r="AD375" s="16" t="s">
        <v>30</v>
      </c>
      <c r="AE375" t="s">
        <v>470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285</v>
      </c>
      <c r="Y376" t="s">
        <v>316</v>
      </c>
      <c r="Z376" t="s">
        <v>266</v>
      </c>
      <c r="AA376" s="16" t="s">
        <v>352</v>
      </c>
      <c r="AB376" s="16" t="s">
        <v>34</v>
      </c>
      <c r="AC376" s="45" t="s">
        <v>342</v>
      </c>
      <c r="AD376" s="16" t="s">
        <v>34</v>
      </c>
      <c r="AE376" t="s">
        <v>471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310</v>
      </c>
      <c r="Y377" t="s">
        <v>315</v>
      </c>
      <c r="Z377" t="s">
        <v>266</v>
      </c>
      <c r="AA377" s="16" t="s">
        <v>351</v>
      </c>
      <c r="AB377" s="16" t="s">
        <v>21</v>
      </c>
      <c r="AC377" s="45" t="s">
        <v>342</v>
      </c>
      <c r="AD377" s="16" t="s">
        <v>32</v>
      </c>
      <c r="AE377" t="s">
        <v>470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314</v>
      </c>
      <c r="Y378" t="s">
        <v>309</v>
      </c>
      <c r="Z378" t="s">
        <v>266</v>
      </c>
      <c r="AA378" s="16" t="s">
        <v>358</v>
      </c>
      <c r="AB378" s="16" t="s">
        <v>19</v>
      </c>
      <c r="AC378" s="45" t="s">
        <v>342</v>
      </c>
      <c r="AD378" s="16" t="s">
        <v>19</v>
      </c>
      <c r="AE378" t="s">
        <v>470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307</v>
      </c>
      <c r="Y379" t="s">
        <v>87</v>
      </c>
      <c r="Z379" t="s">
        <v>266</v>
      </c>
      <c r="AA379" s="16" t="s">
        <v>351</v>
      </c>
      <c r="AB379" s="16" t="s">
        <v>16</v>
      </c>
      <c r="AC379" s="45" t="s">
        <v>342</v>
      </c>
      <c r="AD379" s="16" t="s">
        <v>17</v>
      </c>
      <c r="AE379" t="s">
        <v>471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279</v>
      </c>
      <c r="Y380" t="s">
        <v>311</v>
      </c>
      <c r="Z380" t="s">
        <v>266</v>
      </c>
      <c r="AA380" s="16" t="s">
        <v>358</v>
      </c>
      <c r="AB380" s="16" t="s">
        <v>19</v>
      </c>
      <c r="AC380" s="45" t="s">
        <v>342</v>
      </c>
      <c r="AD380" s="16" t="s">
        <v>32</v>
      </c>
      <c r="AE380" t="s">
        <v>470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352</v>
      </c>
      <c r="AB381" s="16" t="s">
        <v>17</v>
      </c>
      <c r="AC381" s="45" t="s">
        <v>342</v>
      </c>
      <c r="AD381" s="16" t="s">
        <v>19</v>
      </c>
      <c r="AE381" t="s">
        <v>472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358</v>
      </c>
      <c r="AB382" s="16" t="s">
        <v>19</v>
      </c>
      <c r="AC382" s="45" t="s">
        <v>342</v>
      </c>
      <c r="AD382" s="16" t="s">
        <v>19</v>
      </c>
      <c r="AE382" t="s">
        <v>470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280</v>
      </c>
      <c r="Z383" t="s">
        <v>267</v>
      </c>
      <c r="AA383" s="16" t="s">
        <v>358</v>
      </c>
      <c r="AB383" s="16" t="s">
        <v>19</v>
      </c>
      <c r="AC383" s="45" t="s">
        <v>342</v>
      </c>
      <c r="AD383" s="16" t="s">
        <v>32</v>
      </c>
      <c r="AE383" t="s">
        <v>472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304</v>
      </c>
      <c r="Y384" t="s">
        <v>305</v>
      </c>
      <c r="Z384" t="s">
        <v>319</v>
      </c>
      <c r="AA384" s="16" t="s">
        <v>352</v>
      </c>
      <c r="AB384" s="16" t="s">
        <v>17</v>
      </c>
      <c r="AC384" s="45" t="s">
        <v>342</v>
      </c>
      <c r="AD384" s="16" t="s">
        <v>323</v>
      </c>
      <c r="AE384" t="s">
        <v>471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306</v>
      </c>
      <c r="Y385" t="s">
        <v>336</v>
      </c>
      <c r="Z385" t="s">
        <v>319</v>
      </c>
      <c r="AA385" s="16" t="s">
        <v>351</v>
      </c>
      <c r="AB385" s="16" t="s">
        <v>31</v>
      </c>
      <c r="AC385" s="45" t="s">
        <v>342</v>
      </c>
      <c r="AD385" s="16" t="s">
        <v>35</v>
      </c>
      <c r="AE385" t="s">
        <v>471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351</v>
      </c>
      <c r="AB386" s="16" t="s">
        <v>30</v>
      </c>
      <c r="AC386" s="45" t="s">
        <v>342</v>
      </c>
      <c r="AD386" s="16" t="s">
        <v>324</v>
      </c>
      <c r="AE386" t="s">
        <v>471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352</v>
      </c>
      <c r="AB387" s="16" t="s">
        <v>28</v>
      </c>
      <c r="AC387" s="45" t="s">
        <v>342</v>
      </c>
      <c r="AD387" s="16" t="s">
        <v>29</v>
      </c>
      <c r="AE387" t="s">
        <v>471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351</v>
      </c>
      <c r="AB388" s="16" t="s">
        <v>18</v>
      </c>
      <c r="AC388" s="45" t="s">
        <v>342</v>
      </c>
      <c r="AD388" s="16" t="s">
        <v>31</v>
      </c>
      <c r="AE388" t="s">
        <v>471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352</v>
      </c>
      <c r="AB389" s="16" t="s">
        <v>35</v>
      </c>
      <c r="AC389" s="45" t="s">
        <v>342</v>
      </c>
      <c r="AD389" s="16" t="s">
        <v>32</v>
      </c>
      <c r="AE389" t="s">
        <v>472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351</v>
      </c>
      <c r="AB390" s="16" t="s">
        <v>18</v>
      </c>
      <c r="AC390" s="45" t="s">
        <v>342</v>
      </c>
      <c r="AD390" s="16" t="s">
        <v>35</v>
      </c>
      <c r="AE390" t="s">
        <v>470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352</v>
      </c>
      <c r="AB391" s="16" t="s">
        <v>35</v>
      </c>
      <c r="AC391" s="45" t="s">
        <v>342</v>
      </c>
      <c r="AD391" s="16" t="s">
        <v>16</v>
      </c>
      <c r="AE391" t="s">
        <v>470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358</v>
      </c>
      <c r="AB392" s="16" t="s">
        <v>19</v>
      </c>
      <c r="AC392" s="45" t="s">
        <v>342</v>
      </c>
      <c r="AD392" s="16" t="s">
        <v>35</v>
      </c>
      <c r="AE392" t="s">
        <v>471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351</v>
      </c>
      <c r="AB393" s="16" t="s">
        <v>21</v>
      </c>
      <c r="AC393" s="45" t="s">
        <v>342</v>
      </c>
      <c r="AD393" s="16" t="s">
        <v>17</v>
      </c>
      <c r="AE393" t="s">
        <v>470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351</v>
      </c>
      <c r="AB394" s="16" t="s">
        <v>16</v>
      </c>
      <c r="AC394" s="45" t="s">
        <v>342</v>
      </c>
      <c r="AD394" s="16" t="s">
        <v>21</v>
      </c>
      <c r="AE394" t="s">
        <v>471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352</v>
      </c>
      <c r="AB395" s="16" t="s">
        <v>34</v>
      </c>
      <c r="AC395" s="45" t="s">
        <v>342</v>
      </c>
      <c r="AD395" s="16" t="s">
        <v>321</v>
      </c>
      <c r="AE395" t="s">
        <v>471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358</v>
      </c>
      <c r="AB396" s="16" t="s">
        <v>32</v>
      </c>
      <c r="AC396" s="45" t="s">
        <v>342</v>
      </c>
      <c r="AD396" s="16" t="s">
        <v>19</v>
      </c>
      <c r="AE396" t="s">
        <v>471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352</v>
      </c>
      <c r="AB397" s="16" t="s">
        <v>17</v>
      </c>
      <c r="AC397" s="45" t="s">
        <v>342</v>
      </c>
      <c r="AD397" s="16" t="s">
        <v>32</v>
      </c>
      <c r="AE397" t="s">
        <v>470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358</v>
      </c>
      <c r="AB398" s="16" t="s">
        <v>19</v>
      </c>
      <c r="AC398" s="45" t="s">
        <v>342</v>
      </c>
      <c r="AD398" s="16" t="s">
        <v>18</v>
      </c>
      <c r="AE398" t="s">
        <v>471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358</v>
      </c>
      <c r="AB399" s="16" t="s">
        <v>19</v>
      </c>
      <c r="AC399" s="45" t="s">
        <v>343</v>
      </c>
      <c r="AD399" s="16" t="s">
        <v>16</v>
      </c>
      <c r="AE399" t="s">
        <v>471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352</v>
      </c>
      <c r="AB400" s="16" t="s">
        <v>28</v>
      </c>
      <c r="AC400" s="45" t="s">
        <v>343</v>
      </c>
      <c r="AD400" s="16" t="s">
        <v>35</v>
      </c>
      <c r="AE400" t="s">
        <v>470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352</v>
      </c>
      <c r="AB401" s="16" t="s">
        <v>17</v>
      </c>
      <c r="AC401" s="45" t="s">
        <v>343</v>
      </c>
      <c r="AD401" s="16" t="s">
        <v>17</v>
      </c>
      <c r="AE401" t="s">
        <v>471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358</v>
      </c>
      <c r="AB402" s="16" t="s">
        <v>19</v>
      </c>
      <c r="AC402" s="45" t="s">
        <v>343</v>
      </c>
      <c r="AD402" s="16" t="s">
        <v>35</v>
      </c>
      <c r="AE402" t="s">
        <v>470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351</v>
      </c>
      <c r="AB403" s="16" t="s">
        <v>16</v>
      </c>
      <c r="AC403" s="45" t="s">
        <v>343</v>
      </c>
      <c r="AD403" s="16" t="s">
        <v>17</v>
      </c>
      <c r="AE403" t="s">
        <v>470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351</v>
      </c>
      <c r="AB404" s="16" t="s">
        <v>322</v>
      </c>
      <c r="AC404" s="45" t="s">
        <v>343</v>
      </c>
      <c r="AD404" s="16" t="s">
        <v>19</v>
      </c>
      <c r="AE404" t="s">
        <v>470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351</v>
      </c>
      <c r="AB405" s="16" t="s">
        <v>16</v>
      </c>
      <c r="AC405" s="45" t="s">
        <v>343</v>
      </c>
      <c r="AD405" s="16" t="s">
        <v>21</v>
      </c>
      <c r="AE405" t="s">
        <v>470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358</v>
      </c>
      <c r="AB406" s="16" t="s">
        <v>19</v>
      </c>
      <c r="AC406" s="45" t="s">
        <v>343</v>
      </c>
      <c r="AD406" s="16" t="s">
        <v>17</v>
      </c>
      <c r="AE406" t="s">
        <v>471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351</v>
      </c>
      <c r="AB407" s="16" t="s">
        <v>16</v>
      </c>
      <c r="AC407" s="45" t="s">
        <v>343</v>
      </c>
      <c r="AD407" s="16" t="s">
        <v>36</v>
      </c>
      <c r="AE407" t="s">
        <v>472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352</v>
      </c>
      <c r="AB408" s="16" t="s">
        <v>35</v>
      </c>
      <c r="AC408" s="45" t="s">
        <v>343</v>
      </c>
      <c r="AD408" s="16" t="s">
        <v>28</v>
      </c>
      <c r="AE408" t="s">
        <v>471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358</v>
      </c>
      <c r="AB409" s="16" t="s">
        <v>19</v>
      </c>
      <c r="AC409" s="45" t="s">
        <v>343</v>
      </c>
      <c r="AD409" s="16" t="s">
        <v>16</v>
      </c>
      <c r="AE409" t="s">
        <v>472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351</v>
      </c>
      <c r="AB410" s="16" t="s">
        <v>21</v>
      </c>
      <c r="AC410" s="45" t="s">
        <v>343</v>
      </c>
      <c r="AD410" s="16" t="s">
        <v>35</v>
      </c>
      <c r="AE410" t="s">
        <v>472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358</v>
      </c>
      <c r="AB411" s="16" t="s">
        <v>19</v>
      </c>
      <c r="AC411" s="45" t="s">
        <v>343</v>
      </c>
      <c r="AD411" s="16" t="s">
        <v>19</v>
      </c>
      <c r="AE411" t="s">
        <v>471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352</v>
      </c>
      <c r="AB412" s="16" t="s">
        <v>28</v>
      </c>
      <c r="AC412" s="45" t="s">
        <v>343</v>
      </c>
      <c r="AD412" s="16" t="s">
        <v>36</v>
      </c>
      <c r="AE412" t="s">
        <v>471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351</v>
      </c>
      <c r="AB413" s="16" t="s">
        <v>18</v>
      </c>
      <c r="AC413" s="45" t="s">
        <v>343</v>
      </c>
      <c r="AD413" s="16" t="s">
        <v>19</v>
      </c>
      <c r="AE413" t="s">
        <v>470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352</v>
      </c>
      <c r="AB414" s="16" t="s">
        <v>33</v>
      </c>
      <c r="AC414" s="45" t="s">
        <v>343</v>
      </c>
      <c r="AD414" s="16" t="s">
        <v>320</v>
      </c>
      <c r="AE414" t="s">
        <v>471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351</v>
      </c>
      <c r="AB415" s="16" t="s">
        <v>31</v>
      </c>
      <c r="AC415" s="45" t="s">
        <v>343</v>
      </c>
      <c r="AD415" s="16" t="s">
        <v>19</v>
      </c>
      <c r="AE415" t="s">
        <v>470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351</v>
      </c>
      <c r="AB416" s="16" t="s">
        <v>21</v>
      </c>
      <c r="AC416" s="45" t="s">
        <v>343</v>
      </c>
      <c r="AD416" s="16" t="s">
        <v>21</v>
      </c>
      <c r="AE416" t="s">
        <v>471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295</v>
      </c>
      <c r="Z417" t="s">
        <v>259</v>
      </c>
      <c r="AA417" s="16" t="s">
        <v>352</v>
      </c>
      <c r="AB417" s="16" t="s">
        <v>29</v>
      </c>
      <c r="AC417" s="45" t="s">
        <v>343</v>
      </c>
      <c r="AD417" s="16" t="s">
        <v>35</v>
      </c>
      <c r="AE417" t="s">
        <v>471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352</v>
      </c>
      <c r="AB418" s="16" t="s">
        <v>28</v>
      </c>
      <c r="AC418" s="45" t="s">
        <v>343</v>
      </c>
      <c r="AD418" s="16" t="s">
        <v>33</v>
      </c>
      <c r="AE418" t="s">
        <v>471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276</v>
      </c>
      <c r="Y419" t="s">
        <v>277</v>
      </c>
      <c r="Z419" t="s">
        <v>288</v>
      </c>
      <c r="AA419" s="16" t="s">
        <v>358</v>
      </c>
      <c r="AB419" s="16" t="s">
        <v>19</v>
      </c>
      <c r="AC419" s="45" t="s">
        <v>343</v>
      </c>
      <c r="AD419" s="16" t="s">
        <v>35</v>
      </c>
      <c r="AE419" t="s">
        <v>470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287</v>
      </c>
      <c r="Y420" t="s">
        <v>278</v>
      </c>
      <c r="Z420" t="s">
        <v>288</v>
      </c>
      <c r="AA420" s="16" t="s">
        <v>352</v>
      </c>
      <c r="AB420" s="16" t="s">
        <v>17</v>
      </c>
      <c r="AC420" s="45" t="s">
        <v>343</v>
      </c>
      <c r="AD420" s="16" t="s">
        <v>35</v>
      </c>
      <c r="AE420" t="s">
        <v>473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281</v>
      </c>
      <c r="Y421" t="s">
        <v>283</v>
      </c>
      <c r="Z421" t="s">
        <v>288</v>
      </c>
      <c r="AA421" s="16" t="s">
        <v>351</v>
      </c>
      <c r="AB421" s="16" t="s">
        <v>16</v>
      </c>
      <c r="AC421" s="45" t="s">
        <v>343</v>
      </c>
      <c r="AD421" s="16" t="s">
        <v>18</v>
      </c>
      <c r="AE421" t="s">
        <v>473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312</v>
      </c>
      <c r="Y422" t="s">
        <v>317</v>
      </c>
      <c r="Z422" t="s">
        <v>266</v>
      </c>
      <c r="AA422" s="16" t="s">
        <v>358</v>
      </c>
      <c r="AB422" s="16" t="s">
        <v>19</v>
      </c>
      <c r="AC422" s="45" t="s">
        <v>343</v>
      </c>
      <c r="AD422" s="16" t="s">
        <v>35</v>
      </c>
      <c r="AE422" t="s">
        <v>472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294</v>
      </c>
      <c r="Y423" t="s">
        <v>253</v>
      </c>
      <c r="Z423" t="s">
        <v>266</v>
      </c>
      <c r="AA423" s="16" t="s">
        <v>352</v>
      </c>
      <c r="AB423" s="16" t="s">
        <v>28</v>
      </c>
      <c r="AC423" s="45" t="s">
        <v>343</v>
      </c>
      <c r="AD423" s="16" t="s">
        <v>323</v>
      </c>
      <c r="AE423" t="s">
        <v>471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318</v>
      </c>
      <c r="Z424" t="s">
        <v>266</v>
      </c>
      <c r="AA424" s="16" t="s">
        <v>352</v>
      </c>
      <c r="AB424" s="16" t="s">
        <v>17</v>
      </c>
      <c r="AC424" s="45" t="s">
        <v>343</v>
      </c>
      <c r="AD424" s="16" t="s">
        <v>29</v>
      </c>
      <c r="AE424" t="s">
        <v>471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313</v>
      </c>
      <c r="Y425" t="s">
        <v>88</v>
      </c>
      <c r="Z425" t="s">
        <v>266</v>
      </c>
      <c r="AA425" s="16" t="s">
        <v>358</v>
      </c>
      <c r="AB425" s="16" t="s">
        <v>19</v>
      </c>
      <c r="AC425" s="45" t="s">
        <v>343</v>
      </c>
      <c r="AD425" s="16" t="s">
        <v>17</v>
      </c>
      <c r="AE425" t="s">
        <v>472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352</v>
      </c>
      <c r="AB426" s="16" t="s">
        <v>17</v>
      </c>
      <c r="AC426" s="45" t="s">
        <v>343</v>
      </c>
      <c r="AD426" s="16" t="s">
        <v>29</v>
      </c>
      <c r="AE426" t="s">
        <v>471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352</v>
      </c>
      <c r="AB427" s="16" t="s">
        <v>17</v>
      </c>
      <c r="AC427" s="45" t="s">
        <v>343</v>
      </c>
      <c r="AD427" s="16" t="s">
        <v>33</v>
      </c>
      <c r="AE427" t="s">
        <v>471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358</v>
      </c>
      <c r="AB428" s="16" t="s">
        <v>19</v>
      </c>
      <c r="AC428" s="45" t="s">
        <v>343</v>
      </c>
      <c r="AD428" s="16" t="s">
        <v>36</v>
      </c>
      <c r="AE428" t="s">
        <v>470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271</v>
      </c>
      <c r="Z429" t="s">
        <v>267</v>
      </c>
      <c r="AA429" s="16" t="s">
        <v>351</v>
      </c>
      <c r="AB429" s="16" t="s">
        <v>16</v>
      </c>
      <c r="AC429" s="45" t="s">
        <v>343</v>
      </c>
      <c r="AD429" s="16" t="s">
        <v>18</v>
      </c>
      <c r="AE429" t="s">
        <v>471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302</v>
      </c>
      <c r="Y430" t="s">
        <v>337</v>
      </c>
      <c r="Z430" t="s">
        <v>319</v>
      </c>
      <c r="AA430" s="16" t="s">
        <v>351</v>
      </c>
      <c r="AB430" s="16" t="s">
        <v>16</v>
      </c>
      <c r="AC430" s="45" t="s">
        <v>343</v>
      </c>
      <c r="AD430" s="16" t="s">
        <v>18</v>
      </c>
      <c r="AE430" t="s">
        <v>470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297</v>
      </c>
      <c r="Y431" t="s">
        <v>338</v>
      </c>
      <c r="Z431" t="s">
        <v>319</v>
      </c>
      <c r="AA431" s="16" t="s">
        <v>351</v>
      </c>
      <c r="AB431" s="16" t="s">
        <v>16</v>
      </c>
      <c r="AC431" s="45" t="s">
        <v>343</v>
      </c>
      <c r="AD431" s="16" t="s">
        <v>16</v>
      </c>
      <c r="AE431" t="s">
        <v>470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339</v>
      </c>
      <c r="Y432" t="s">
        <v>300</v>
      </c>
      <c r="Z432" t="s">
        <v>319</v>
      </c>
      <c r="AA432" s="16" t="s">
        <v>351</v>
      </c>
      <c r="AB432" s="16" t="s">
        <v>21</v>
      </c>
      <c r="AC432" s="45" t="s">
        <v>343</v>
      </c>
      <c r="AD432" s="16" t="s">
        <v>325</v>
      </c>
      <c r="AE432" t="s">
        <v>470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298</v>
      </c>
      <c r="Y433" t="s">
        <v>340</v>
      </c>
      <c r="Z433" t="s">
        <v>319</v>
      </c>
      <c r="AA433" s="16" t="s">
        <v>351</v>
      </c>
      <c r="AB433" s="16" t="s">
        <v>21</v>
      </c>
      <c r="AC433" s="45" t="s">
        <v>343</v>
      </c>
      <c r="AD433" s="16" t="s">
        <v>19</v>
      </c>
      <c r="AE433" t="s">
        <v>471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303</v>
      </c>
      <c r="Y434" t="s">
        <v>299</v>
      </c>
      <c r="Z434" t="s">
        <v>319</v>
      </c>
      <c r="AA434" s="16" t="s">
        <v>351</v>
      </c>
      <c r="AB434" s="16" t="s">
        <v>327</v>
      </c>
      <c r="AC434" s="45" t="s">
        <v>343</v>
      </c>
      <c r="AD434" s="16" t="s">
        <v>34</v>
      </c>
      <c r="AE434" t="s">
        <v>471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341</v>
      </c>
      <c r="Y435" t="s">
        <v>301</v>
      </c>
      <c r="Z435" t="s">
        <v>319</v>
      </c>
      <c r="AA435" s="16" t="s">
        <v>351</v>
      </c>
      <c r="AB435" s="16" t="s">
        <v>16</v>
      </c>
      <c r="AC435" s="45" t="s">
        <v>343</v>
      </c>
      <c r="AD435" s="16" t="s">
        <v>34</v>
      </c>
      <c r="AE435" t="s">
        <v>471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352</v>
      </c>
      <c r="AB436" s="16" t="s">
        <v>291</v>
      </c>
      <c r="AC436" s="45" t="s">
        <v>343</v>
      </c>
      <c r="AD436" s="16" t="s">
        <v>32</v>
      </c>
      <c r="AE436" t="s">
        <v>471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351</v>
      </c>
      <c r="AB437" s="16" t="s">
        <v>18</v>
      </c>
      <c r="AC437" s="45" t="s">
        <v>343</v>
      </c>
      <c r="AD437" s="16" t="s">
        <v>28</v>
      </c>
      <c r="AE437" t="s">
        <v>470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352</v>
      </c>
      <c r="AB438" s="16" t="s">
        <v>28</v>
      </c>
      <c r="AC438" s="45" t="s">
        <v>343</v>
      </c>
      <c r="AD438" s="16" t="s">
        <v>31</v>
      </c>
      <c r="AE438" t="s">
        <v>470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358</v>
      </c>
      <c r="AB439" s="16" t="s">
        <v>32</v>
      </c>
      <c r="AC439" s="45" t="s">
        <v>343</v>
      </c>
      <c r="AD439" s="16" t="s">
        <v>696</v>
      </c>
      <c r="AE439" t="s">
        <v>474</v>
      </c>
      <c r="AF439" t="s">
        <v>474</v>
      </c>
      <c r="AG439" t="s">
        <v>474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352</v>
      </c>
      <c r="AB440" s="16" t="s">
        <v>325</v>
      </c>
      <c r="AC440" s="45" t="s">
        <v>343</v>
      </c>
      <c r="AD440" s="16" t="s">
        <v>19</v>
      </c>
      <c r="AE440" t="s">
        <v>470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351</v>
      </c>
      <c r="AB441" s="16" t="s">
        <v>18</v>
      </c>
      <c r="AC441" s="45" t="s">
        <v>343</v>
      </c>
      <c r="AD441" s="16" t="s">
        <v>34</v>
      </c>
      <c r="AE441" t="s">
        <v>472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352</v>
      </c>
      <c r="AB442" s="16" t="s">
        <v>35</v>
      </c>
      <c r="AC442" s="45" t="s">
        <v>343</v>
      </c>
      <c r="AD442" s="16" t="s">
        <v>19</v>
      </c>
      <c r="AE442" t="s">
        <v>470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351</v>
      </c>
      <c r="AB443" s="16" t="s">
        <v>321</v>
      </c>
      <c r="AC443" s="45" t="s">
        <v>343</v>
      </c>
      <c r="AD443" s="16" t="s">
        <v>29</v>
      </c>
      <c r="AE443" t="s">
        <v>470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351</v>
      </c>
      <c r="AB444" s="16" t="s">
        <v>18</v>
      </c>
      <c r="AC444" s="45" t="s">
        <v>343</v>
      </c>
      <c r="AD444" s="16" t="s">
        <v>18</v>
      </c>
      <c r="AE444" t="s">
        <v>471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358</v>
      </c>
      <c r="AB445" s="16" t="s">
        <v>20</v>
      </c>
      <c r="AC445" s="45" t="s">
        <v>343</v>
      </c>
      <c r="AD445" s="16" t="s">
        <v>31</v>
      </c>
      <c r="AE445" t="s">
        <v>470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358</v>
      </c>
      <c r="AB446" s="16" t="s">
        <v>20</v>
      </c>
      <c r="AC446" s="45" t="s">
        <v>343</v>
      </c>
      <c r="AD446" s="16" t="s">
        <v>16</v>
      </c>
      <c r="AE446" t="s">
        <v>470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358</v>
      </c>
      <c r="AB447" s="16" t="s">
        <v>20</v>
      </c>
      <c r="AC447" s="45" t="s">
        <v>343</v>
      </c>
      <c r="AD447" s="16" t="s">
        <v>17</v>
      </c>
      <c r="AE447" t="s">
        <v>473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352</v>
      </c>
      <c r="AB448" s="16" t="s">
        <v>323</v>
      </c>
      <c r="AC448" s="45" t="s">
        <v>343</v>
      </c>
      <c r="AD448" s="16" t="s">
        <v>28</v>
      </c>
      <c r="AE448" t="s">
        <v>471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351</v>
      </c>
      <c r="AB449" s="16" t="s">
        <v>16</v>
      </c>
      <c r="AC449" s="45" t="s">
        <v>343</v>
      </c>
      <c r="AD449" s="16" t="s">
        <v>16</v>
      </c>
      <c r="AE449" t="s">
        <v>470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358</v>
      </c>
      <c r="AB450" s="16" t="s">
        <v>20</v>
      </c>
      <c r="AC450" s="45" t="s">
        <v>343</v>
      </c>
      <c r="AD450" s="16" t="s">
        <v>31</v>
      </c>
      <c r="AE450" t="s">
        <v>471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358</v>
      </c>
      <c r="AB451" s="16" t="s">
        <v>19</v>
      </c>
      <c r="AC451" s="45" t="s">
        <v>343</v>
      </c>
      <c r="AD451" s="16" t="s">
        <v>21</v>
      </c>
      <c r="AE451" t="s">
        <v>470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273</v>
      </c>
      <c r="Z452" t="s">
        <v>269</v>
      </c>
      <c r="AA452" s="16" t="s">
        <v>358</v>
      </c>
      <c r="AB452" s="16" t="s">
        <v>19</v>
      </c>
      <c r="AC452" s="45" t="s">
        <v>343</v>
      </c>
      <c r="AD452" s="16" t="s">
        <v>35</v>
      </c>
      <c r="AE452" t="s">
        <v>471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358</v>
      </c>
      <c r="AB453" s="16" t="s">
        <v>19</v>
      </c>
      <c r="AC453" s="45" t="s">
        <v>343</v>
      </c>
      <c r="AD453" s="16" t="s">
        <v>35</v>
      </c>
      <c r="AE453" t="s">
        <v>471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358</v>
      </c>
      <c r="AB454" s="16" t="s">
        <v>20</v>
      </c>
      <c r="AC454" s="45" t="s">
        <v>343</v>
      </c>
      <c r="AD454" s="16" t="s">
        <v>35</v>
      </c>
      <c r="AE454" t="s">
        <v>470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358</v>
      </c>
      <c r="AB455" s="16" t="s">
        <v>19</v>
      </c>
      <c r="AC455" s="45" t="s">
        <v>344</v>
      </c>
      <c r="AD455" s="16" t="s">
        <v>28</v>
      </c>
      <c r="AE455" t="s">
        <v>471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352</v>
      </c>
      <c r="AB456" s="16" t="s">
        <v>17</v>
      </c>
      <c r="AC456" s="45" t="s">
        <v>344</v>
      </c>
      <c r="AD456" s="16" t="s">
        <v>28</v>
      </c>
      <c r="AE456" t="s">
        <v>471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358</v>
      </c>
      <c r="AB457" s="16" t="s">
        <v>19</v>
      </c>
      <c r="AC457" s="45" t="s">
        <v>344</v>
      </c>
      <c r="AD457" s="16" t="s">
        <v>325</v>
      </c>
      <c r="AE457" t="s">
        <v>472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351</v>
      </c>
      <c r="AB458" s="16" t="s">
        <v>31</v>
      </c>
      <c r="AC458" s="45" t="s">
        <v>344</v>
      </c>
      <c r="AD458" s="16" t="s">
        <v>18</v>
      </c>
      <c r="AE458" t="s">
        <v>470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352</v>
      </c>
      <c r="AB459" s="16" t="s">
        <v>17</v>
      </c>
      <c r="AC459" s="45" t="s">
        <v>344</v>
      </c>
      <c r="AD459" s="16" t="s">
        <v>32</v>
      </c>
      <c r="AE459" t="s">
        <v>472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352</v>
      </c>
      <c r="AB460" s="16" t="s">
        <v>28</v>
      </c>
      <c r="AC460" s="45" t="s">
        <v>344</v>
      </c>
      <c r="AD460" s="16" t="s">
        <v>21</v>
      </c>
      <c r="AE460" t="s">
        <v>471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358</v>
      </c>
      <c r="AB461" s="16" t="s">
        <v>19</v>
      </c>
      <c r="AC461" s="45" t="s">
        <v>344</v>
      </c>
      <c r="AD461" s="16" t="s">
        <v>18</v>
      </c>
      <c r="AE461" t="s">
        <v>472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352</v>
      </c>
      <c r="AB462" s="16" t="s">
        <v>320</v>
      </c>
      <c r="AC462" s="45" t="s">
        <v>344</v>
      </c>
      <c r="AD462" s="16" t="s">
        <v>18</v>
      </c>
      <c r="AE462" t="s">
        <v>470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352</v>
      </c>
      <c r="AB463" s="16" t="s">
        <v>29</v>
      </c>
      <c r="AC463" s="45" t="s">
        <v>344</v>
      </c>
      <c r="AD463" s="16" t="s">
        <v>29</v>
      </c>
      <c r="AE463" t="s">
        <v>471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351</v>
      </c>
      <c r="AB464" s="16" t="s">
        <v>16</v>
      </c>
      <c r="AC464" s="45" t="s">
        <v>344</v>
      </c>
      <c r="AD464" s="16" t="s">
        <v>18</v>
      </c>
      <c r="AE464" t="s">
        <v>470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352</v>
      </c>
      <c r="AB465" s="16" t="s">
        <v>17</v>
      </c>
      <c r="AC465" s="45" t="s">
        <v>344</v>
      </c>
      <c r="AD465" s="16" t="s">
        <v>35</v>
      </c>
      <c r="AE465" t="s">
        <v>471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358</v>
      </c>
      <c r="AB466" s="16" t="s">
        <v>19</v>
      </c>
      <c r="AC466" s="45" t="s">
        <v>344</v>
      </c>
      <c r="AD466" s="16" t="s">
        <v>347</v>
      </c>
      <c r="AE466" t="s">
        <v>471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351</v>
      </c>
      <c r="AB467" s="16" t="s">
        <v>16</v>
      </c>
      <c r="AC467" s="45" t="s">
        <v>344</v>
      </c>
      <c r="AD467" s="16" t="s">
        <v>346</v>
      </c>
      <c r="AE467" t="s">
        <v>471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358</v>
      </c>
      <c r="AB468" s="16" t="s">
        <v>19</v>
      </c>
      <c r="AC468" s="45" t="s">
        <v>345</v>
      </c>
      <c r="AD468" s="16" t="s">
        <v>325</v>
      </c>
      <c r="AE468" t="s">
        <v>471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352</v>
      </c>
      <c r="AB469" s="16" t="s">
        <v>34</v>
      </c>
      <c r="AC469" s="45" t="s">
        <v>345</v>
      </c>
      <c r="AD469" s="16" t="s">
        <v>36</v>
      </c>
      <c r="AE469" t="s">
        <v>471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351</v>
      </c>
      <c r="AB470" s="35" t="s">
        <v>18</v>
      </c>
      <c r="AC470" s="46" t="s">
        <v>345</v>
      </c>
      <c r="AD470" s="35" t="s">
        <v>19</v>
      </c>
      <c r="AE470" t="s">
        <v>473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352</v>
      </c>
      <c r="AB471" s="16" t="s">
        <v>17</v>
      </c>
      <c r="AC471" s="45" t="s">
        <v>345</v>
      </c>
      <c r="AD471" s="16" t="s">
        <v>20</v>
      </c>
      <c r="AE471" t="s">
        <v>471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358</v>
      </c>
      <c r="AB472" s="16" t="s">
        <v>19</v>
      </c>
      <c r="AC472" s="45" t="s">
        <v>372</v>
      </c>
      <c r="AD472" s="16" t="s">
        <v>18</v>
      </c>
      <c r="AE472" t="s">
        <v>471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280</v>
      </c>
      <c r="Z473" t="s">
        <v>267</v>
      </c>
      <c r="AA473" s="16" t="s">
        <v>351</v>
      </c>
      <c r="AB473" s="16" t="s">
        <v>16</v>
      </c>
      <c r="AC473" s="45" t="s">
        <v>372</v>
      </c>
      <c r="AD473" s="16" t="s">
        <v>29</v>
      </c>
      <c r="AE473" t="s">
        <v>472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351</v>
      </c>
      <c r="AB474" s="16" t="s">
        <v>16</v>
      </c>
      <c r="AC474" s="45" t="s">
        <v>372</v>
      </c>
      <c r="AD474" s="16" t="s">
        <v>29</v>
      </c>
      <c r="AE474" t="s">
        <v>473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358</v>
      </c>
      <c r="AB475" s="16" t="s">
        <v>19</v>
      </c>
      <c r="AC475" s="45" t="s">
        <v>372</v>
      </c>
      <c r="AD475" s="16" t="s">
        <v>19</v>
      </c>
      <c r="AE475" t="s">
        <v>471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351</v>
      </c>
      <c r="AB476" s="16" t="s">
        <v>16</v>
      </c>
      <c r="AC476" s="45" t="s">
        <v>372</v>
      </c>
      <c r="AD476" s="16" t="s">
        <v>16</v>
      </c>
      <c r="AE476" t="s">
        <v>470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351</v>
      </c>
      <c r="AB477" s="16" t="s">
        <v>16</v>
      </c>
      <c r="AC477" s="45" t="s">
        <v>372</v>
      </c>
      <c r="AD477" s="16" t="s">
        <v>19</v>
      </c>
      <c r="AE477" t="s">
        <v>470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352</v>
      </c>
      <c r="AB478" s="16" t="s">
        <v>17</v>
      </c>
      <c r="AC478" s="45" t="s">
        <v>373</v>
      </c>
      <c r="AD478" s="16" t="s">
        <v>19</v>
      </c>
      <c r="AE478" t="s">
        <v>472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352</v>
      </c>
      <c r="AB479" s="16" t="s">
        <v>17</v>
      </c>
      <c r="AC479" s="45" t="s">
        <v>373</v>
      </c>
      <c r="AD479" s="16" t="s">
        <v>19</v>
      </c>
      <c r="AE479" t="s">
        <v>473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351</v>
      </c>
      <c r="AB480" s="16" t="s">
        <v>16</v>
      </c>
      <c r="AC480" s="45" t="s">
        <v>373</v>
      </c>
      <c r="AD480" s="16" t="s">
        <v>30</v>
      </c>
      <c r="AE480" t="s">
        <v>470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271</v>
      </c>
      <c r="Z481" t="s">
        <v>267</v>
      </c>
      <c r="AA481" s="16" t="s">
        <v>351</v>
      </c>
      <c r="AB481" s="16" t="s">
        <v>16</v>
      </c>
      <c r="AC481" s="45" t="s">
        <v>373</v>
      </c>
      <c r="AD481" s="16" t="s">
        <v>16</v>
      </c>
      <c r="AE481" t="s">
        <v>470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352</v>
      </c>
      <c r="AB482" s="16" t="s">
        <v>17</v>
      </c>
      <c r="AC482" s="45" t="s">
        <v>373</v>
      </c>
      <c r="AD482" s="16" t="s">
        <v>35</v>
      </c>
      <c r="AE482" t="s">
        <v>471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351</v>
      </c>
      <c r="AB483" s="16" t="s">
        <v>16</v>
      </c>
      <c r="AC483" s="45" t="s">
        <v>373</v>
      </c>
      <c r="AD483" s="16" t="s">
        <v>34</v>
      </c>
      <c r="AE483" t="s">
        <v>471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351</v>
      </c>
      <c r="AB484" s="16" t="s">
        <v>16</v>
      </c>
      <c r="AC484" s="45" t="s">
        <v>373</v>
      </c>
      <c r="AD484" s="16" t="s">
        <v>32</v>
      </c>
      <c r="AE484" t="s">
        <v>470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351</v>
      </c>
      <c r="AB485" s="16" t="s">
        <v>21</v>
      </c>
      <c r="AC485" s="45" t="s">
        <v>373</v>
      </c>
      <c r="AD485" s="16" t="s">
        <v>34</v>
      </c>
      <c r="AE485" t="s">
        <v>471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351</v>
      </c>
      <c r="AB486" s="16" t="s">
        <v>16</v>
      </c>
      <c r="AC486" s="45" t="s">
        <v>373</v>
      </c>
      <c r="AD486" s="16" t="s">
        <v>35</v>
      </c>
      <c r="AE486" t="s">
        <v>470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352</v>
      </c>
      <c r="AB487" s="16" t="s">
        <v>17</v>
      </c>
      <c r="AC487" s="45" t="s">
        <v>373</v>
      </c>
      <c r="AD487" s="16" t="s">
        <v>35</v>
      </c>
      <c r="AE487" t="s">
        <v>470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352</v>
      </c>
      <c r="AB488" s="16" t="s">
        <v>17</v>
      </c>
      <c r="AC488" s="45" t="s">
        <v>373</v>
      </c>
      <c r="AD488" s="16" t="s">
        <v>18</v>
      </c>
      <c r="AE488" t="s">
        <v>471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351</v>
      </c>
      <c r="AB489" s="16" t="s">
        <v>16</v>
      </c>
      <c r="AC489" s="45" t="s">
        <v>373</v>
      </c>
      <c r="AD489" s="16" t="s">
        <v>19</v>
      </c>
      <c r="AE489" t="s">
        <v>471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358</v>
      </c>
      <c r="AB490" s="16" t="s">
        <v>20</v>
      </c>
      <c r="AC490" s="45" t="s">
        <v>373</v>
      </c>
      <c r="AD490" s="16" t="s">
        <v>19</v>
      </c>
      <c r="AE490" t="s">
        <v>470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273</v>
      </c>
      <c r="Y491" t="s">
        <v>210</v>
      </c>
      <c r="Z491" t="s">
        <v>269</v>
      </c>
      <c r="AA491" s="16" t="s">
        <v>358</v>
      </c>
      <c r="AB491" s="16" t="s">
        <v>19</v>
      </c>
      <c r="AC491" s="45" t="s">
        <v>373</v>
      </c>
      <c r="AD491" s="16" t="s">
        <v>16</v>
      </c>
      <c r="AE491" t="s">
        <v>470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358</v>
      </c>
      <c r="AB492" s="35" t="s">
        <v>19</v>
      </c>
      <c r="AC492" s="45" t="s">
        <v>373</v>
      </c>
      <c r="AD492" s="35" t="s">
        <v>17</v>
      </c>
      <c r="AE492" t="s">
        <v>471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351</v>
      </c>
      <c r="AB493" s="16" t="s">
        <v>16</v>
      </c>
      <c r="AC493" s="45" t="s">
        <v>374</v>
      </c>
      <c r="AD493" s="16" t="s">
        <v>29</v>
      </c>
      <c r="AE493" t="s">
        <v>470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352</v>
      </c>
      <c r="AB494" s="16" t="s">
        <v>35</v>
      </c>
      <c r="AC494" s="45" t="s">
        <v>374</v>
      </c>
      <c r="AD494" s="16" t="s">
        <v>19</v>
      </c>
      <c r="AE494" t="s">
        <v>471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351</v>
      </c>
      <c r="AB495" s="16" t="s">
        <v>16</v>
      </c>
      <c r="AC495" s="45" t="s">
        <v>374</v>
      </c>
      <c r="AD495" s="16" t="s">
        <v>29</v>
      </c>
      <c r="AE495" t="s">
        <v>471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351</v>
      </c>
      <c r="AB496" s="16" t="s">
        <v>16</v>
      </c>
      <c r="AC496" s="45" t="s">
        <v>374</v>
      </c>
      <c r="AD496" s="16" t="s">
        <v>29</v>
      </c>
      <c r="AE496" t="s">
        <v>471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358</v>
      </c>
      <c r="AB497" s="16" t="s">
        <v>19</v>
      </c>
      <c r="AC497" s="45" t="s">
        <v>374</v>
      </c>
      <c r="AD497" s="16" t="s">
        <v>18</v>
      </c>
      <c r="AE497" t="s">
        <v>471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278</v>
      </c>
      <c r="Y498" t="s">
        <v>281</v>
      </c>
      <c r="Z498" t="s">
        <v>288</v>
      </c>
      <c r="AA498" s="16" t="s">
        <v>351</v>
      </c>
      <c r="AB498" s="16" t="s">
        <v>16</v>
      </c>
      <c r="AC498" s="45" t="s">
        <v>374</v>
      </c>
      <c r="AD498" s="16" t="s">
        <v>16</v>
      </c>
      <c r="AE498" t="s">
        <v>472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282</v>
      </c>
      <c r="Y499" t="s">
        <v>286</v>
      </c>
      <c r="Z499" t="s">
        <v>288</v>
      </c>
      <c r="AA499" s="16" t="s">
        <v>358</v>
      </c>
      <c r="AB499" s="16" t="s">
        <v>19</v>
      </c>
      <c r="AC499" s="45" t="s">
        <v>374</v>
      </c>
      <c r="AD499" s="16" t="s">
        <v>291</v>
      </c>
      <c r="AE499" t="s">
        <v>471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275</v>
      </c>
      <c r="Y500" t="s">
        <v>284</v>
      </c>
      <c r="Z500" t="s">
        <v>288</v>
      </c>
      <c r="AA500" s="16" t="s">
        <v>351</v>
      </c>
      <c r="AB500" s="16" t="s">
        <v>31</v>
      </c>
      <c r="AC500" s="45" t="s">
        <v>374</v>
      </c>
      <c r="AD500" s="16" t="s">
        <v>36</v>
      </c>
      <c r="AE500" t="s">
        <v>470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352</v>
      </c>
      <c r="AB501" s="16" t="s">
        <v>35</v>
      </c>
      <c r="AC501" s="45" t="s">
        <v>374</v>
      </c>
      <c r="AD501" s="16" t="s">
        <v>33</v>
      </c>
      <c r="AE501" t="s">
        <v>471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352</v>
      </c>
      <c r="AB502" s="16" t="s">
        <v>36</v>
      </c>
      <c r="AC502" s="45" t="s">
        <v>374</v>
      </c>
      <c r="AD502" s="16" t="s">
        <v>35</v>
      </c>
      <c r="AE502" t="s">
        <v>471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352</v>
      </c>
      <c r="AB503" s="16" t="s">
        <v>17</v>
      </c>
      <c r="AC503" s="45" t="s">
        <v>374</v>
      </c>
      <c r="AD503" s="16" t="s">
        <v>20</v>
      </c>
      <c r="AE503" t="s">
        <v>471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352</v>
      </c>
      <c r="AB504" s="16" t="s">
        <v>29</v>
      </c>
      <c r="AC504" s="45" t="s">
        <v>374</v>
      </c>
      <c r="AD504" s="16" t="s">
        <v>29</v>
      </c>
      <c r="AE504" t="s">
        <v>471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358</v>
      </c>
      <c r="AB505" s="16" t="s">
        <v>19</v>
      </c>
      <c r="AC505" s="45" t="s">
        <v>375</v>
      </c>
      <c r="AD505" s="16" t="s">
        <v>32</v>
      </c>
      <c r="AE505" t="s">
        <v>470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351</v>
      </c>
      <c r="AB506" s="16" t="s">
        <v>16</v>
      </c>
      <c r="AC506" s="45" t="s">
        <v>375</v>
      </c>
      <c r="AD506" s="16" t="s">
        <v>20</v>
      </c>
      <c r="AE506" t="s">
        <v>470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351</v>
      </c>
      <c r="AB507" s="16" t="s">
        <v>16</v>
      </c>
      <c r="AC507" s="45" t="s">
        <v>375</v>
      </c>
      <c r="AD507" s="16" t="s">
        <v>19</v>
      </c>
      <c r="AE507" t="s">
        <v>470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358</v>
      </c>
      <c r="AB508" s="16" t="s">
        <v>20</v>
      </c>
      <c r="AC508" s="45" t="s">
        <v>375</v>
      </c>
      <c r="AD508" s="16" t="s">
        <v>323</v>
      </c>
      <c r="AE508" t="s">
        <v>471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351</v>
      </c>
      <c r="AB509" s="16" t="s">
        <v>31</v>
      </c>
      <c r="AC509" s="45" t="s">
        <v>375</v>
      </c>
      <c r="AD509" s="16" t="s">
        <v>30</v>
      </c>
      <c r="AE509" t="s">
        <v>470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351</v>
      </c>
      <c r="AB510" s="16" t="s">
        <v>30</v>
      </c>
      <c r="AC510" s="45" t="s">
        <v>375</v>
      </c>
      <c r="AD510" s="16" t="s">
        <v>36</v>
      </c>
      <c r="AE510" t="s">
        <v>471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352</v>
      </c>
      <c r="AB511" s="16" t="s">
        <v>17</v>
      </c>
      <c r="AC511" s="45" t="s">
        <v>375</v>
      </c>
      <c r="AD511" s="16" t="s">
        <v>32</v>
      </c>
      <c r="AE511" t="s">
        <v>471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351</v>
      </c>
      <c r="AB512" s="16" t="s">
        <v>16</v>
      </c>
      <c r="AC512" s="45" t="s">
        <v>375</v>
      </c>
      <c r="AD512" s="16" t="s">
        <v>29</v>
      </c>
      <c r="AE512" t="s">
        <v>471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352</v>
      </c>
      <c r="AB513" s="16" t="s">
        <v>35</v>
      </c>
      <c r="AC513" s="45" t="s">
        <v>375</v>
      </c>
      <c r="AD513" s="16" t="s">
        <v>19</v>
      </c>
      <c r="AE513" t="s">
        <v>472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358</v>
      </c>
      <c r="AB514" s="16" t="s">
        <v>19</v>
      </c>
      <c r="AC514" s="45" t="s">
        <v>375</v>
      </c>
      <c r="AD514" s="16" t="s">
        <v>18</v>
      </c>
      <c r="AE514" t="s">
        <v>470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351</v>
      </c>
      <c r="AB515" s="16" t="s">
        <v>31</v>
      </c>
      <c r="AC515" s="45" t="s">
        <v>375</v>
      </c>
      <c r="AD515" s="16" t="s">
        <v>20</v>
      </c>
      <c r="AE515" t="s">
        <v>470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274</v>
      </c>
      <c r="Y516" t="s">
        <v>164</v>
      </c>
      <c r="Z516" t="s">
        <v>259</v>
      </c>
      <c r="AA516" s="16" t="s">
        <v>358</v>
      </c>
      <c r="AB516" s="16" t="s">
        <v>19</v>
      </c>
      <c r="AC516" s="45" t="s">
        <v>375</v>
      </c>
      <c r="AD516" s="16" t="s">
        <v>28</v>
      </c>
      <c r="AE516" t="s">
        <v>471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277</v>
      </c>
      <c r="Y517" t="s">
        <v>287</v>
      </c>
      <c r="Z517" t="s">
        <v>288</v>
      </c>
      <c r="AA517" s="16" t="s">
        <v>352</v>
      </c>
      <c r="AB517" s="16" t="s">
        <v>17</v>
      </c>
      <c r="AC517" s="45" t="s">
        <v>375</v>
      </c>
      <c r="AD517" s="16" t="s">
        <v>16</v>
      </c>
      <c r="AE517" t="s">
        <v>471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309</v>
      </c>
      <c r="Y518" t="s">
        <v>86</v>
      </c>
      <c r="Z518" t="s">
        <v>266</v>
      </c>
      <c r="AA518" s="16" t="s">
        <v>352</v>
      </c>
      <c r="AB518" s="16" t="s">
        <v>17</v>
      </c>
      <c r="AC518" s="45" t="s">
        <v>375</v>
      </c>
      <c r="AD518" s="16" t="s">
        <v>35</v>
      </c>
      <c r="AE518" t="s">
        <v>471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294</v>
      </c>
      <c r="Y519" t="s">
        <v>279</v>
      </c>
      <c r="Z519" t="s">
        <v>266</v>
      </c>
      <c r="AA519" s="16" t="s">
        <v>352</v>
      </c>
      <c r="AB519" s="16" t="s">
        <v>29</v>
      </c>
      <c r="AC519" s="45" t="s">
        <v>375</v>
      </c>
      <c r="AD519" s="16" t="s">
        <v>320</v>
      </c>
      <c r="AE519" t="s">
        <v>471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311</v>
      </c>
      <c r="Z520" t="s">
        <v>266</v>
      </c>
      <c r="AA520" s="16" t="s">
        <v>352</v>
      </c>
      <c r="AB520" s="16" t="s">
        <v>17</v>
      </c>
      <c r="AC520" s="45" t="s">
        <v>375</v>
      </c>
      <c r="AD520" s="16" t="s">
        <v>36</v>
      </c>
      <c r="AE520" t="s">
        <v>471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316</v>
      </c>
      <c r="Z521" t="s">
        <v>266</v>
      </c>
      <c r="AA521" s="16" t="s">
        <v>351</v>
      </c>
      <c r="AB521" s="16" t="s">
        <v>16</v>
      </c>
      <c r="AC521" s="45" t="s">
        <v>375</v>
      </c>
      <c r="AD521" s="16" t="s">
        <v>32</v>
      </c>
      <c r="AE521" t="s">
        <v>471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310</v>
      </c>
      <c r="Y522" t="s">
        <v>87</v>
      </c>
      <c r="Z522" t="s">
        <v>266</v>
      </c>
      <c r="AA522" s="16" t="s">
        <v>351</v>
      </c>
      <c r="AB522" s="16" t="s">
        <v>21</v>
      </c>
      <c r="AC522" s="45" t="s">
        <v>375</v>
      </c>
      <c r="AD522" s="16" t="s">
        <v>21</v>
      </c>
      <c r="AE522" t="s">
        <v>471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285</v>
      </c>
      <c r="Z523" t="s">
        <v>266</v>
      </c>
      <c r="AA523" s="16" t="s">
        <v>351</v>
      </c>
      <c r="AB523" s="16" t="s">
        <v>16</v>
      </c>
      <c r="AC523" s="45" t="s">
        <v>375</v>
      </c>
      <c r="AD523" s="16" t="s">
        <v>19</v>
      </c>
      <c r="AE523" t="s">
        <v>471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314</v>
      </c>
      <c r="Y524" t="s">
        <v>315</v>
      </c>
      <c r="Z524" t="s">
        <v>266</v>
      </c>
      <c r="AA524" s="16" t="s">
        <v>351</v>
      </c>
      <c r="AB524" s="16" t="s">
        <v>16</v>
      </c>
      <c r="AC524" s="45" t="s">
        <v>375</v>
      </c>
      <c r="AD524" s="16" t="s">
        <v>19</v>
      </c>
      <c r="AE524" t="s">
        <v>470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317</v>
      </c>
      <c r="Y525" t="s">
        <v>308</v>
      </c>
      <c r="Z525" t="s">
        <v>266</v>
      </c>
      <c r="AA525" s="16" t="s">
        <v>358</v>
      </c>
      <c r="AB525" s="16" t="s">
        <v>19</v>
      </c>
      <c r="AC525" s="45" t="s">
        <v>375</v>
      </c>
      <c r="AD525" s="16" t="s">
        <v>19</v>
      </c>
      <c r="AE525" t="s">
        <v>471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318</v>
      </c>
      <c r="Y526" t="s">
        <v>307</v>
      </c>
      <c r="Z526" t="s">
        <v>266</v>
      </c>
      <c r="AA526" s="16" t="s">
        <v>358</v>
      </c>
      <c r="AB526" s="16" t="s">
        <v>19</v>
      </c>
      <c r="AC526" s="45" t="s">
        <v>375</v>
      </c>
      <c r="AD526" s="16" t="s">
        <v>18</v>
      </c>
      <c r="AE526" t="s">
        <v>471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358</v>
      </c>
      <c r="AB527" s="16" t="s">
        <v>20</v>
      </c>
      <c r="AC527" s="45" t="s">
        <v>375</v>
      </c>
      <c r="AD527" s="16" t="s">
        <v>30</v>
      </c>
      <c r="AE527" t="s">
        <v>470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351</v>
      </c>
      <c r="AB528" s="16" t="s">
        <v>16</v>
      </c>
      <c r="AC528" s="45" t="s">
        <v>375</v>
      </c>
      <c r="AD528" s="16" t="s">
        <v>32</v>
      </c>
      <c r="AE528" t="s">
        <v>471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305</v>
      </c>
      <c r="Y529" t="s">
        <v>297</v>
      </c>
      <c r="Z529" t="s">
        <v>319</v>
      </c>
      <c r="AA529" s="16" t="s">
        <v>351</v>
      </c>
      <c r="AB529" s="16" t="s">
        <v>16</v>
      </c>
      <c r="AC529" s="45" t="s">
        <v>375</v>
      </c>
      <c r="AD529" s="16" t="s">
        <v>19</v>
      </c>
      <c r="AE529" t="s">
        <v>470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336</v>
      </c>
      <c r="Y530" t="s">
        <v>341</v>
      </c>
      <c r="Z530" t="s">
        <v>319</v>
      </c>
      <c r="AA530" s="16" t="s">
        <v>352</v>
      </c>
      <c r="AB530" s="16" t="s">
        <v>36</v>
      </c>
      <c r="AC530" s="45" t="s">
        <v>375</v>
      </c>
      <c r="AD530" s="16" t="s">
        <v>36</v>
      </c>
      <c r="AE530" t="s">
        <v>471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352</v>
      </c>
      <c r="AB531" s="16" t="s">
        <v>29</v>
      </c>
      <c r="AC531" s="45" t="s">
        <v>375</v>
      </c>
      <c r="AD531" s="16" t="s">
        <v>291</v>
      </c>
      <c r="AE531" t="s">
        <v>471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351</v>
      </c>
      <c r="AB532" s="16" t="s">
        <v>30</v>
      </c>
      <c r="AC532" s="45" t="s">
        <v>375</v>
      </c>
      <c r="AD532" s="16" t="s">
        <v>17</v>
      </c>
      <c r="AE532" t="s">
        <v>471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351</v>
      </c>
      <c r="AB533" s="16" t="s">
        <v>326</v>
      </c>
      <c r="AC533" s="45" t="s">
        <v>375</v>
      </c>
      <c r="AD533" s="16" t="s">
        <v>21</v>
      </c>
      <c r="AE533" t="s">
        <v>470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352</v>
      </c>
      <c r="AB534" s="16" t="s">
        <v>17</v>
      </c>
      <c r="AC534" s="45" t="s">
        <v>375</v>
      </c>
      <c r="AD534" s="16" t="s">
        <v>35</v>
      </c>
      <c r="AE534" t="s">
        <v>471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351</v>
      </c>
      <c r="AB535" s="16" t="s">
        <v>31</v>
      </c>
      <c r="AC535" s="45" t="s">
        <v>375</v>
      </c>
      <c r="AD535" s="16" t="s">
        <v>35</v>
      </c>
      <c r="AE535" t="s">
        <v>473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358</v>
      </c>
      <c r="AB536" s="16" t="s">
        <v>19</v>
      </c>
      <c r="AC536" s="45" t="s">
        <v>375</v>
      </c>
      <c r="AD536" s="16" t="s">
        <v>19</v>
      </c>
      <c r="AE536" t="s">
        <v>470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358</v>
      </c>
      <c r="AB537" s="16" t="s">
        <v>19</v>
      </c>
      <c r="AC537" s="45" t="s">
        <v>375</v>
      </c>
      <c r="AD537" s="16" t="s">
        <v>28</v>
      </c>
      <c r="AE537" t="s">
        <v>472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351</v>
      </c>
      <c r="AB538" s="16" t="s">
        <v>327</v>
      </c>
      <c r="AC538" s="45" t="s">
        <v>375</v>
      </c>
      <c r="AD538" s="16" t="s">
        <v>19</v>
      </c>
      <c r="AE538" t="s">
        <v>470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351</v>
      </c>
      <c r="AB539" s="16" t="s">
        <v>30</v>
      </c>
      <c r="AC539" s="45" t="s">
        <v>375</v>
      </c>
      <c r="AD539" s="16" t="s">
        <v>18</v>
      </c>
      <c r="AE539" t="s">
        <v>470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351</v>
      </c>
      <c r="AB540" s="16" t="s">
        <v>31</v>
      </c>
      <c r="AC540" s="45" t="s">
        <v>375</v>
      </c>
      <c r="AD540" s="16" t="s">
        <v>35</v>
      </c>
      <c r="AE540" t="s">
        <v>471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352</v>
      </c>
      <c r="AB541" s="16" t="s">
        <v>34</v>
      </c>
      <c r="AC541" s="45" t="s">
        <v>375</v>
      </c>
      <c r="AD541" s="16" t="s">
        <v>29</v>
      </c>
      <c r="AE541" t="s">
        <v>471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333</v>
      </c>
      <c r="AA542" s="16" t="s">
        <v>352</v>
      </c>
      <c r="AB542" s="16" t="s">
        <v>36</v>
      </c>
      <c r="AC542" s="45" t="s">
        <v>375</v>
      </c>
      <c r="AD542" s="16" t="s">
        <v>17</v>
      </c>
      <c r="AE542" t="s">
        <v>471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333</v>
      </c>
      <c r="AA543" s="16" t="s">
        <v>358</v>
      </c>
      <c r="AB543" s="16" t="s">
        <v>19</v>
      </c>
      <c r="AC543" s="45" t="s">
        <v>375</v>
      </c>
      <c r="AD543" s="16" t="s">
        <v>19</v>
      </c>
      <c r="AE543" t="s">
        <v>471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352</v>
      </c>
      <c r="AB544" s="16" t="s">
        <v>36</v>
      </c>
      <c r="AC544" s="45" t="s">
        <v>375</v>
      </c>
      <c r="AD544" s="16" t="s">
        <v>16</v>
      </c>
      <c r="AE544" t="s">
        <v>471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358</v>
      </c>
      <c r="AB545" s="16" t="s">
        <v>19</v>
      </c>
      <c r="AC545" s="45" t="s">
        <v>375</v>
      </c>
      <c r="AD545" s="16" t="s">
        <v>32</v>
      </c>
      <c r="AE545" t="s">
        <v>471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351</v>
      </c>
      <c r="AB546" s="16" t="s">
        <v>16</v>
      </c>
      <c r="AC546" s="45" t="s">
        <v>375</v>
      </c>
      <c r="AD546" s="16" t="s">
        <v>16</v>
      </c>
      <c r="AE546" t="s">
        <v>471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358</v>
      </c>
      <c r="AB547" s="16" t="s">
        <v>19</v>
      </c>
      <c r="AC547" s="45" t="s">
        <v>376</v>
      </c>
      <c r="AD547" s="16" t="s">
        <v>35</v>
      </c>
      <c r="AE547" t="s">
        <v>471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358</v>
      </c>
      <c r="AB548" s="16" t="s">
        <v>19</v>
      </c>
      <c r="AC548" s="45" t="s">
        <v>376</v>
      </c>
      <c r="AD548" s="16" t="s">
        <v>16</v>
      </c>
      <c r="AE548" t="s">
        <v>470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351</v>
      </c>
      <c r="AB549" s="16" t="s">
        <v>16</v>
      </c>
      <c r="AC549" s="45" t="s">
        <v>376</v>
      </c>
      <c r="AD549" s="16" t="s">
        <v>19</v>
      </c>
      <c r="AE549" t="s">
        <v>471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358</v>
      </c>
      <c r="AB550" s="16" t="s">
        <v>19</v>
      </c>
      <c r="AC550" s="45" t="s">
        <v>376</v>
      </c>
      <c r="AD550" s="16" t="s">
        <v>18</v>
      </c>
      <c r="AE550" t="s">
        <v>470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352</v>
      </c>
      <c r="AB551" s="16" t="s">
        <v>17</v>
      </c>
      <c r="AC551" s="45" t="s">
        <v>376</v>
      </c>
      <c r="AD551" s="16" t="s">
        <v>19</v>
      </c>
      <c r="AE551" t="s">
        <v>471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352</v>
      </c>
      <c r="AB552" s="16" t="s">
        <v>17</v>
      </c>
      <c r="AC552" s="45" t="s">
        <v>376</v>
      </c>
      <c r="AD552" s="16" t="s">
        <v>29</v>
      </c>
      <c r="AE552" t="s">
        <v>471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352</v>
      </c>
      <c r="AB553" s="16" t="s">
        <v>17</v>
      </c>
      <c r="AC553" s="45" t="s">
        <v>376</v>
      </c>
      <c r="AD553" s="16" t="s">
        <v>20</v>
      </c>
      <c r="AE553" t="s">
        <v>471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351</v>
      </c>
      <c r="AB554" s="16" t="s">
        <v>31</v>
      </c>
      <c r="AC554" s="45" t="s">
        <v>376</v>
      </c>
      <c r="AD554" s="16" t="s">
        <v>19</v>
      </c>
      <c r="AE554" t="s">
        <v>470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352</v>
      </c>
      <c r="AB555" s="16" t="s">
        <v>36</v>
      </c>
      <c r="AC555" s="45" t="s">
        <v>376</v>
      </c>
      <c r="AD555" s="16" t="s">
        <v>31</v>
      </c>
      <c r="AE555" t="s">
        <v>472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352</v>
      </c>
      <c r="AB556" s="16" t="s">
        <v>17</v>
      </c>
      <c r="AC556" s="45" t="s">
        <v>376</v>
      </c>
      <c r="AD556" s="16" t="s">
        <v>18</v>
      </c>
      <c r="AE556" t="s">
        <v>473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358</v>
      </c>
      <c r="AB557" s="16" t="s">
        <v>20</v>
      </c>
      <c r="AC557" s="45" t="s">
        <v>376</v>
      </c>
      <c r="AD557" s="16" t="s">
        <v>19</v>
      </c>
      <c r="AE557" t="s">
        <v>471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352</v>
      </c>
      <c r="AB558" s="16" t="s">
        <v>35</v>
      </c>
      <c r="AC558" s="45" t="s">
        <v>376</v>
      </c>
      <c r="AD558" s="16" t="s">
        <v>20</v>
      </c>
      <c r="AE558" t="s">
        <v>473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358</v>
      </c>
      <c r="AB559" s="16" t="s">
        <v>32</v>
      </c>
      <c r="AC559" s="45" t="s">
        <v>376</v>
      </c>
      <c r="AD559" s="16" t="s">
        <v>19</v>
      </c>
      <c r="AE559" t="s">
        <v>471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352</v>
      </c>
      <c r="AB560" s="16" t="s">
        <v>17</v>
      </c>
      <c r="AC560" s="45" t="s">
        <v>376</v>
      </c>
      <c r="AD560" s="16" t="s">
        <v>28</v>
      </c>
      <c r="AE560" t="s">
        <v>471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351</v>
      </c>
      <c r="AB561" s="16" t="s">
        <v>31</v>
      </c>
      <c r="AC561" s="45" t="s">
        <v>376</v>
      </c>
      <c r="AD561" s="16" t="s">
        <v>28</v>
      </c>
      <c r="AE561" t="s">
        <v>471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351</v>
      </c>
      <c r="AB562" s="16" t="s">
        <v>16</v>
      </c>
      <c r="AC562" s="45" t="s">
        <v>376</v>
      </c>
      <c r="AD562" s="16" t="s">
        <v>349</v>
      </c>
      <c r="AE562" t="s">
        <v>470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295</v>
      </c>
      <c r="Y563" t="s">
        <v>161</v>
      </c>
      <c r="Z563" t="s">
        <v>259</v>
      </c>
      <c r="AA563" s="16" t="s">
        <v>351</v>
      </c>
      <c r="AB563" s="16" t="s">
        <v>31</v>
      </c>
      <c r="AC563" s="45" t="s">
        <v>376</v>
      </c>
      <c r="AD563" s="16" t="s">
        <v>21</v>
      </c>
      <c r="AE563" t="s">
        <v>471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312</v>
      </c>
      <c r="Y564" t="s">
        <v>313</v>
      </c>
      <c r="Z564" t="s">
        <v>266</v>
      </c>
      <c r="AA564" s="16" t="s">
        <v>358</v>
      </c>
      <c r="AB564" s="16" t="s">
        <v>19</v>
      </c>
      <c r="AC564" s="45" t="s">
        <v>376</v>
      </c>
      <c r="AD564" s="16" t="s">
        <v>35</v>
      </c>
      <c r="AE564" t="s">
        <v>472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351</v>
      </c>
      <c r="AB565" s="16" t="s">
        <v>16</v>
      </c>
      <c r="AC565" s="45" t="s">
        <v>376</v>
      </c>
      <c r="AD565" s="16" t="s">
        <v>19</v>
      </c>
      <c r="AE565" t="s">
        <v>471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351</v>
      </c>
      <c r="AB566" s="16" t="s">
        <v>21</v>
      </c>
      <c r="AC566" s="45" t="s">
        <v>376</v>
      </c>
      <c r="AD566" s="16" t="s">
        <v>32</v>
      </c>
      <c r="AE566" t="s">
        <v>470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358</v>
      </c>
      <c r="AB567" s="16" t="s">
        <v>19</v>
      </c>
      <c r="AC567" s="45" t="s">
        <v>376</v>
      </c>
      <c r="AD567" s="16" t="s">
        <v>32</v>
      </c>
      <c r="AE567" t="s">
        <v>473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358</v>
      </c>
      <c r="AB568" s="16" t="s">
        <v>19</v>
      </c>
      <c r="AC568" s="45" t="s">
        <v>376</v>
      </c>
      <c r="AD568" s="16" t="s">
        <v>28</v>
      </c>
      <c r="AE568" t="s">
        <v>472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271</v>
      </c>
      <c r="Y569" t="s">
        <v>227</v>
      </c>
      <c r="Z569" t="s">
        <v>267</v>
      </c>
      <c r="AA569" s="16" t="s">
        <v>352</v>
      </c>
      <c r="AB569" s="16" t="s">
        <v>17</v>
      </c>
      <c r="AC569" s="45" t="s">
        <v>376</v>
      </c>
      <c r="AD569" s="16" t="s">
        <v>28</v>
      </c>
      <c r="AE569" t="s">
        <v>471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337</v>
      </c>
      <c r="Y570" t="s">
        <v>304</v>
      </c>
      <c r="Z570" t="s">
        <v>319</v>
      </c>
      <c r="AA570" s="16" t="s">
        <v>352</v>
      </c>
      <c r="AB570" s="16" t="s">
        <v>17</v>
      </c>
      <c r="AC570" s="45" t="s">
        <v>376</v>
      </c>
      <c r="AD570" s="16" t="s">
        <v>29</v>
      </c>
      <c r="AE570" t="s">
        <v>471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300</v>
      </c>
      <c r="Y571" t="s">
        <v>302</v>
      </c>
      <c r="Z571" t="s">
        <v>319</v>
      </c>
      <c r="AA571" s="16" t="s">
        <v>352</v>
      </c>
      <c r="AB571" s="16" t="s">
        <v>17</v>
      </c>
      <c r="AC571" s="45" t="s">
        <v>376</v>
      </c>
      <c r="AD571" s="16" t="s">
        <v>30</v>
      </c>
      <c r="AE571" t="s">
        <v>471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301</v>
      </c>
      <c r="Y572" t="s">
        <v>298</v>
      </c>
      <c r="Z572" t="s">
        <v>319</v>
      </c>
      <c r="AA572" s="16" t="s">
        <v>352</v>
      </c>
      <c r="AB572" s="16" t="s">
        <v>17</v>
      </c>
      <c r="AC572" s="45" t="s">
        <v>376</v>
      </c>
      <c r="AD572" s="16" t="s">
        <v>19</v>
      </c>
      <c r="AE572" t="s">
        <v>470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340</v>
      </c>
      <c r="Y573" t="s">
        <v>303</v>
      </c>
      <c r="Z573" t="s">
        <v>319</v>
      </c>
      <c r="AA573" s="16" t="s">
        <v>358</v>
      </c>
      <c r="AB573" s="16" t="s">
        <v>20</v>
      </c>
      <c r="AC573" s="45" t="s">
        <v>376</v>
      </c>
      <c r="AD573" s="16" t="s">
        <v>19</v>
      </c>
      <c r="AE573" t="s">
        <v>470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338</v>
      </c>
      <c r="Y574" t="s">
        <v>339</v>
      </c>
      <c r="Z574" t="s">
        <v>319</v>
      </c>
      <c r="AA574" s="16" t="s">
        <v>358</v>
      </c>
      <c r="AB574" s="16" t="s">
        <v>20</v>
      </c>
      <c r="AC574" s="45" t="s">
        <v>376</v>
      </c>
      <c r="AD574" s="16" t="s">
        <v>320</v>
      </c>
      <c r="AE574" t="s">
        <v>471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351</v>
      </c>
      <c r="AB575" s="16" t="s">
        <v>334</v>
      </c>
      <c r="AC575" s="45" t="s">
        <v>376</v>
      </c>
      <c r="AD575" s="16" t="s">
        <v>19</v>
      </c>
      <c r="AE575" t="s">
        <v>471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358</v>
      </c>
      <c r="AB576" s="16" t="s">
        <v>32</v>
      </c>
      <c r="AC576" s="45" t="s">
        <v>376</v>
      </c>
      <c r="AD576" s="16" t="s">
        <v>28</v>
      </c>
      <c r="AE576" t="s">
        <v>470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358</v>
      </c>
      <c r="AB577" s="16" t="s">
        <v>19</v>
      </c>
      <c r="AC577" s="45" t="s">
        <v>376</v>
      </c>
      <c r="AD577" s="16" t="s">
        <v>28</v>
      </c>
      <c r="AE577" t="s">
        <v>472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358</v>
      </c>
      <c r="AB578" s="16" t="s">
        <v>32</v>
      </c>
      <c r="AC578" s="45" t="s">
        <v>376</v>
      </c>
      <c r="AD578" s="16" t="s">
        <v>31</v>
      </c>
      <c r="AE578" t="s">
        <v>470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352</v>
      </c>
      <c r="AB579" s="16" t="s">
        <v>28</v>
      </c>
      <c r="AC579" s="45" t="s">
        <v>376</v>
      </c>
      <c r="AD579" s="16" t="s">
        <v>17</v>
      </c>
      <c r="AE579" t="s">
        <v>471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352</v>
      </c>
      <c r="AB580" s="16" t="s">
        <v>28</v>
      </c>
      <c r="AC580" s="45" t="s">
        <v>376</v>
      </c>
      <c r="AD580" s="16" t="s">
        <v>16</v>
      </c>
      <c r="AE580" t="s">
        <v>470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351</v>
      </c>
      <c r="AB581" s="16" t="s">
        <v>31</v>
      </c>
      <c r="AC581" s="45" t="s">
        <v>376</v>
      </c>
      <c r="AD581" s="16" t="s">
        <v>19</v>
      </c>
      <c r="AE581" t="s">
        <v>471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358</v>
      </c>
      <c r="AB582" s="16" t="s">
        <v>20</v>
      </c>
      <c r="AC582" s="45" t="s">
        <v>376</v>
      </c>
      <c r="AD582" s="16" t="s">
        <v>20</v>
      </c>
      <c r="AE582" t="s">
        <v>471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358</v>
      </c>
      <c r="AB583" s="16" t="s">
        <v>19</v>
      </c>
      <c r="AC583" s="45" t="s">
        <v>376</v>
      </c>
      <c r="AD583" s="16" t="s">
        <v>17</v>
      </c>
      <c r="AE583" t="s">
        <v>471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352</v>
      </c>
      <c r="AB584" s="16" t="s">
        <v>17</v>
      </c>
      <c r="AC584" s="45" t="s">
        <v>376</v>
      </c>
      <c r="AD584" s="16" t="s">
        <v>17</v>
      </c>
      <c r="AE584" t="s">
        <v>470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351</v>
      </c>
      <c r="AB585" s="16" t="s">
        <v>16</v>
      </c>
      <c r="AC585" s="45" t="s">
        <v>376</v>
      </c>
      <c r="AD585" s="16" t="s">
        <v>19</v>
      </c>
      <c r="AE585" t="s">
        <v>470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333</v>
      </c>
      <c r="AA586" s="16" t="s">
        <v>351</v>
      </c>
      <c r="AB586" s="16" t="s">
        <v>348</v>
      </c>
      <c r="AC586" s="45" t="s">
        <v>376</v>
      </c>
      <c r="AD586" s="16" t="s">
        <v>20</v>
      </c>
      <c r="AE586" t="s">
        <v>470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333</v>
      </c>
      <c r="AA587" s="16" t="s">
        <v>351</v>
      </c>
      <c r="AB587" s="16" t="s">
        <v>31</v>
      </c>
      <c r="AC587" s="45" t="s">
        <v>376</v>
      </c>
      <c r="AD587" s="16" t="s">
        <v>291</v>
      </c>
      <c r="AE587" t="s">
        <v>470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352</v>
      </c>
      <c r="AB588" s="16" t="s">
        <v>17</v>
      </c>
      <c r="AC588" s="45" t="s">
        <v>376</v>
      </c>
      <c r="AD588" s="16" t="s">
        <v>16</v>
      </c>
      <c r="AE588" t="s">
        <v>470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351</v>
      </c>
      <c r="AB589" s="16" t="s">
        <v>21</v>
      </c>
      <c r="AC589" s="45" t="s">
        <v>376</v>
      </c>
      <c r="AD589" s="16" t="s">
        <v>36</v>
      </c>
      <c r="AE589" t="s">
        <v>471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352</v>
      </c>
      <c r="AB590" s="16" t="s">
        <v>17</v>
      </c>
      <c r="AC590" s="45" t="s">
        <v>376</v>
      </c>
      <c r="AD590" s="16" t="s">
        <v>291</v>
      </c>
      <c r="AE590" t="s">
        <v>471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351</v>
      </c>
      <c r="AB591" s="16" t="s">
        <v>16</v>
      </c>
      <c r="AC591" s="45" t="s">
        <v>376</v>
      </c>
      <c r="AD591" s="16" t="s">
        <v>19</v>
      </c>
      <c r="AE591" t="s">
        <v>471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352</v>
      </c>
      <c r="AB592" s="16" t="s">
        <v>17</v>
      </c>
      <c r="AC592" s="45" t="s">
        <v>376</v>
      </c>
      <c r="AD592" s="16" t="s">
        <v>35</v>
      </c>
      <c r="AE592" t="s">
        <v>471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352</v>
      </c>
      <c r="AB593" s="16" t="s">
        <v>17</v>
      </c>
      <c r="AC593" s="45" t="s">
        <v>376</v>
      </c>
      <c r="AD593" s="16" t="s">
        <v>19</v>
      </c>
      <c r="AE593" t="s">
        <v>471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351</v>
      </c>
      <c r="AB594" s="16" t="s">
        <v>16</v>
      </c>
      <c r="AC594" s="45" t="s">
        <v>376</v>
      </c>
      <c r="AD594" s="16" t="s">
        <v>20</v>
      </c>
      <c r="AE594" t="s">
        <v>470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273</v>
      </c>
      <c r="Y595" t="s">
        <v>200</v>
      </c>
      <c r="Z595" t="s">
        <v>269</v>
      </c>
      <c r="AA595" s="16" t="s">
        <v>351</v>
      </c>
      <c r="AB595" s="16" t="s">
        <v>16</v>
      </c>
      <c r="AC595" s="45" t="s">
        <v>376</v>
      </c>
      <c r="AD595" s="16" t="s">
        <v>36</v>
      </c>
      <c r="AE595" t="s">
        <v>470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352</v>
      </c>
      <c r="AB596" s="16" t="s">
        <v>17</v>
      </c>
      <c r="AC596" s="45" t="s">
        <v>376</v>
      </c>
      <c r="AD596" s="16" t="s">
        <v>17</v>
      </c>
      <c r="AE596" t="s">
        <v>471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351</v>
      </c>
      <c r="AB597" s="16" t="s">
        <v>16</v>
      </c>
      <c r="AC597" s="45" t="s">
        <v>376</v>
      </c>
      <c r="AD597" s="16" t="s">
        <v>17</v>
      </c>
      <c r="AE597" t="s">
        <v>471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351</v>
      </c>
      <c r="AB598" s="16" t="s">
        <v>21</v>
      </c>
      <c r="AC598" s="45" t="s">
        <v>377</v>
      </c>
      <c r="AD598" s="16" t="s">
        <v>19</v>
      </c>
      <c r="AE598" t="s">
        <v>470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351</v>
      </c>
      <c r="AB599" s="16" t="s">
        <v>18</v>
      </c>
      <c r="AC599" s="45" t="s">
        <v>377</v>
      </c>
      <c r="AD599" s="16" t="s">
        <v>18</v>
      </c>
      <c r="AE599" t="s">
        <v>473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352</v>
      </c>
      <c r="AB600" s="16" t="s">
        <v>17</v>
      </c>
      <c r="AC600" s="45" t="s">
        <v>377</v>
      </c>
      <c r="AD600" s="16" t="s">
        <v>36</v>
      </c>
      <c r="AE600" t="s">
        <v>470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351</v>
      </c>
      <c r="AB601" s="16" t="s">
        <v>16</v>
      </c>
      <c r="AC601" s="45" t="s">
        <v>377</v>
      </c>
      <c r="AD601" s="16" t="s">
        <v>18</v>
      </c>
      <c r="AE601" t="s">
        <v>470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358</v>
      </c>
      <c r="AB602" s="16" t="s">
        <v>19</v>
      </c>
      <c r="AC602" s="45" t="s">
        <v>377</v>
      </c>
      <c r="AD602" s="16" t="s">
        <v>35</v>
      </c>
      <c r="AE602" t="s">
        <v>473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280</v>
      </c>
      <c r="Y603" t="s">
        <v>93</v>
      </c>
      <c r="Z603" t="s">
        <v>267</v>
      </c>
      <c r="AA603" s="16" t="s">
        <v>352</v>
      </c>
      <c r="AB603" s="16" t="s">
        <v>17</v>
      </c>
      <c r="AC603" s="45" t="s">
        <v>377</v>
      </c>
      <c r="AD603" s="16" t="s">
        <v>31</v>
      </c>
      <c r="AE603" t="s">
        <v>470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351</v>
      </c>
      <c r="AB604" s="16" t="s">
        <v>31</v>
      </c>
      <c r="AC604" s="45" t="s">
        <v>377</v>
      </c>
      <c r="AD604" s="16" t="s">
        <v>35</v>
      </c>
      <c r="AE604" t="s">
        <v>470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352</v>
      </c>
      <c r="AB605" s="16" t="s">
        <v>325</v>
      </c>
      <c r="AC605" s="45" t="s">
        <v>377</v>
      </c>
      <c r="AD605" s="16" t="s">
        <v>19</v>
      </c>
      <c r="AE605" t="s">
        <v>471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352</v>
      </c>
      <c r="AB606" s="16" t="s">
        <v>35</v>
      </c>
      <c r="AC606" s="45" t="s">
        <v>377</v>
      </c>
      <c r="AD606" s="16" t="s">
        <v>32</v>
      </c>
      <c r="AE606" t="s">
        <v>470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352</v>
      </c>
      <c r="AB607" s="16" t="s">
        <v>17</v>
      </c>
      <c r="AC607" s="45" t="s">
        <v>377</v>
      </c>
      <c r="AD607" s="16" t="s">
        <v>35</v>
      </c>
      <c r="AE607" t="s">
        <v>472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358</v>
      </c>
      <c r="AB608" s="16" t="s">
        <v>19</v>
      </c>
      <c r="AC608" s="45" t="s">
        <v>377</v>
      </c>
      <c r="AD608" s="16" t="s">
        <v>18</v>
      </c>
      <c r="AE608" t="s">
        <v>470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358</v>
      </c>
      <c r="AB609" s="16" t="s">
        <v>19</v>
      </c>
      <c r="AC609" s="45" t="s">
        <v>378</v>
      </c>
      <c r="AD609" s="16" t="s">
        <v>31</v>
      </c>
      <c r="AE609" t="s">
        <v>472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351</v>
      </c>
      <c r="AB610" s="35" t="s">
        <v>31</v>
      </c>
      <c r="AC610" s="45" t="s">
        <v>378</v>
      </c>
      <c r="AD610" s="35" t="s">
        <v>19</v>
      </c>
      <c r="AE610" t="s">
        <v>470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358</v>
      </c>
      <c r="AB611" s="16" t="s">
        <v>19</v>
      </c>
      <c r="AC611" s="45" t="s">
        <v>378</v>
      </c>
      <c r="AD611" s="16" t="s">
        <v>19</v>
      </c>
      <c r="AE611" t="s">
        <v>470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358</v>
      </c>
      <c r="AB612" s="16" t="s">
        <v>19</v>
      </c>
      <c r="AC612" s="45" t="s">
        <v>378</v>
      </c>
      <c r="AD612" s="16" t="s">
        <v>19</v>
      </c>
      <c r="AE612" t="s">
        <v>471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358</v>
      </c>
      <c r="AB613" s="16" t="s">
        <v>20</v>
      </c>
      <c r="AC613" s="45" t="s">
        <v>378</v>
      </c>
      <c r="AD613" s="16" t="s">
        <v>28</v>
      </c>
      <c r="AE613" t="s">
        <v>470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352</v>
      </c>
      <c r="AB614" s="16" t="s">
        <v>28</v>
      </c>
      <c r="AC614" s="45" t="s">
        <v>379</v>
      </c>
      <c r="AD614" s="16" t="s">
        <v>32</v>
      </c>
      <c r="AE614" t="s">
        <v>471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352</v>
      </c>
      <c r="AB615" s="16" t="s">
        <v>36</v>
      </c>
      <c r="AC615" s="45" t="s">
        <v>379</v>
      </c>
      <c r="AD615" s="16" t="s">
        <v>33</v>
      </c>
      <c r="AE615" t="s">
        <v>471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358</v>
      </c>
      <c r="AB616" s="16" t="s">
        <v>19</v>
      </c>
      <c r="AC616" s="45" t="s">
        <v>379</v>
      </c>
      <c r="AD616" s="16" t="s">
        <v>28</v>
      </c>
      <c r="AE616" t="s">
        <v>471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352</v>
      </c>
      <c r="AB617" s="16" t="s">
        <v>34</v>
      </c>
      <c r="AC617" s="45" t="s">
        <v>379</v>
      </c>
      <c r="AD617" s="16" t="s">
        <v>28</v>
      </c>
      <c r="AE617" t="s">
        <v>470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358</v>
      </c>
      <c r="AB618" s="16" t="s">
        <v>19</v>
      </c>
      <c r="AC618" s="45" t="s">
        <v>379</v>
      </c>
      <c r="AD618" s="16" t="s">
        <v>19</v>
      </c>
      <c r="AE618" t="s">
        <v>470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313</v>
      </c>
      <c r="Y619" t="s">
        <v>315</v>
      </c>
      <c r="Z619" t="s">
        <v>266</v>
      </c>
      <c r="AA619" s="16" t="s">
        <v>351</v>
      </c>
      <c r="AB619" s="16" t="s">
        <v>16</v>
      </c>
      <c r="AC619" s="45" t="s">
        <v>379</v>
      </c>
      <c r="AD619" s="16" t="s">
        <v>35</v>
      </c>
      <c r="AE619" t="s">
        <v>470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317</v>
      </c>
      <c r="Z620" t="s">
        <v>266</v>
      </c>
      <c r="AA620" s="16" t="s">
        <v>358</v>
      </c>
      <c r="AB620" s="16" t="s">
        <v>19</v>
      </c>
      <c r="AC620" s="45" t="s">
        <v>379</v>
      </c>
      <c r="AD620" s="16" t="s">
        <v>349</v>
      </c>
      <c r="AE620" t="s">
        <v>472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285</v>
      </c>
      <c r="Y621" t="s">
        <v>312</v>
      </c>
      <c r="Z621" t="s">
        <v>266</v>
      </c>
      <c r="AA621" s="16" t="s">
        <v>358</v>
      </c>
      <c r="AB621" s="16" t="s">
        <v>19</v>
      </c>
      <c r="AC621" s="45" t="s">
        <v>379</v>
      </c>
      <c r="AD621" s="16" t="s">
        <v>31</v>
      </c>
      <c r="AE621" t="s">
        <v>470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309</v>
      </c>
      <c r="Z622" t="s">
        <v>266</v>
      </c>
      <c r="AA622" s="16" t="s">
        <v>351</v>
      </c>
      <c r="AB622" s="16" t="s">
        <v>31</v>
      </c>
      <c r="AC622" s="45" t="s">
        <v>379</v>
      </c>
      <c r="AD622" s="16" t="s">
        <v>21</v>
      </c>
      <c r="AE622" t="s">
        <v>470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294</v>
      </c>
      <c r="Z623" t="s">
        <v>266</v>
      </c>
      <c r="AA623" s="16" t="s">
        <v>358</v>
      </c>
      <c r="AB623" s="16" t="s">
        <v>19</v>
      </c>
      <c r="AC623" s="45" t="s">
        <v>379</v>
      </c>
      <c r="AD623" s="16" t="s">
        <v>322</v>
      </c>
      <c r="AE623" t="s">
        <v>470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308</v>
      </c>
      <c r="Y624" t="s">
        <v>86</v>
      </c>
      <c r="Z624" t="s">
        <v>266</v>
      </c>
      <c r="AA624" s="16" t="s">
        <v>351</v>
      </c>
      <c r="AB624" s="16" t="s">
        <v>21</v>
      </c>
      <c r="AC624" s="45" t="s">
        <v>379</v>
      </c>
      <c r="AD624" s="16" t="s">
        <v>322</v>
      </c>
      <c r="AE624" t="s">
        <v>470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318</v>
      </c>
      <c r="Y625" t="s">
        <v>310</v>
      </c>
      <c r="Z625" t="s">
        <v>266</v>
      </c>
      <c r="AA625" s="16" t="s">
        <v>358</v>
      </c>
      <c r="AB625" s="16" t="s">
        <v>19</v>
      </c>
      <c r="AC625" s="45" t="s">
        <v>379</v>
      </c>
      <c r="AD625" s="16" t="s">
        <v>18</v>
      </c>
      <c r="AE625" t="s">
        <v>471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307</v>
      </c>
      <c r="Y626" t="s">
        <v>314</v>
      </c>
      <c r="Z626" t="s">
        <v>266</v>
      </c>
      <c r="AA626" s="16" t="s">
        <v>358</v>
      </c>
      <c r="AB626" s="16" t="s">
        <v>19</v>
      </c>
      <c r="AC626" s="45" t="s">
        <v>379</v>
      </c>
      <c r="AD626" s="16" t="s">
        <v>35</v>
      </c>
      <c r="AE626" t="s">
        <v>471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279</v>
      </c>
      <c r="Y627" t="s">
        <v>316</v>
      </c>
      <c r="Z627" t="s">
        <v>266</v>
      </c>
      <c r="AA627" s="16" t="s">
        <v>351</v>
      </c>
      <c r="AB627" s="16" t="s">
        <v>16</v>
      </c>
      <c r="AC627" s="45" t="s">
        <v>379</v>
      </c>
      <c r="AD627" s="16" t="s">
        <v>16</v>
      </c>
      <c r="AE627" t="s">
        <v>471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311</v>
      </c>
      <c r="Y628" t="s">
        <v>85</v>
      </c>
      <c r="Z628" t="s">
        <v>266</v>
      </c>
      <c r="AA628" s="16" t="s">
        <v>358</v>
      </c>
      <c r="AB628" s="16" t="s">
        <v>19</v>
      </c>
      <c r="AC628" s="45" t="s">
        <v>379</v>
      </c>
      <c r="AD628" s="16" t="s">
        <v>36</v>
      </c>
      <c r="AE628" t="s">
        <v>471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351</v>
      </c>
      <c r="AB629" s="16" t="s">
        <v>21</v>
      </c>
      <c r="AC629" s="45" t="s">
        <v>380</v>
      </c>
      <c r="AD629" s="16" t="s">
        <v>21</v>
      </c>
      <c r="AE629" t="s">
        <v>470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351</v>
      </c>
      <c r="AB630" s="16" t="s">
        <v>16</v>
      </c>
      <c r="AC630" s="45" t="s">
        <v>380</v>
      </c>
      <c r="AD630" s="16" t="s">
        <v>16</v>
      </c>
      <c r="AE630" t="s">
        <v>470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358</v>
      </c>
      <c r="AB631" s="16" t="s">
        <v>19</v>
      </c>
      <c r="AC631" s="45" t="s">
        <v>380</v>
      </c>
      <c r="AD631" s="16" t="s">
        <v>16</v>
      </c>
      <c r="AE631" t="s">
        <v>470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358</v>
      </c>
      <c r="AB632" s="16" t="s">
        <v>19</v>
      </c>
      <c r="AC632" s="45" t="s">
        <v>380</v>
      </c>
      <c r="AD632" s="16" t="s">
        <v>28</v>
      </c>
      <c r="AE632" t="s">
        <v>471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358</v>
      </c>
      <c r="AB633" s="16" t="s">
        <v>19</v>
      </c>
      <c r="AC633" s="45" t="s">
        <v>380</v>
      </c>
      <c r="AD633" s="16" t="s">
        <v>16</v>
      </c>
      <c r="AE633" t="s">
        <v>470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351</v>
      </c>
      <c r="AB634" s="16" t="s">
        <v>30</v>
      </c>
      <c r="AC634" s="45" t="s">
        <v>380</v>
      </c>
      <c r="AD634" s="16" t="s">
        <v>16</v>
      </c>
      <c r="AE634" t="s">
        <v>470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358</v>
      </c>
      <c r="AB635" s="16" t="s">
        <v>19</v>
      </c>
      <c r="AC635" s="45" t="s">
        <v>380</v>
      </c>
      <c r="AD635" s="16" t="s">
        <v>17</v>
      </c>
      <c r="AE635" t="s">
        <v>472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352</v>
      </c>
      <c r="AB636" s="16" t="s">
        <v>17</v>
      </c>
      <c r="AC636" s="45" t="s">
        <v>380</v>
      </c>
      <c r="AD636" s="16" t="s">
        <v>35</v>
      </c>
      <c r="AE636" t="s">
        <v>471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352</v>
      </c>
      <c r="AB637" s="16" t="s">
        <v>17</v>
      </c>
      <c r="AC637" s="45" t="s">
        <v>381</v>
      </c>
      <c r="AD637" s="16" t="s">
        <v>28</v>
      </c>
      <c r="AE637" t="s">
        <v>471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358</v>
      </c>
      <c r="AB638" s="16" t="s">
        <v>19</v>
      </c>
      <c r="AC638" s="45" t="s">
        <v>381</v>
      </c>
      <c r="AD638" s="16" t="s">
        <v>19</v>
      </c>
      <c r="AE638" t="s">
        <v>470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351</v>
      </c>
      <c r="AB639" s="16" t="s">
        <v>18</v>
      </c>
      <c r="AC639" s="45" t="s">
        <v>381</v>
      </c>
      <c r="AD639" s="16" t="s">
        <v>19</v>
      </c>
      <c r="AE639" t="s">
        <v>471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351</v>
      </c>
      <c r="AB640" s="16" t="s">
        <v>16</v>
      </c>
      <c r="AC640" s="45" t="s">
        <v>381</v>
      </c>
      <c r="AD640" s="16" t="s">
        <v>19</v>
      </c>
      <c r="AE640" t="s">
        <v>471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351</v>
      </c>
      <c r="AB641" s="35" t="s">
        <v>18</v>
      </c>
      <c r="AC641" s="45" t="s">
        <v>381</v>
      </c>
      <c r="AD641" s="35" t="s">
        <v>28</v>
      </c>
      <c r="AE641" t="s">
        <v>471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351</v>
      </c>
      <c r="AB642" s="16" t="s">
        <v>18</v>
      </c>
      <c r="AC642" s="45" t="s">
        <v>381</v>
      </c>
      <c r="AD642" s="16" t="s">
        <v>17</v>
      </c>
      <c r="AE642" t="s">
        <v>471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358</v>
      </c>
      <c r="AB643" s="16" t="s">
        <v>19</v>
      </c>
      <c r="AC643" s="45" t="s">
        <v>381</v>
      </c>
      <c r="AD643" s="16" t="s">
        <v>33</v>
      </c>
      <c r="AE643" t="s">
        <v>471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352</v>
      </c>
      <c r="AB644" s="16" t="s">
        <v>35</v>
      </c>
      <c r="AC644" s="45" t="s">
        <v>381</v>
      </c>
      <c r="AD644" s="16" t="s">
        <v>28</v>
      </c>
      <c r="AE644" t="s">
        <v>471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358</v>
      </c>
      <c r="AB645" s="16" t="s">
        <v>19</v>
      </c>
      <c r="AC645" s="45" t="s">
        <v>381</v>
      </c>
      <c r="AD645" s="16" t="s">
        <v>19</v>
      </c>
      <c r="AE645" t="s">
        <v>470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352</v>
      </c>
      <c r="AB646" s="16" t="s">
        <v>35</v>
      </c>
      <c r="AC646" s="45" t="s">
        <v>381</v>
      </c>
      <c r="AD646" s="16" t="s">
        <v>17</v>
      </c>
      <c r="AE646" t="s">
        <v>472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358</v>
      </c>
      <c r="AB647" s="16" t="s">
        <v>32</v>
      </c>
      <c r="AC647" s="45" t="s">
        <v>381</v>
      </c>
      <c r="AD647" s="16" t="s">
        <v>19</v>
      </c>
      <c r="AE647" t="s">
        <v>473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351</v>
      </c>
      <c r="AB648" s="16" t="s">
        <v>31</v>
      </c>
      <c r="AC648" s="45" t="s">
        <v>381</v>
      </c>
      <c r="AD648" s="16" t="s">
        <v>19</v>
      </c>
      <c r="AE648" t="s">
        <v>470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351</v>
      </c>
      <c r="AB649" s="16" t="s">
        <v>16</v>
      </c>
      <c r="AC649" s="45" t="s">
        <v>381</v>
      </c>
      <c r="AD649" s="16" t="s">
        <v>19</v>
      </c>
      <c r="AE649" t="s">
        <v>471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352</v>
      </c>
      <c r="AB650" s="16" t="s">
        <v>17</v>
      </c>
      <c r="AC650" s="45" t="s">
        <v>381</v>
      </c>
      <c r="AD650" s="16" t="s">
        <v>19</v>
      </c>
      <c r="AE650" t="s">
        <v>471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351</v>
      </c>
      <c r="AB651" s="16" t="s">
        <v>16</v>
      </c>
      <c r="AC651" s="45" t="s">
        <v>381</v>
      </c>
      <c r="AD651" s="16" t="s">
        <v>28</v>
      </c>
      <c r="AE651" t="s">
        <v>471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358</v>
      </c>
      <c r="AB652" s="16" t="s">
        <v>20</v>
      </c>
      <c r="AC652" s="45" t="s">
        <v>381</v>
      </c>
      <c r="AD652" s="16" t="s">
        <v>34</v>
      </c>
      <c r="AE652" t="s">
        <v>471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358</v>
      </c>
      <c r="AB653" s="16" t="s">
        <v>20</v>
      </c>
      <c r="AC653" s="45" t="s">
        <v>382</v>
      </c>
      <c r="AD653" s="16" t="s">
        <v>32</v>
      </c>
      <c r="AE653" t="s">
        <v>471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358</v>
      </c>
      <c r="AB654" s="16" t="s">
        <v>19</v>
      </c>
      <c r="AC654" s="45" t="s">
        <v>382</v>
      </c>
      <c r="AD654" s="16" t="s">
        <v>327</v>
      </c>
      <c r="AE654" t="s">
        <v>470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352</v>
      </c>
      <c r="AB655" s="16" t="s">
        <v>320</v>
      </c>
      <c r="AC655" s="45" t="s">
        <v>382</v>
      </c>
      <c r="AD655" s="16" t="s">
        <v>17</v>
      </c>
      <c r="AE655" t="s">
        <v>471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351</v>
      </c>
      <c r="AB656" s="16" t="s">
        <v>16</v>
      </c>
      <c r="AC656" s="45" t="s">
        <v>382</v>
      </c>
      <c r="AD656" s="16" t="s">
        <v>16</v>
      </c>
      <c r="AE656" t="s">
        <v>470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351</v>
      </c>
      <c r="AB657" s="16" t="s">
        <v>16</v>
      </c>
      <c r="AC657" s="45" t="s">
        <v>382</v>
      </c>
      <c r="AD657" s="16" t="s">
        <v>18</v>
      </c>
      <c r="AE657" t="s">
        <v>470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351</v>
      </c>
      <c r="AB658" s="16" t="s">
        <v>18</v>
      </c>
      <c r="AC658" s="45" t="s">
        <v>382</v>
      </c>
      <c r="AD658" s="16" t="s">
        <v>32</v>
      </c>
      <c r="AE658" t="s">
        <v>472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358</v>
      </c>
      <c r="AB659" s="16" t="s">
        <v>19</v>
      </c>
      <c r="AC659" s="45" t="s">
        <v>382</v>
      </c>
      <c r="AD659" s="16" t="s">
        <v>322</v>
      </c>
      <c r="AE659" t="s">
        <v>470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351</v>
      </c>
      <c r="AB660" s="16" t="s">
        <v>18</v>
      </c>
      <c r="AC660" s="45" t="s">
        <v>382</v>
      </c>
      <c r="AD660" s="16" t="s">
        <v>30</v>
      </c>
      <c r="AE660" t="s">
        <v>471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358</v>
      </c>
      <c r="AB661" s="16" t="s">
        <v>19</v>
      </c>
      <c r="AC661" s="45" t="s">
        <v>382</v>
      </c>
      <c r="AD661" s="16" t="s">
        <v>19</v>
      </c>
      <c r="AE661" t="s">
        <v>470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285</v>
      </c>
      <c r="Y662" t="s">
        <v>315</v>
      </c>
      <c r="Z662" t="s">
        <v>266</v>
      </c>
      <c r="AA662" s="16" t="s">
        <v>351</v>
      </c>
      <c r="AB662" s="16" t="s">
        <v>21</v>
      </c>
      <c r="AC662" s="45" t="s">
        <v>382</v>
      </c>
      <c r="AD662" s="16" t="s">
        <v>31</v>
      </c>
      <c r="AE662" t="s">
        <v>470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309</v>
      </c>
      <c r="Y663" t="s">
        <v>316</v>
      </c>
      <c r="Z663" t="s">
        <v>266</v>
      </c>
      <c r="AA663" s="16" t="s">
        <v>358</v>
      </c>
      <c r="AB663" s="16" t="s">
        <v>19</v>
      </c>
      <c r="AC663" s="45" t="s">
        <v>382</v>
      </c>
      <c r="AD663" s="16" t="s">
        <v>18</v>
      </c>
      <c r="AE663" t="s">
        <v>471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358</v>
      </c>
      <c r="AB664" s="16" t="s">
        <v>19</v>
      </c>
      <c r="AC664" s="45" t="s">
        <v>382</v>
      </c>
      <c r="AD664" s="16" t="s">
        <v>18</v>
      </c>
      <c r="AE664" t="s">
        <v>471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314</v>
      </c>
      <c r="Y665" t="s">
        <v>253</v>
      </c>
      <c r="Z665" t="s">
        <v>266</v>
      </c>
      <c r="AA665" s="16" t="s">
        <v>358</v>
      </c>
      <c r="AB665" s="16" t="s">
        <v>19</v>
      </c>
      <c r="AC665" s="45" t="s">
        <v>382</v>
      </c>
      <c r="AD665" s="16" t="s">
        <v>291</v>
      </c>
      <c r="AE665" t="s">
        <v>472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294</v>
      </c>
      <c r="Y666" t="s">
        <v>86</v>
      </c>
      <c r="Z666" t="s">
        <v>266</v>
      </c>
      <c r="AA666" s="16" t="s">
        <v>352</v>
      </c>
      <c r="AB666" s="16" t="s">
        <v>17</v>
      </c>
      <c r="AC666" s="45" t="s">
        <v>382</v>
      </c>
      <c r="AD666" s="16" t="s">
        <v>31</v>
      </c>
      <c r="AE666" t="s">
        <v>471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352</v>
      </c>
      <c r="AB667" s="16" t="s">
        <v>17</v>
      </c>
      <c r="AC667" s="45" t="s">
        <v>382</v>
      </c>
      <c r="AD667" s="16" t="s">
        <v>20</v>
      </c>
      <c r="AE667" t="s">
        <v>471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280</v>
      </c>
      <c r="Z668" t="s">
        <v>267</v>
      </c>
      <c r="AA668" s="16" t="s">
        <v>352</v>
      </c>
      <c r="AB668" s="16" t="s">
        <v>17</v>
      </c>
      <c r="AC668" s="45" t="s">
        <v>382</v>
      </c>
      <c r="AD668" s="16" t="s">
        <v>35</v>
      </c>
      <c r="AE668" t="s">
        <v>472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358</v>
      </c>
      <c r="AB669" s="16" t="s">
        <v>19</v>
      </c>
      <c r="AC669" s="45" t="s">
        <v>382</v>
      </c>
      <c r="AD669" s="16" t="s">
        <v>20</v>
      </c>
      <c r="AE669" t="s">
        <v>471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358</v>
      </c>
      <c r="AB670" s="16" t="s">
        <v>19</v>
      </c>
      <c r="AC670" s="45" t="s">
        <v>382</v>
      </c>
      <c r="AD670" s="16" t="s">
        <v>17</v>
      </c>
      <c r="AE670" t="s">
        <v>472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297</v>
      </c>
      <c r="Y671" t="s">
        <v>302</v>
      </c>
      <c r="Z671" t="s">
        <v>319</v>
      </c>
      <c r="AA671" s="16" t="s">
        <v>351</v>
      </c>
      <c r="AB671" s="16" t="s">
        <v>16</v>
      </c>
      <c r="AC671" s="45" t="s">
        <v>382</v>
      </c>
      <c r="AD671" s="16" t="s">
        <v>16</v>
      </c>
      <c r="AE671" t="s">
        <v>470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341</v>
      </c>
      <c r="Y672" t="s">
        <v>300</v>
      </c>
      <c r="Z672" t="s">
        <v>319</v>
      </c>
      <c r="AA672" s="16" t="s">
        <v>352</v>
      </c>
      <c r="AB672" s="16" t="s">
        <v>17</v>
      </c>
      <c r="AC672" s="45" t="s">
        <v>382</v>
      </c>
      <c r="AD672" s="16" t="s">
        <v>21</v>
      </c>
      <c r="AE672" t="s">
        <v>470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358</v>
      </c>
      <c r="AB673" s="16" t="s">
        <v>19</v>
      </c>
      <c r="AC673" s="45" t="s">
        <v>382</v>
      </c>
      <c r="AD673" s="16" t="s">
        <v>16</v>
      </c>
      <c r="AE673" t="s">
        <v>471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352</v>
      </c>
      <c r="AB674" s="16" t="s">
        <v>35</v>
      </c>
      <c r="AC674" s="45" t="s">
        <v>382</v>
      </c>
      <c r="AD674" s="16" t="s">
        <v>20</v>
      </c>
      <c r="AE674" t="s">
        <v>471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358</v>
      </c>
      <c r="AB675" s="16" t="s">
        <v>19</v>
      </c>
      <c r="AC675" s="45" t="s">
        <v>382</v>
      </c>
      <c r="AD675" s="16" t="s">
        <v>19</v>
      </c>
      <c r="AE675" t="s">
        <v>470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351</v>
      </c>
      <c r="AB676" s="16" t="s">
        <v>16</v>
      </c>
      <c r="AC676" s="45" t="s">
        <v>382</v>
      </c>
      <c r="AD676" s="16" t="s">
        <v>16</v>
      </c>
      <c r="AE676" t="s">
        <v>470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358</v>
      </c>
      <c r="AB677" s="16" t="s">
        <v>20</v>
      </c>
      <c r="AC677" s="45" t="s">
        <v>382</v>
      </c>
      <c r="AD677" s="16" t="s">
        <v>31</v>
      </c>
      <c r="AE677" t="s">
        <v>470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352</v>
      </c>
      <c r="AB678" s="16" t="s">
        <v>35</v>
      </c>
      <c r="AC678" s="45" t="s">
        <v>382</v>
      </c>
      <c r="AD678" s="16" t="s">
        <v>16</v>
      </c>
      <c r="AE678" t="s">
        <v>470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352</v>
      </c>
      <c r="AB679" s="16" t="s">
        <v>29</v>
      </c>
      <c r="AC679" s="45" t="s">
        <v>382</v>
      </c>
      <c r="AD679" s="16" t="s">
        <v>28</v>
      </c>
      <c r="AE679" t="s">
        <v>471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352</v>
      </c>
      <c r="AB680" s="16" t="s">
        <v>17</v>
      </c>
      <c r="AC680" s="45" t="s">
        <v>382</v>
      </c>
      <c r="AD680" s="16" t="s">
        <v>31</v>
      </c>
      <c r="AE680" t="s">
        <v>470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358</v>
      </c>
      <c r="AB681" s="16" t="s">
        <v>19</v>
      </c>
      <c r="AC681" s="45" t="s">
        <v>382</v>
      </c>
      <c r="AD681" s="16" t="s">
        <v>35</v>
      </c>
      <c r="AE681" t="s">
        <v>471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333</v>
      </c>
      <c r="AA682" s="16" t="s">
        <v>351</v>
      </c>
      <c r="AB682" s="16" t="s">
        <v>31</v>
      </c>
      <c r="AC682" s="45" t="s">
        <v>382</v>
      </c>
      <c r="AD682" s="16" t="s">
        <v>292</v>
      </c>
      <c r="AE682" t="s">
        <v>470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333</v>
      </c>
      <c r="AA683" s="16" t="s">
        <v>351</v>
      </c>
      <c r="AB683" s="16" t="s">
        <v>18</v>
      </c>
      <c r="AC683" s="45" t="s">
        <v>382</v>
      </c>
      <c r="AD683" s="16" t="s">
        <v>34</v>
      </c>
      <c r="AE683" t="s">
        <v>470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352</v>
      </c>
      <c r="AB684" s="16" t="s">
        <v>36</v>
      </c>
      <c r="AC684" s="45" t="s">
        <v>382</v>
      </c>
      <c r="AD684" s="16" t="s">
        <v>36</v>
      </c>
      <c r="AE684" t="s">
        <v>471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352</v>
      </c>
      <c r="AB685" s="16" t="s">
        <v>35</v>
      </c>
      <c r="AC685" s="45" t="s">
        <v>382</v>
      </c>
      <c r="AD685" s="16" t="s">
        <v>32</v>
      </c>
      <c r="AE685" t="s">
        <v>471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352</v>
      </c>
      <c r="AB686" s="16" t="s">
        <v>35</v>
      </c>
      <c r="AC686" s="45" t="s">
        <v>382</v>
      </c>
      <c r="AD686" s="16" t="s">
        <v>31</v>
      </c>
      <c r="AE686" t="s">
        <v>471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352</v>
      </c>
      <c r="AB687" s="16" t="s">
        <v>28</v>
      </c>
      <c r="AC687" s="45" t="s">
        <v>382</v>
      </c>
      <c r="AD687" s="16" t="s">
        <v>18</v>
      </c>
      <c r="AE687" t="s">
        <v>471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358</v>
      </c>
      <c r="AB688" s="16" t="s">
        <v>19</v>
      </c>
      <c r="AC688" s="45" t="s">
        <v>383</v>
      </c>
      <c r="AD688" s="16" t="s">
        <v>29</v>
      </c>
      <c r="AE688" t="s">
        <v>471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358</v>
      </c>
      <c r="AB689" s="16" t="s">
        <v>19</v>
      </c>
      <c r="AC689" s="45" t="s">
        <v>383</v>
      </c>
      <c r="AD689" s="16" t="s">
        <v>32</v>
      </c>
      <c r="AE689" t="s">
        <v>470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358</v>
      </c>
      <c r="AB690" s="16" t="s">
        <v>19</v>
      </c>
      <c r="AC690" s="45" t="s">
        <v>383</v>
      </c>
      <c r="AD690" s="16" t="s">
        <v>321</v>
      </c>
      <c r="AE690" t="s">
        <v>470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358</v>
      </c>
      <c r="AB691" s="16" t="s">
        <v>19</v>
      </c>
      <c r="AC691" s="45" t="s">
        <v>383</v>
      </c>
      <c r="AD691" s="16" t="s">
        <v>327</v>
      </c>
      <c r="AE691" t="s">
        <v>471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358</v>
      </c>
      <c r="AB692" s="16" t="s">
        <v>20</v>
      </c>
      <c r="AC692" s="45" t="s">
        <v>383</v>
      </c>
      <c r="AD692" s="16" t="s">
        <v>29</v>
      </c>
      <c r="AE692" t="s">
        <v>471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358</v>
      </c>
      <c r="AB693" s="16" t="s">
        <v>19</v>
      </c>
      <c r="AC693" s="45" t="s">
        <v>383</v>
      </c>
      <c r="AD693" s="16" t="s">
        <v>19</v>
      </c>
      <c r="AE693" t="s">
        <v>470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358</v>
      </c>
      <c r="AB694" s="16" t="s">
        <v>20</v>
      </c>
      <c r="AC694" s="45" t="s">
        <v>383</v>
      </c>
      <c r="AD694" s="16" t="s">
        <v>19</v>
      </c>
      <c r="AE694" t="s">
        <v>471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351</v>
      </c>
      <c r="AB695" s="16" t="s">
        <v>16</v>
      </c>
      <c r="AC695" s="45" t="s">
        <v>383</v>
      </c>
      <c r="AD695" s="16" t="s">
        <v>35</v>
      </c>
      <c r="AE695" t="s">
        <v>470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351</v>
      </c>
      <c r="AB696" s="16" t="s">
        <v>18</v>
      </c>
      <c r="AC696" s="45" t="s">
        <v>383</v>
      </c>
      <c r="AD696" s="16" t="s">
        <v>18</v>
      </c>
      <c r="AE696" t="s">
        <v>470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358</v>
      </c>
      <c r="AB697" s="16" t="s">
        <v>20</v>
      </c>
      <c r="AC697" s="45" t="s">
        <v>383</v>
      </c>
      <c r="AD697" s="16" t="s">
        <v>17</v>
      </c>
      <c r="AE697" t="s">
        <v>472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352</v>
      </c>
      <c r="AB698" s="16" t="s">
        <v>35</v>
      </c>
      <c r="AC698" s="45" t="s">
        <v>383</v>
      </c>
      <c r="AD698" s="16" t="s">
        <v>28</v>
      </c>
      <c r="AE698" t="s">
        <v>473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358</v>
      </c>
      <c r="AB699" s="16" t="s">
        <v>19</v>
      </c>
      <c r="AC699" s="45" t="s">
        <v>383</v>
      </c>
      <c r="AD699" s="16" t="s">
        <v>19</v>
      </c>
      <c r="AE699" t="s">
        <v>470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358</v>
      </c>
      <c r="AB700" s="16" t="s">
        <v>19</v>
      </c>
      <c r="AC700" s="45" t="s">
        <v>383</v>
      </c>
      <c r="AD700" s="16" t="s">
        <v>32</v>
      </c>
      <c r="AE700" t="s">
        <v>473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358</v>
      </c>
      <c r="AB701" s="16" t="s">
        <v>19</v>
      </c>
      <c r="AC701" s="45" t="s">
        <v>383</v>
      </c>
      <c r="AD701" s="16" t="s">
        <v>17</v>
      </c>
      <c r="AE701" t="s">
        <v>471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351</v>
      </c>
      <c r="AB702" s="16" t="s">
        <v>16</v>
      </c>
      <c r="AC702" s="45" t="s">
        <v>383</v>
      </c>
      <c r="AD702" s="16" t="s">
        <v>20</v>
      </c>
      <c r="AE702" t="s">
        <v>470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351</v>
      </c>
      <c r="AB703" s="16" t="s">
        <v>322</v>
      </c>
      <c r="AC703" s="45" t="s">
        <v>383</v>
      </c>
      <c r="AD703" s="16" t="s">
        <v>322</v>
      </c>
      <c r="AE703" t="s">
        <v>470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351</v>
      </c>
      <c r="AB704" s="16" t="s">
        <v>16</v>
      </c>
      <c r="AC704" s="45" t="s">
        <v>383</v>
      </c>
      <c r="AD704" s="16" t="s">
        <v>20</v>
      </c>
      <c r="AE704" t="s">
        <v>471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351</v>
      </c>
      <c r="AB705" s="16" t="s">
        <v>18</v>
      </c>
      <c r="AC705" s="45" t="s">
        <v>383</v>
      </c>
      <c r="AD705" s="16" t="s">
        <v>28</v>
      </c>
      <c r="AE705" t="s">
        <v>471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352</v>
      </c>
      <c r="AB706" s="16" t="s">
        <v>17</v>
      </c>
      <c r="AC706" s="45" t="s">
        <v>383</v>
      </c>
      <c r="AD706" s="16" t="s">
        <v>19</v>
      </c>
      <c r="AE706" t="s">
        <v>471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295</v>
      </c>
      <c r="Y707" t="s">
        <v>164</v>
      </c>
      <c r="Z707" t="s">
        <v>259</v>
      </c>
      <c r="AA707" s="16" t="s">
        <v>358</v>
      </c>
      <c r="AB707" s="16" t="s">
        <v>19</v>
      </c>
      <c r="AC707" s="45" t="s">
        <v>383</v>
      </c>
      <c r="AD707" s="16" t="s">
        <v>35</v>
      </c>
      <c r="AE707" t="s">
        <v>471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312</v>
      </c>
      <c r="Y708" t="s">
        <v>308</v>
      </c>
      <c r="Z708" t="s">
        <v>266</v>
      </c>
      <c r="AA708" s="16" t="s">
        <v>358</v>
      </c>
      <c r="AB708" s="16" t="s">
        <v>19</v>
      </c>
      <c r="AC708" s="45" t="s">
        <v>383</v>
      </c>
      <c r="AD708" s="16" t="s">
        <v>19</v>
      </c>
      <c r="AE708" t="s">
        <v>471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313</v>
      </c>
      <c r="Y709" t="s">
        <v>318</v>
      </c>
      <c r="Z709" t="s">
        <v>266</v>
      </c>
      <c r="AA709" s="16" t="s">
        <v>358</v>
      </c>
      <c r="AB709" s="16" t="s">
        <v>19</v>
      </c>
      <c r="AC709" s="45" t="s">
        <v>383</v>
      </c>
      <c r="AD709" s="16" t="s">
        <v>29</v>
      </c>
      <c r="AE709" t="s">
        <v>471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310</v>
      </c>
      <c r="Y710" t="s">
        <v>311</v>
      </c>
      <c r="Z710" t="s">
        <v>266</v>
      </c>
      <c r="AA710" s="16" t="s">
        <v>352</v>
      </c>
      <c r="AB710" s="16" t="s">
        <v>17</v>
      </c>
      <c r="AC710" s="45" t="s">
        <v>383</v>
      </c>
      <c r="AD710" s="16" t="s">
        <v>17</v>
      </c>
      <c r="AE710" t="s">
        <v>470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317</v>
      </c>
      <c r="Y711" t="s">
        <v>307</v>
      </c>
      <c r="Z711" t="s">
        <v>266</v>
      </c>
      <c r="AA711" s="16" t="s">
        <v>358</v>
      </c>
      <c r="AB711" s="16" t="s">
        <v>19</v>
      </c>
      <c r="AC711" s="45" t="s">
        <v>383</v>
      </c>
      <c r="AD711" s="16" t="s">
        <v>32</v>
      </c>
      <c r="AE711" t="s">
        <v>470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279</v>
      </c>
      <c r="Y712" t="s">
        <v>87</v>
      </c>
      <c r="Z712" t="s">
        <v>266</v>
      </c>
      <c r="AA712" s="16" t="s">
        <v>351</v>
      </c>
      <c r="AB712" s="16" t="s">
        <v>18</v>
      </c>
      <c r="AC712" s="45" t="s">
        <v>383</v>
      </c>
      <c r="AD712" s="16" t="s">
        <v>18</v>
      </c>
      <c r="AE712" t="s">
        <v>471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358</v>
      </c>
      <c r="AB713" s="16" t="s">
        <v>19</v>
      </c>
      <c r="AC713" s="45" t="s">
        <v>383</v>
      </c>
      <c r="AD713" s="16" t="s">
        <v>19</v>
      </c>
      <c r="AE713" t="s">
        <v>473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271</v>
      </c>
      <c r="Z714" t="s">
        <v>267</v>
      </c>
      <c r="AA714" s="16" t="s">
        <v>358</v>
      </c>
      <c r="AB714" s="16" t="s">
        <v>19</v>
      </c>
      <c r="AC714" s="45" t="s">
        <v>383</v>
      </c>
      <c r="AD714" s="16" t="s">
        <v>19</v>
      </c>
      <c r="AE714" t="s">
        <v>471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358</v>
      </c>
      <c r="AB715" s="16" t="s">
        <v>19</v>
      </c>
      <c r="AC715" s="45" t="s">
        <v>383</v>
      </c>
      <c r="AD715" s="16" t="s">
        <v>17</v>
      </c>
      <c r="AE715" t="s">
        <v>470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304</v>
      </c>
      <c r="Y716" t="s">
        <v>299</v>
      </c>
      <c r="Z716" t="s">
        <v>319</v>
      </c>
      <c r="AA716" s="16" t="s">
        <v>358</v>
      </c>
      <c r="AB716" s="16" t="s">
        <v>19</v>
      </c>
      <c r="AC716" s="45" t="s">
        <v>383</v>
      </c>
      <c r="AD716" s="16" t="s">
        <v>28</v>
      </c>
      <c r="AE716" t="s">
        <v>470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339</v>
      </c>
      <c r="Y717" t="s">
        <v>336</v>
      </c>
      <c r="Z717" t="s">
        <v>319</v>
      </c>
      <c r="AA717" s="16" t="s">
        <v>352</v>
      </c>
      <c r="AB717" s="16" t="s">
        <v>36</v>
      </c>
      <c r="AC717" s="45" t="s">
        <v>383</v>
      </c>
      <c r="AD717" s="16" t="s">
        <v>18</v>
      </c>
      <c r="AE717" t="s">
        <v>470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306</v>
      </c>
      <c r="Y718" t="s">
        <v>301</v>
      </c>
      <c r="Z718" t="s">
        <v>319</v>
      </c>
      <c r="AA718" s="16" t="s">
        <v>358</v>
      </c>
      <c r="AB718" s="16" t="s">
        <v>19</v>
      </c>
      <c r="AC718" s="45" t="s">
        <v>383</v>
      </c>
      <c r="AD718" s="16" t="s">
        <v>320</v>
      </c>
      <c r="AE718" t="s">
        <v>471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298</v>
      </c>
      <c r="Y719" t="s">
        <v>337</v>
      </c>
      <c r="Z719" t="s">
        <v>319</v>
      </c>
      <c r="AA719" s="16" t="s">
        <v>351</v>
      </c>
      <c r="AB719" s="16" t="s">
        <v>31</v>
      </c>
      <c r="AC719" s="45" t="s">
        <v>383</v>
      </c>
      <c r="AD719" s="16" t="s">
        <v>321</v>
      </c>
      <c r="AE719" t="s">
        <v>470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303</v>
      </c>
      <c r="Y720" t="s">
        <v>338</v>
      </c>
      <c r="Z720" t="s">
        <v>319</v>
      </c>
      <c r="AA720" s="16" t="s">
        <v>358</v>
      </c>
      <c r="AB720" s="16" t="s">
        <v>20</v>
      </c>
      <c r="AC720" s="45" t="s">
        <v>383</v>
      </c>
      <c r="AD720" s="16" t="s">
        <v>17</v>
      </c>
      <c r="AE720" t="s">
        <v>471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340</v>
      </c>
      <c r="Y721" t="s">
        <v>305</v>
      </c>
      <c r="Z721" t="s">
        <v>319</v>
      </c>
      <c r="AA721" s="16" t="s">
        <v>352</v>
      </c>
      <c r="AB721" s="16" t="s">
        <v>17</v>
      </c>
      <c r="AC721" s="45" t="s">
        <v>383</v>
      </c>
      <c r="AD721" s="16" t="s">
        <v>36</v>
      </c>
      <c r="AE721" t="s">
        <v>471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351</v>
      </c>
      <c r="AB722" s="16" t="s">
        <v>16</v>
      </c>
      <c r="AC722" s="45" t="s">
        <v>383</v>
      </c>
      <c r="AD722" s="16" t="s">
        <v>19</v>
      </c>
      <c r="AE722" t="s">
        <v>470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352</v>
      </c>
      <c r="AB723" s="16" t="s">
        <v>17</v>
      </c>
      <c r="AC723" s="45" t="s">
        <v>383</v>
      </c>
      <c r="AD723" s="16" t="s">
        <v>21</v>
      </c>
      <c r="AE723" t="s">
        <v>470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351</v>
      </c>
      <c r="AB724" s="16" t="s">
        <v>31</v>
      </c>
      <c r="AC724" s="45" t="s">
        <v>383</v>
      </c>
      <c r="AD724" s="16" t="s">
        <v>35</v>
      </c>
      <c r="AE724" t="s">
        <v>471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351</v>
      </c>
      <c r="AB725" s="16" t="s">
        <v>31</v>
      </c>
      <c r="AC725" s="45" t="s">
        <v>383</v>
      </c>
      <c r="AD725" s="16" t="s">
        <v>19</v>
      </c>
      <c r="AE725" t="s">
        <v>471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352</v>
      </c>
      <c r="AB726" s="16" t="s">
        <v>35</v>
      </c>
      <c r="AC726" s="45" t="s">
        <v>383</v>
      </c>
      <c r="AD726" s="16" t="s">
        <v>291</v>
      </c>
      <c r="AE726" t="s">
        <v>473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358</v>
      </c>
      <c r="AB727" s="16" t="s">
        <v>19</v>
      </c>
      <c r="AC727" s="45" t="s">
        <v>383</v>
      </c>
      <c r="AD727" s="16" t="s">
        <v>34</v>
      </c>
      <c r="AE727" t="s">
        <v>470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352</v>
      </c>
      <c r="AB728" s="16" t="s">
        <v>28</v>
      </c>
      <c r="AC728" s="45" t="s">
        <v>383</v>
      </c>
      <c r="AD728" s="16" t="s">
        <v>29</v>
      </c>
      <c r="AE728" t="s">
        <v>471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351</v>
      </c>
      <c r="AB729" s="16" t="s">
        <v>18</v>
      </c>
      <c r="AC729" s="45" t="s">
        <v>383</v>
      </c>
      <c r="AD729" s="16" t="s">
        <v>35</v>
      </c>
      <c r="AE729" t="s">
        <v>470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358</v>
      </c>
      <c r="AB730" s="16" t="s">
        <v>20</v>
      </c>
      <c r="AC730" s="45" t="s">
        <v>383</v>
      </c>
      <c r="AD730" s="16" t="s">
        <v>17</v>
      </c>
      <c r="AE730" t="s">
        <v>470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351</v>
      </c>
      <c r="AB731" s="16" t="s">
        <v>18</v>
      </c>
      <c r="AC731" s="45" t="s">
        <v>383</v>
      </c>
      <c r="AD731" s="16" t="s">
        <v>30</v>
      </c>
      <c r="AE731" t="s">
        <v>470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333</v>
      </c>
      <c r="AA732" s="16" t="s">
        <v>352</v>
      </c>
      <c r="AB732" s="16" t="s">
        <v>34</v>
      </c>
      <c r="AC732" s="45" t="s">
        <v>383</v>
      </c>
      <c r="AD732" s="16" t="s">
        <v>19</v>
      </c>
      <c r="AE732" t="s">
        <v>471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333</v>
      </c>
      <c r="AA733" s="16" t="s">
        <v>352</v>
      </c>
      <c r="AB733" s="16" t="s">
        <v>335</v>
      </c>
      <c r="AC733" s="45" t="s">
        <v>383</v>
      </c>
      <c r="AD733" s="16" t="s">
        <v>19</v>
      </c>
      <c r="AE733" t="s">
        <v>471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333</v>
      </c>
      <c r="AA734" s="16" t="s">
        <v>352</v>
      </c>
      <c r="AB734" s="16" t="s">
        <v>17</v>
      </c>
      <c r="AC734" s="45" t="s">
        <v>383</v>
      </c>
      <c r="AD734" s="16" t="s">
        <v>19</v>
      </c>
      <c r="AE734" t="s">
        <v>471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358</v>
      </c>
      <c r="AB735" s="16" t="s">
        <v>20</v>
      </c>
      <c r="AC735" s="45" t="s">
        <v>383</v>
      </c>
      <c r="AD735" s="16" t="s">
        <v>292</v>
      </c>
      <c r="AE735" t="s">
        <v>471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352</v>
      </c>
      <c r="AB736" s="16" t="s">
        <v>17</v>
      </c>
      <c r="AC736" s="45" t="s">
        <v>383</v>
      </c>
      <c r="AD736" s="16" t="s">
        <v>28</v>
      </c>
      <c r="AE736" t="s">
        <v>471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358</v>
      </c>
      <c r="AB737" s="16" t="s">
        <v>19</v>
      </c>
      <c r="AC737" s="45" t="s">
        <v>383</v>
      </c>
      <c r="AD737" s="16" t="s">
        <v>36</v>
      </c>
      <c r="AE737" t="s">
        <v>470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352</v>
      </c>
      <c r="AB738" s="16" t="s">
        <v>17</v>
      </c>
      <c r="AC738" s="45" t="s">
        <v>383</v>
      </c>
      <c r="AD738" s="16" t="s">
        <v>16</v>
      </c>
      <c r="AE738" t="s">
        <v>470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358</v>
      </c>
      <c r="AB739" s="16" t="s">
        <v>19</v>
      </c>
      <c r="AC739" s="45" t="s">
        <v>383</v>
      </c>
      <c r="AD739" s="16" t="s">
        <v>19</v>
      </c>
      <c r="AE739" t="s">
        <v>470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352</v>
      </c>
      <c r="AB740" s="16" t="s">
        <v>35</v>
      </c>
      <c r="AC740" s="45" t="s">
        <v>384</v>
      </c>
      <c r="AD740" s="16" t="s">
        <v>32</v>
      </c>
      <c r="AE740" t="s">
        <v>471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358</v>
      </c>
      <c r="AB741" s="16" t="s">
        <v>19</v>
      </c>
      <c r="AC741" s="45" t="s">
        <v>384</v>
      </c>
      <c r="AD741" s="16" t="s">
        <v>16</v>
      </c>
      <c r="AE741" t="s">
        <v>471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358</v>
      </c>
      <c r="AB742" s="16" t="s">
        <v>19</v>
      </c>
      <c r="AC742" s="45" t="s">
        <v>384</v>
      </c>
      <c r="AD742" s="16" t="s">
        <v>35</v>
      </c>
      <c r="AE742" t="s">
        <v>471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352</v>
      </c>
      <c r="AB743" s="16" t="s">
        <v>17</v>
      </c>
      <c r="AC743" s="45" t="s">
        <v>384</v>
      </c>
      <c r="AD743" s="16" t="s">
        <v>29</v>
      </c>
      <c r="AE743" t="s">
        <v>470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351</v>
      </c>
      <c r="AB744" s="16" t="s">
        <v>16</v>
      </c>
      <c r="AC744" s="45" t="s">
        <v>384</v>
      </c>
      <c r="AD744" s="16" t="s">
        <v>16</v>
      </c>
      <c r="AE744" t="s">
        <v>470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358</v>
      </c>
      <c r="AB745" s="16" t="s">
        <v>19</v>
      </c>
      <c r="AC745" s="45" t="s">
        <v>384</v>
      </c>
      <c r="AD745" s="16" t="s">
        <v>19</v>
      </c>
      <c r="AE745" t="s">
        <v>470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358</v>
      </c>
      <c r="AB746" s="16" t="s">
        <v>19</v>
      </c>
      <c r="AC746" s="45" t="s">
        <v>384</v>
      </c>
      <c r="AD746" s="16" t="s">
        <v>28</v>
      </c>
      <c r="AE746" t="s">
        <v>473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352</v>
      </c>
      <c r="AB747" s="16" t="s">
        <v>17</v>
      </c>
      <c r="AC747" s="45" t="s">
        <v>384</v>
      </c>
      <c r="AD747" s="16" t="s">
        <v>28</v>
      </c>
      <c r="AE747" t="s">
        <v>472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358</v>
      </c>
      <c r="AB748" s="16" t="s">
        <v>19</v>
      </c>
      <c r="AC748" s="45" t="s">
        <v>384</v>
      </c>
      <c r="AD748" s="16" t="s">
        <v>19</v>
      </c>
      <c r="AE748" t="s">
        <v>471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351</v>
      </c>
      <c r="AB749" s="16" t="s">
        <v>21</v>
      </c>
      <c r="AC749" s="45" t="s">
        <v>384</v>
      </c>
      <c r="AD749" s="16" t="s">
        <v>19</v>
      </c>
      <c r="AE749" t="s">
        <v>470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358</v>
      </c>
      <c r="AB750" s="16" t="s">
        <v>19</v>
      </c>
      <c r="AC750" s="45" t="s">
        <v>384</v>
      </c>
      <c r="AD750" s="16" t="s">
        <v>18</v>
      </c>
      <c r="AE750" t="s">
        <v>472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273</v>
      </c>
      <c r="Y751" t="s">
        <v>201</v>
      </c>
      <c r="Z751" t="s">
        <v>269</v>
      </c>
      <c r="AA751" s="16" t="s">
        <v>358</v>
      </c>
      <c r="AB751" s="16" t="s">
        <v>19</v>
      </c>
      <c r="AC751" s="45" t="s">
        <v>384</v>
      </c>
      <c r="AD751" s="16" t="s">
        <v>359</v>
      </c>
      <c r="AE751" t="s">
        <v>471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351</v>
      </c>
      <c r="AB752" s="16" t="s">
        <v>16</v>
      </c>
      <c r="AC752" s="45" t="s">
        <v>384</v>
      </c>
      <c r="AD752" s="16" t="s">
        <v>291</v>
      </c>
      <c r="AE752" t="s">
        <v>471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352</v>
      </c>
      <c r="AB753" s="16" t="s">
        <v>36</v>
      </c>
      <c r="AC753" s="45" t="s">
        <v>384</v>
      </c>
      <c r="AD753" s="16" t="s">
        <v>31</v>
      </c>
      <c r="AE753" t="s">
        <v>470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358</v>
      </c>
      <c r="AB754" s="16" t="s">
        <v>19</v>
      </c>
      <c r="AC754" s="45" t="s">
        <v>385</v>
      </c>
      <c r="AD754" s="16" t="s">
        <v>28</v>
      </c>
      <c r="AE754" t="s">
        <v>471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358</v>
      </c>
      <c r="AB755" s="35" t="s">
        <v>19</v>
      </c>
      <c r="AC755" s="45" t="s">
        <v>385</v>
      </c>
      <c r="AD755" s="35" t="s">
        <v>32</v>
      </c>
      <c r="AE755" t="s">
        <v>471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358</v>
      </c>
      <c r="AB756" s="16" t="s">
        <v>19</v>
      </c>
      <c r="AC756" s="45" t="s">
        <v>386</v>
      </c>
      <c r="AD756" s="16" t="s">
        <v>19</v>
      </c>
      <c r="AE756" t="s">
        <v>471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358</v>
      </c>
      <c r="AB757" s="16" t="s">
        <v>19</v>
      </c>
      <c r="AC757" s="45" t="s">
        <v>387</v>
      </c>
      <c r="AD757" s="16" t="s">
        <v>19</v>
      </c>
      <c r="AE757" t="s">
        <v>471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351</v>
      </c>
      <c r="AB758" s="16" t="s">
        <v>18</v>
      </c>
      <c r="AC758" s="45" t="s">
        <v>387</v>
      </c>
      <c r="AD758" s="16" t="s">
        <v>28</v>
      </c>
      <c r="AE758" t="s">
        <v>471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281</v>
      </c>
      <c r="Y759" t="s">
        <v>277</v>
      </c>
      <c r="Z759" t="s">
        <v>288</v>
      </c>
      <c r="AA759" s="20" t="s">
        <v>358</v>
      </c>
      <c r="AB759" s="16" t="s">
        <v>19</v>
      </c>
      <c r="AC759" s="45" t="s">
        <v>387</v>
      </c>
      <c r="AD759" s="16" t="s">
        <v>32</v>
      </c>
      <c r="AE759" t="s">
        <v>470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284</v>
      </c>
      <c r="Y760" t="s">
        <v>286</v>
      </c>
      <c r="Z760" t="s">
        <v>288</v>
      </c>
      <c r="AA760" s="20" t="s">
        <v>352</v>
      </c>
      <c r="AB760" s="16" t="s">
        <v>29</v>
      </c>
      <c r="AC760" s="45" t="s">
        <v>387</v>
      </c>
      <c r="AD760" s="16" t="s">
        <v>34</v>
      </c>
      <c r="AE760" t="s">
        <v>471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282</v>
      </c>
      <c r="Y761" t="s">
        <v>278</v>
      </c>
      <c r="Z761" t="s">
        <v>288</v>
      </c>
      <c r="AA761" s="20" t="s">
        <v>351</v>
      </c>
      <c r="AB761" s="16" t="s">
        <v>16</v>
      </c>
      <c r="AC761" s="45" t="s">
        <v>387</v>
      </c>
      <c r="AD761" s="16" t="s">
        <v>19</v>
      </c>
      <c r="AE761" t="s">
        <v>470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275</v>
      </c>
      <c r="Y762" t="s">
        <v>283</v>
      </c>
      <c r="Z762" t="s">
        <v>288</v>
      </c>
      <c r="AA762" s="20" t="s">
        <v>351</v>
      </c>
      <c r="AB762" s="16" t="s">
        <v>16</v>
      </c>
      <c r="AC762" s="45" t="s">
        <v>387</v>
      </c>
      <c r="AD762" s="16" t="s">
        <v>17</v>
      </c>
      <c r="AE762" t="s">
        <v>470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358</v>
      </c>
      <c r="AB763" s="16" t="s">
        <v>19</v>
      </c>
      <c r="AC763" s="45" t="s">
        <v>388</v>
      </c>
      <c r="AD763" s="16" t="s">
        <v>28</v>
      </c>
      <c r="AE763" t="s">
        <v>471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352</v>
      </c>
      <c r="AB764" s="16" t="s">
        <v>291</v>
      </c>
      <c r="AC764" s="45" t="s">
        <v>388</v>
      </c>
      <c r="AD764" s="16" t="s">
        <v>32</v>
      </c>
      <c r="AE764" t="s">
        <v>471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352</v>
      </c>
      <c r="AB765" s="16" t="s">
        <v>17</v>
      </c>
      <c r="AC765" s="45" t="s">
        <v>388</v>
      </c>
      <c r="AD765" s="16" t="s">
        <v>19</v>
      </c>
      <c r="AE765" t="s">
        <v>471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352</v>
      </c>
      <c r="AB766" s="16" t="s">
        <v>36</v>
      </c>
      <c r="AC766" s="45" t="s">
        <v>388</v>
      </c>
      <c r="AD766" s="16" t="s">
        <v>19</v>
      </c>
      <c r="AE766" t="s">
        <v>471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351</v>
      </c>
      <c r="AB767" s="16" t="s">
        <v>16</v>
      </c>
      <c r="AC767" s="45" t="s">
        <v>388</v>
      </c>
      <c r="AD767" s="16" t="s">
        <v>19</v>
      </c>
      <c r="AE767" t="s">
        <v>471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352</v>
      </c>
      <c r="AB768" s="16" t="s">
        <v>17</v>
      </c>
      <c r="AC768" s="45" t="s">
        <v>388</v>
      </c>
      <c r="AD768" s="16" t="s">
        <v>36</v>
      </c>
      <c r="AE768" t="s">
        <v>470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358</v>
      </c>
      <c r="AB769" s="16" t="s">
        <v>19</v>
      </c>
      <c r="AC769" s="45" t="s">
        <v>388</v>
      </c>
      <c r="AD769" s="16" t="s">
        <v>18</v>
      </c>
      <c r="AE769" t="s">
        <v>470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352</v>
      </c>
      <c r="AB770" s="16" t="s">
        <v>17</v>
      </c>
      <c r="AC770" s="45" t="s">
        <v>388</v>
      </c>
      <c r="AD770" s="16" t="s">
        <v>31</v>
      </c>
      <c r="AE770" t="s">
        <v>470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351</v>
      </c>
      <c r="AB771" s="16" t="s">
        <v>16</v>
      </c>
      <c r="AC771" s="45" t="s">
        <v>388</v>
      </c>
      <c r="AD771" s="16" t="s">
        <v>33</v>
      </c>
      <c r="AE771" t="s">
        <v>471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351</v>
      </c>
      <c r="AB772" s="16" t="s">
        <v>16</v>
      </c>
      <c r="AC772" s="45" t="s">
        <v>389</v>
      </c>
      <c r="AD772" s="16" t="s">
        <v>16</v>
      </c>
      <c r="AE772" t="s">
        <v>470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358</v>
      </c>
      <c r="AB773" s="16" t="s">
        <v>19</v>
      </c>
      <c r="AC773" s="45" t="s">
        <v>389</v>
      </c>
      <c r="AD773" s="16" t="s">
        <v>33</v>
      </c>
      <c r="AE773" t="s">
        <v>473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358</v>
      </c>
      <c r="AB774" s="16" t="s">
        <v>19</v>
      </c>
      <c r="AC774" s="45" t="s">
        <v>389</v>
      </c>
      <c r="AD774" s="16" t="s">
        <v>32</v>
      </c>
      <c r="AE774" t="s">
        <v>470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358</v>
      </c>
      <c r="AB775" s="16" t="s">
        <v>19</v>
      </c>
      <c r="AC775" s="45" t="s">
        <v>389</v>
      </c>
      <c r="AD775" s="16" t="s">
        <v>32</v>
      </c>
      <c r="AE775" t="s">
        <v>471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358</v>
      </c>
      <c r="AB776" s="16" t="s">
        <v>19</v>
      </c>
      <c r="AC776" s="45" t="s">
        <v>389</v>
      </c>
      <c r="AD776" s="16" t="s">
        <v>325</v>
      </c>
      <c r="AE776" t="s">
        <v>471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358</v>
      </c>
      <c r="AB777" s="16" t="s">
        <v>19</v>
      </c>
      <c r="AC777" s="45" t="s">
        <v>389</v>
      </c>
      <c r="AD777" s="16" t="s">
        <v>17</v>
      </c>
      <c r="AE777" t="s">
        <v>472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358</v>
      </c>
      <c r="AB778" s="16" t="s">
        <v>19</v>
      </c>
      <c r="AC778" s="45" t="s">
        <v>389</v>
      </c>
      <c r="AD778" s="16" t="s">
        <v>32</v>
      </c>
      <c r="AE778" t="s">
        <v>472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295</v>
      </c>
      <c r="Y779" t="s">
        <v>163</v>
      </c>
      <c r="Z779" t="s">
        <v>259</v>
      </c>
      <c r="AA779" s="20" t="s">
        <v>351</v>
      </c>
      <c r="AB779" s="16" t="s">
        <v>30</v>
      </c>
      <c r="AC779" s="45" t="s">
        <v>389</v>
      </c>
      <c r="AD779" s="16" t="s">
        <v>18</v>
      </c>
      <c r="AE779" t="s">
        <v>471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314</v>
      </c>
      <c r="Y780" t="s">
        <v>309</v>
      </c>
      <c r="Z780" t="s">
        <v>266</v>
      </c>
      <c r="AA780" s="20" t="s">
        <v>358</v>
      </c>
      <c r="AB780" s="16" t="s">
        <v>19</v>
      </c>
      <c r="AC780" s="45" t="s">
        <v>389</v>
      </c>
      <c r="AD780" s="16" t="s">
        <v>19</v>
      </c>
      <c r="AE780" t="s">
        <v>470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273</v>
      </c>
      <c r="Z781" t="s">
        <v>269</v>
      </c>
      <c r="AA781" s="20" t="s">
        <v>358</v>
      </c>
      <c r="AB781" s="16" t="s">
        <v>19</v>
      </c>
      <c r="AC781" s="45" t="s">
        <v>389</v>
      </c>
      <c r="AD781" s="16" t="s">
        <v>17</v>
      </c>
      <c r="AE781" t="s">
        <v>471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352</v>
      </c>
      <c r="AB782" s="16" t="s">
        <v>35</v>
      </c>
      <c r="AC782" s="45" t="s">
        <v>389</v>
      </c>
      <c r="AD782" s="16" t="s">
        <v>34</v>
      </c>
      <c r="AE782" t="s">
        <v>470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358</v>
      </c>
      <c r="AB783" s="16" t="s">
        <v>19</v>
      </c>
      <c r="AC783" s="45" t="s">
        <v>389</v>
      </c>
      <c r="AD783" s="16" t="s">
        <v>18</v>
      </c>
      <c r="AE783" t="s">
        <v>470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352</v>
      </c>
      <c r="AB784" s="16" t="s">
        <v>17</v>
      </c>
      <c r="AC784" s="45" t="s">
        <v>389</v>
      </c>
      <c r="AD784" s="16" t="s">
        <v>34</v>
      </c>
      <c r="AE784" t="s">
        <v>471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351</v>
      </c>
      <c r="AB785" s="16" t="s">
        <v>16</v>
      </c>
      <c r="AC785" s="45" t="s">
        <v>389</v>
      </c>
      <c r="AD785" s="16" t="s">
        <v>18</v>
      </c>
      <c r="AE785" t="s">
        <v>470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358</v>
      </c>
      <c r="AB786" s="16" t="s">
        <v>19</v>
      </c>
      <c r="AC786" s="45" t="s">
        <v>390</v>
      </c>
      <c r="AD786" s="16" t="s">
        <v>19</v>
      </c>
      <c r="AE786" t="s">
        <v>471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351</v>
      </c>
      <c r="AB787" s="16" t="s">
        <v>18</v>
      </c>
      <c r="AC787" s="45" t="s">
        <v>390</v>
      </c>
      <c r="AD787" s="16" t="s">
        <v>19</v>
      </c>
      <c r="AE787" t="s">
        <v>471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358</v>
      </c>
      <c r="AB788" s="16" t="s">
        <v>19</v>
      </c>
      <c r="AC788" s="45" t="s">
        <v>366</v>
      </c>
      <c r="AD788" s="16" t="s">
        <v>33</v>
      </c>
      <c r="AE788" t="s">
        <v>471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358</v>
      </c>
      <c r="AB789" s="16" t="s">
        <v>19</v>
      </c>
      <c r="AC789" s="45" t="s">
        <v>391</v>
      </c>
      <c r="AD789" s="16" t="s">
        <v>16</v>
      </c>
      <c r="AE789" t="s">
        <v>473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358</v>
      </c>
      <c r="AB790" s="16" t="s">
        <v>19</v>
      </c>
      <c r="AC790" s="45" t="s">
        <v>391</v>
      </c>
      <c r="AD790" s="16" t="s">
        <v>19</v>
      </c>
      <c r="AE790" t="s">
        <v>471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351</v>
      </c>
      <c r="AB791" s="16" t="s">
        <v>18</v>
      </c>
      <c r="AC791" s="45" t="s">
        <v>392</v>
      </c>
      <c r="AD791" s="16" t="s">
        <v>35</v>
      </c>
      <c r="AE791" t="s">
        <v>470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285</v>
      </c>
      <c r="Y792" s="17" t="s">
        <v>88</v>
      </c>
      <c r="Z792" s="17" t="s">
        <v>266</v>
      </c>
      <c r="AA792" s="35" t="s">
        <v>358</v>
      </c>
      <c r="AB792" s="35" t="s">
        <v>20</v>
      </c>
      <c r="AC792" s="46" t="s">
        <v>391</v>
      </c>
      <c r="AD792" s="35" t="s">
        <v>30</v>
      </c>
      <c r="AE792" t="s">
        <v>471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358</v>
      </c>
      <c r="AB793" s="16" t="s">
        <v>19</v>
      </c>
      <c r="AC793" s="47" t="s">
        <v>394</v>
      </c>
      <c r="AD793" s="19" t="s">
        <v>28</v>
      </c>
      <c r="AE793" t="s">
        <v>471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352</v>
      </c>
      <c r="AB794" s="16" t="s">
        <v>35</v>
      </c>
      <c r="AC794" s="45" t="s">
        <v>394</v>
      </c>
      <c r="AD794" s="19" t="s">
        <v>19</v>
      </c>
      <c r="AE794" t="s">
        <v>471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287</v>
      </c>
      <c r="Y795" t="s">
        <v>275</v>
      </c>
      <c r="Z795" t="s">
        <v>288</v>
      </c>
      <c r="AA795" s="16" t="s">
        <v>358</v>
      </c>
      <c r="AB795" s="16" t="s">
        <v>19</v>
      </c>
      <c r="AC795" s="45" t="s">
        <v>394</v>
      </c>
      <c r="AD795" s="19" t="s">
        <v>20</v>
      </c>
      <c r="AE795" t="s">
        <v>471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281</v>
      </c>
      <c r="Y796" t="s">
        <v>276</v>
      </c>
      <c r="Z796" t="s">
        <v>288</v>
      </c>
      <c r="AA796" s="16" t="s">
        <v>358</v>
      </c>
      <c r="AB796" s="16" t="s">
        <v>19</v>
      </c>
      <c r="AC796" s="45" t="s">
        <v>394</v>
      </c>
      <c r="AD796" s="19" t="s">
        <v>34</v>
      </c>
      <c r="AE796" t="s">
        <v>471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277</v>
      </c>
      <c r="Y797" t="s">
        <v>284</v>
      </c>
      <c r="Z797" t="s">
        <v>288</v>
      </c>
      <c r="AA797" s="16" t="s">
        <v>352</v>
      </c>
      <c r="AB797" s="16" t="s">
        <v>17</v>
      </c>
      <c r="AC797" s="45" t="s">
        <v>394</v>
      </c>
      <c r="AD797" s="19" t="s">
        <v>28</v>
      </c>
      <c r="AE797" t="s">
        <v>471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283</v>
      </c>
      <c r="Y798" t="s">
        <v>282</v>
      </c>
      <c r="Z798" t="s">
        <v>288</v>
      </c>
      <c r="AA798" s="16" t="s">
        <v>352</v>
      </c>
      <c r="AB798" s="16" t="s">
        <v>17</v>
      </c>
      <c r="AC798" s="45" t="s">
        <v>394</v>
      </c>
      <c r="AD798" s="19" t="s">
        <v>28</v>
      </c>
      <c r="AE798" t="s">
        <v>471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312</v>
      </c>
      <c r="Y799" t="s">
        <v>318</v>
      </c>
      <c r="Z799" t="s">
        <v>266</v>
      </c>
      <c r="AA799" s="16" t="s">
        <v>352</v>
      </c>
      <c r="AB799" s="16" t="s">
        <v>35</v>
      </c>
      <c r="AC799" s="45" t="s">
        <v>394</v>
      </c>
      <c r="AD799" s="19" t="s">
        <v>29</v>
      </c>
      <c r="AE799" t="s">
        <v>471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358</v>
      </c>
      <c r="AB800" s="16" t="s">
        <v>32</v>
      </c>
      <c r="AC800" s="45" t="s">
        <v>394</v>
      </c>
      <c r="AD800" s="19" t="s">
        <v>18</v>
      </c>
      <c r="AE800" t="s">
        <v>470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358</v>
      </c>
      <c r="AB801" s="16" t="s">
        <v>32</v>
      </c>
      <c r="AC801" s="45" t="s">
        <v>394</v>
      </c>
      <c r="AD801" s="19" t="s">
        <v>20</v>
      </c>
      <c r="AE801" t="s">
        <v>470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352</v>
      </c>
      <c r="AB802" s="16" t="s">
        <v>28</v>
      </c>
      <c r="AC802" s="45" t="s">
        <v>395</v>
      </c>
      <c r="AD802" s="19" t="s">
        <v>16</v>
      </c>
      <c r="AE802" t="s">
        <v>471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351</v>
      </c>
      <c r="AB803" s="16" t="s">
        <v>18</v>
      </c>
      <c r="AC803" s="45" t="s">
        <v>395</v>
      </c>
      <c r="AD803" s="19" t="s">
        <v>21</v>
      </c>
      <c r="AE803" t="s">
        <v>470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351</v>
      </c>
      <c r="AB804" s="16" t="s">
        <v>321</v>
      </c>
      <c r="AC804" s="45" t="s">
        <v>395</v>
      </c>
      <c r="AD804" s="19" t="s">
        <v>21</v>
      </c>
      <c r="AE804" t="s">
        <v>471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358</v>
      </c>
      <c r="AB805" s="16" t="s">
        <v>19</v>
      </c>
      <c r="AC805" s="45" t="s">
        <v>395</v>
      </c>
      <c r="AD805" s="19" t="s">
        <v>28</v>
      </c>
      <c r="AE805" t="s">
        <v>472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358</v>
      </c>
      <c r="AB806" s="16" t="s">
        <v>19</v>
      </c>
      <c r="AC806" s="45" t="s">
        <v>395</v>
      </c>
      <c r="AD806" s="19" t="s">
        <v>16</v>
      </c>
      <c r="AE806" t="s">
        <v>470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352</v>
      </c>
      <c r="AB807" s="16" t="s">
        <v>17</v>
      </c>
      <c r="AC807" s="45" t="s">
        <v>395</v>
      </c>
      <c r="AD807" s="19" t="s">
        <v>16</v>
      </c>
      <c r="AE807" t="s">
        <v>472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295</v>
      </c>
      <c r="Z808" t="s">
        <v>259</v>
      </c>
      <c r="AA808" s="16" t="s">
        <v>358</v>
      </c>
      <c r="AB808" s="16" t="s">
        <v>19</v>
      </c>
      <c r="AC808" s="45" t="s">
        <v>395</v>
      </c>
      <c r="AD808" s="19" t="s">
        <v>16</v>
      </c>
      <c r="AE808" t="s">
        <v>471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351</v>
      </c>
      <c r="AB809" s="16" t="s">
        <v>16</v>
      </c>
      <c r="AC809" s="45" t="s">
        <v>395</v>
      </c>
      <c r="AD809" s="19" t="s">
        <v>36</v>
      </c>
      <c r="AE809" t="s">
        <v>470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352</v>
      </c>
      <c r="AB810" s="16" t="s">
        <v>17</v>
      </c>
      <c r="AC810" s="45" t="s">
        <v>395</v>
      </c>
      <c r="AD810" s="19" t="s">
        <v>36</v>
      </c>
      <c r="AE810" t="s">
        <v>471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358</v>
      </c>
      <c r="AB811" s="16" t="s">
        <v>19</v>
      </c>
      <c r="AC811" s="45" t="s">
        <v>395</v>
      </c>
      <c r="AD811" s="19" t="s">
        <v>35</v>
      </c>
      <c r="AE811" t="s">
        <v>470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274</v>
      </c>
      <c r="Y812" t="s">
        <v>81</v>
      </c>
      <c r="Z812" t="s">
        <v>259</v>
      </c>
      <c r="AA812" s="16" t="s">
        <v>351</v>
      </c>
      <c r="AB812" s="16" t="s">
        <v>18</v>
      </c>
      <c r="AC812" s="45" t="s">
        <v>395</v>
      </c>
      <c r="AD812" s="19" t="s">
        <v>21</v>
      </c>
      <c r="AE812" t="s">
        <v>470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352</v>
      </c>
      <c r="AB813" s="16" t="s">
        <v>35</v>
      </c>
      <c r="AC813" s="45" t="s">
        <v>395</v>
      </c>
      <c r="AD813" s="19" t="s">
        <v>29</v>
      </c>
      <c r="AE813" t="s">
        <v>470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286</v>
      </c>
      <c r="Y814" t="s">
        <v>278</v>
      </c>
      <c r="Z814" t="s">
        <v>288</v>
      </c>
      <c r="AA814" s="16" t="s">
        <v>351</v>
      </c>
      <c r="AB814" s="16" t="s">
        <v>16</v>
      </c>
      <c r="AC814" s="45" t="s">
        <v>395</v>
      </c>
      <c r="AD814" s="19" t="s">
        <v>35</v>
      </c>
      <c r="AE814" t="s">
        <v>470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285</v>
      </c>
      <c r="Z815" t="s">
        <v>266</v>
      </c>
      <c r="AA815" s="16" t="s">
        <v>358</v>
      </c>
      <c r="AB815" s="16" t="s">
        <v>19</v>
      </c>
      <c r="AC815" s="45" t="s">
        <v>395</v>
      </c>
      <c r="AD815" s="19" t="s">
        <v>31</v>
      </c>
      <c r="AE815" t="s">
        <v>471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313</v>
      </c>
      <c r="Z816" t="s">
        <v>266</v>
      </c>
      <c r="AA816" s="16" t="s">
        <v>352</v>
      </c>
      <c r="AB816" s="16" t="s">
        <v>17</v>
      </c>
      <c r="AC816" s="45" t="s">
        <v>395</v>
      </c>
      <c r="AD816" s="19" t="s">
        <v>30</v>
      </c>
      <c r="AE816" t="s">
        <v>471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311</v>
      </c>
      <c r="Y817" t="s">
        <v>307</v>
      </c>
      <c r="Z817" t="s">
        <v>266</v>
      </c>
      <c r="AA817" s="16" t="s">
        <v>358</v>
      </c>
      <c r="AB817" s="16" t="s">
        <v>19</v>
      </c>
      <c r="AC817" s="45" t="s">
        <v>395</v>
      </c>
      <c r="AD817" s="19" t="s">
        <v>31</v>
      </c>
      <c r="AE817" t="s">
        <v>471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317</v>
      </c>
      <c r="Z818" t="s">
        <v>266</v>
      </c>
      <c r="AA818" s="16" t="s">
        <v>351</v>
      </c>
      <c r="AB818" s="16" t="s">
        <v>16</v>
      </c>
      <c r="AC818" s="45" t="s">
        <v>395</v>
      </c>
      <c r="AD818" s="19" t="s">
        <v>28</v>
      </c>
      <c r="AE818" t="s">
        <v>472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308</v>
      </c>
      <c r="Z819" t="s">
        <v>266</v>
      </c>
      <c r="AA819" s="16" t="s">
        <v>352</v>
      </c>
      <c r="AB819" s="16" t="s">
        <v>17</v>
      </c>
      <c r="AC819" s="45" t="s">
        <v>395</v>
      </c>
      <c r="AD819" s="19" t="s">
        <v>17</v>
      </c>
      <c r="AE819" t="s">
        <v>471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314</v>
      </c>
      <c r="Y820" t="s">
        <v>294</v>
      </c>
      <c r="Z820" t="s">
        <v>266</v>
      </c>
      <c r="AA820" s="16" t="s">
        <v>351</v>
      </c>
      <c r="AB820" s="16" t="s">
        <v>16</v>
      </c>
      <c r="AC820" s="45" t="s">
        <v>395</v>
      </c>
      <c r="AD820" s="19" t="s">
        <v>21</v>
      </c>
      <c r="AE820" t="s">
        <v>470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352</v>
      </c>
      <c r="AB821" s="16" t="s">
        <v>17</v>
      </c>
      <c r="AC821" s="45" t="s">
        <v>395</v>
      </c>
      <c r="AD821" s="19" t="s">
        <v>20</v>
      </c>
      <c r="AE821" t="s">
        <v>471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358</v>
      </c>
      <c r="AB822" s="16" t="s">
        <v>19</v>
      </c>
      <c r="AC822" s="45" t="s">
        <v>395</v>
      </c>
      <c r="AD822" s="19" t="s">
        <v>17</v>
      </c>
      <c r="AE822" t="s">
        <v>473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358</v>
      </c>
      <c r="AB823" s="16" t="s">
        <v>19</v>
      </c>
      <c r="AC823" s="45" t="s">
        <v>395</v>
      </c>
      <c r="AD823" s="19" t="s">
        <v>17</v>
      </c>
      <c r="AE823" t="s">
        <v>470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358</v>
      </c>
      <c r="AB824" s="16" t="s">
        <v>19</v>
      </c>
      <c r="AC824" s="45" t="s">
        <v>395</v>
      </c>
      <c r="AD824" s="19" t="s">
        <v>17</v>
      </c>
      <c r="AE824" t="s">
        <v>472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302</v>
      </c>
      <c r="Y825" t="s">
        <v>341</v>
      </c>
      <c r="Z825" t="s">
        <v>319</v>
      </c>
      <c r="AA825" s="16" t="s">
        <v>352</v>
      </c>
      <c r="AB825" s="16" t="s">
        <v>17</v>
      </c>
      <c r="AC825" s="45" t="s">
        <v>395</v>
      </c>
      <c r="AD825" s="19" t="s">
        <v>321</v>
      </c>
      <c r="AE825" t="s">
        <v>471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305</v>
      </c>
      <c r="Y826" t="s">
        <v>303</v>
      </c>
      <c r="Z826" t="s">
        <v>319</v>
      </c>
      <c r="AA826" s="16" t="s">
        <v>358</v>
      </c>
      <c r="AB826" s="16" t="s">
        <v>20</v>
      </c>
      <c r="AC826" s="45" t="s">
        <v>395</v>
      </c>
      <c r="AD826" s="19" t="s">
        <v>21</v>
      </c>
      <c r="AE826" t="s">
        <v>470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358</v>
      </c>
      <c r="AB827" s="16" t="s">
        <v>32</v>
      </c>
      <c r="AC827" s="45" t="s">
        <v>395</v>
      </c>
      <c r="AD827" s="19" t="s">
        <v>32</v>
      </c>
      <c r="AE827" t="s">
        <v>470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358</v>
      </c>
      <c r="AB828" s="16" t="s">
        <v>20</v>
      </c>
      <c r="AC828" s="45" t="s">
        <v>395</v>
      </c>
      <c r="AD828" s="19" t="s">
        <v>20</v>
      </c>
      <c r="AE828" t="s">
        <v>471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352</v>
      </c>
      <c r="AB829" s="16" t="s">
        <v>17</v>
      </c>
      <c r="AC829" s="45" t="s">
        <v>395</v>
      </c>
      <c r="AD829" s="19" t="s">
        <v>19</v>
      </c>
      <c r="AE829" t="s">
        <v>470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358</v>
      </c>
      <c r="AB830" s="16" t="s">
        <v>19</v>
      </c>
      <c r="AC830" s="45" t="s">
        <v>395</v>
      </c>
      <c r="AD830" s="19" t="s">
        <v>35</v>
      </c>
      <c r="AE830" t="s">
        <v>471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351</v>
      </c>
      <c r="AB831" s="16" t="s">
        <v>18</v>
      </c>
      <c r="AC831" s="45" t="s">
        <v>395</v>
      </c>
      <c r="AD831" s="19" t="s">
        <v>35</v>
      </c>
      <c r="AE831" t="s">
        <v>472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351</v>
      </c>
      <c r="AB832" s="16" t="s">
        <v>31</v>
      </c>
      <c r="AC832" s="45" t="s">
        <v>395</v>
      </c>
      <c r="AD832" s="19" t="s">
        <v>35</v>
      </c>
      <c r="AE832" t="s">
        <v>473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352</v>
      </c>
      <c r="AB833" s="16" t="s">
        <v>17</v>
      </c>
      <c r="AC833" s="45" t="s">
        <v>395</v>
      </c>
      <c r="AD833" s="19" t="s">
        <v>28</v>
      </c>
      <c r="AE833" t="s">
        <v>470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352</v>
      </c>
      <c r="AB834" s="16" t="s">
        <v>36</v>
      </c>
      <c r="AC834" s="45" t="s">
        <v>395</v>
      </c>
      <c r="AD834" s="19" t="s">
        <v>36</v>
      </c>
      <c r="AE834" t="s">
        <v>471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358</v>
      </c>
      <c r="AB835" s="16" t="s">
        <v>19</v>
      </c>
      <c r="AC835" s="45" t="s">
        <v>395</v>
      </c>
      <c r="AD835" s="19" t="s">
        <v>36</v>
      </c>
      <c r="AE835" t="s">
        <v>471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352</v>
      </c>
      <c r="AB836" s="16" t="s">
        <v>17</v>
      </c>
      <c r="AC836" s="45" t="s">
        <v>395</v>
      </c>
      <c r="AD836" s="19" t="s">
        <v>19</v>
      </c>
      <c r="AE836" t="s">
        <v>471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352</v>
      </c>
      <c r="AB837" s="16" t="s">
        <v>28</v>
      </c>
      <c r="AC837" s="45" t="s">
        <v>395</v>
      </c>
      <c r="AD837" s="19" t="s">
        <v>35</v>
      </c>
      <c r="AE837" t="s">
        <v>471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333</v>
      </c>
      <c r="AA838" s="16" t="s">
        <v>358</v>
      </c>
      <c r="AB838" s="16" t="s">
        <v>19</v>
      </c>
      <c r="AC838" s="45" t="s">
        <v>395</v>
      </c>
      <c r="AD838" s="19" t="s">
        <v>19</v>
      </c>
      <c r="AE838" t="s">
        <v>470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333</v>
      </c>
      <c r="AA839" s="16" t="s">
        <v>358</v>
      </c>
      <c r="AB839" s="16" t="s">
        <v>32</v>
      </c>
      <c r="AC839" s="45" t="s">
        <v>395</v>
      </c>
      <c r="AD839" s="19" t="s">
        <v>33</v>
      </c>
      <c r="AE839" t="s">
        <v>471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358</v>
      </c>
      <c r="AB840" s="16" t="s">
        <v>19</v>
      </c>
      <c r="AC840" s="45" t="s">
        <v>395</v>
      </c>
      <c r="AD840" s="19" t="s">
        <v>29</v>
      </c>
      <c r="AE840" t="s">
        <v>471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352</v>
      </c>
      <c r="AB841" s="16" t="s">
        <v>17</v>
      </c>
      <c r="AC841" s="45" t="s">
        <v>395</v>
      </c>
      <c r="AD841" s="19" t="s">
        <v>18</v>
      </c>
      <c r="AE841" t="s">
        <v>471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352</v>
      </c>
      <c r="AB842" s="16" t="s">
        <v>17</v>
      </c>
      <c r="AC842" s="45" t="s">
        <v>395</v>
      </c>
      <c r="AD842" s="19" t="s">
        <v>19</v>
      </c>
      <c r="AE842" t="s">
        <v>471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352</v>
      </c>
      <c r="AB843" s="16" t="s">
        <v>17</v>
      </c>
      <c r="AC843" s="45" t="s">
        <v>395</v>
      </c>
      <c r="AD843" s="19" t="s">
        <v>35</v>
      </c>
      <c r="AE843" t="s">
        <v>470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352</v>
      </c>
      <c r="AB844" s="16" t="s">
        <v>17</v>
      </c>
      <c r="AC844" s="45" t="s">
        <v>396</v>
      </c>
      <c r="AD844" s="19" t="s">
        <v>19</v>
      </c>
      <c r="AE844" t="s">
        <v>471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358</v>
      </c>
      <c r="AB845" s="16" t="s">
        <v>19</v>
      </c>
      <c r="AC845" s="45" t="s">
        <v>396</v>
      </c>
      <c r="AD845" s="19" t="s">
        <v>31</v>
      </c>
      <c r="AE845" t="s">
        <v>470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352</v>
      </c>
      <c r="AB846" s="16" t="s">
        <v>36</v>
      </c>
      <c r="AC846" s="45" t="s">
        <v>396</v>
      </c>
      <c r="AD846" s="19" t="s">
        <v>17</v>
      </c>
      <c r="AE846" t="s">
        <v>471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352</v>
      </c>
      <c r="AB847" s="16" t="s">
        <v>17</v>
      </c>
      <c r="AC847" s="45" t="s">
        <v>396</v>
      </c>
      <c r="AD847" s="19" t="s">
        <v>32</v>
      </c>
      <c r="AE847" t="s">
        <v>473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352</v>
      </c>
      <c r="AB848" s="16" t="s">
        <v>35</v>
      </c>
      <c r="AC848" s="45" t="s">
        <v>396</v>
      </c>
      <c r="AD848" s="19" t="s">
        <v>28</v>
      </c>
      <c r="AE848" t="s">
        <v>470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358</v>
      </c>
      <c r="AB849" s="16" t="s">
        <v>19</v>
      </c>
      <c r="AC849" s="45" t="s">
        <v>396</v>
      </c>
      <c r="AD849" s="19" t="s">
        <v>31</v>
      </c>
      <c r="AE849" t="s">
        <v>470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351</v>
      </c>
      <c r="AB850" s="16" t="s">
        <v>21</v>
      </c>
      <c r="AC850" s="45" t="s">
        <v>396</v>
      </c>
      <c r="AD850" s="19" t="s">
        <v>21</v>
      </c>
      <c r="AE850" t="s">
        <v>471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351</v>
      </c>
      <c r="AB851" s="16" t="s">
        <v>18</v>
      </c>
      <c r="AC851" s="45" t="s">
        <v>396</v>
      </c>
      <c r="AD851" s="19" t="s">
        <v>19</v>
      </c>
      <c r="AE851" t="s">
        <v>473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358</v>
      </c>
      <c r="AB852" s="16" t="s">
        <v>19</v>
      </c>
      <c r="AC852" s="45" t="s">
        <v>396</v>
      </c>
      <c r="AD852" s="19" t="s">
        <v>321</v>
      </c>
      <c r="AE852" t="s">
        <v>471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351</v>
      </c>
      <c r="AB853" s="16" t="s">
        <v>31</v>
      </c>
      <c r="AC853" s="45" t="s">
        <v>396</v>
      </c>
      <c r="AD853" s="19" t="s">
        <v>31</v>
      </c>
      <c r="AE853" t="s">
        <v>470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352</v>
      </c>
      <c r="AB854" s="16" t="s">
        <v>36</v>
      </c>
      <c r="AC854" s="45" t="s">
        <v>396</v>
      </c>
      <c r="AD854" s="19" t="s">
        <v>35</v>
      </c>
      <c r="AE854" t="s">
        <v>471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279</v>
      </c>
      <c r="Z855" t="s">
        <v>266</v>
      </c>
      <c r="AA855" s="16" t="s">
        <v>358</v>
      </c>
      <c r="AB855" s="16" t="s">
        <v>19</v>
      </c>
      <c r="AC855" s="45" t="s">
        <v>396</v>
      </c>
      <c r="AD855" s="19" t="s">
        <v>321</v>
      </c>
      <c r="AE855" t="s">
        <v>471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316</v>
      </c>
      <c r="Y856" t="s">
        <v>310</v>
      </c>
      <c r="Z856" t="s">
        <v>266</v>
      </c>
      <c r="AA856" s="16" t="s">
        <v>352</v>
      </c>
      <c r="AB856" s="16" t="s">
        <v>17</v>
      </c>
      <c r="AC856" s="45" t="s">
        <v>396</v>
      </c>
      <c r="AD856" s="19" t="s">
        <v>18</v>
      </c>
      <c r="AE856" t="s">
        <v>470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351</v>
      </c>
      <c r="AB857" s="16" t="s">
        <v>16</v>
      </c>
      <c r="AC857" s="45" t="s">
        <v>396</v>
      </c>
      <c r="AD857" s="19" t="s">
        <v>20</v>
      </c>
      <c r="AE857" t="s">
        <v>470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271</v>
      </c>
      <c r="Y858" t="s">
        <v>255</v>
      </c>
      <c r="Z858" t="s">
        <v>267</v>
      </c>
      <c r="AA858" s="16" t="s">
        <v>352</v>
      </c>
      <c r="AB858" s="16" t="s">
        <v>36</v>
      </c>
      <c r="AC858" s="45" t="s">
        <v>396</v>
      </c>
      <c r="AD858" s="19" t="s">
        <v>28</v>
      </c>
      <c r="AE858" t="s">
        <v>471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358</v>
      </c>
      <c r="AB859" s="16" t="s">
        <v>19</v>
      </c>
      <c r="AC859" s="45" t="s">
        <v>396</v>
      </c>
      <c r="AD859" s="19" t="s">
        <v>32</v>
      </c>
      <c r="AE859" t="s">
        <v>472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337</v>
      </c>
      <c r="Y860" t="s">
        <v>339</v>
      </c>
      <c r="Z860" t="s">
        <v>319</v>
      </c>
      <c r="AA860" s="16" t="s">
        <v>352</v>
      </c>
      <c r="AB860" s="16" t="s">
        <v>36</v>
      </c>
      <c r="AC860" s="45" t="s">
        <v>396</v>
      </c>
      <c r="AD860" s="19" t="s">
        <v>19</v>
      </c>
      <c r="AE860" t="s">
        <v>471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300</v>
      </c>
      <c r="Y861" t="s">
        <v>306</v>
      </c>
      <c r="Z861" t="s">
        <v>319</v>
      </c>
      <c r="AA861" s="16" t="s">
        <v>352</v>
      </c>
      <c r="AB861" s="16" t="s">
        <v>17</v>
      </c>
      <c r="AC861" s="45" t="s">
        <v>396</v>
      </c>
      <c r="AD861" s="19" t="s">
        <v>17</v>
      </c>
      <c r="AE861" t="s">
        <v>470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299</v>
      </c>
      <c r="Y862" t="s">
        <v>297</v>
      </c>
      <c r="Z862" t="s">
        <v>319</v>
      </c>
      <c r="AA862" s="16" t="s">
        <v>352</v>
      </c>
      <c r="AB862" s="16" t="s">
        <v>17</v>
      </c>
      <c r="AC862" s="45" t="s">
        <v>396</v>
      </c>
      <c r="AD862" s="19" t="s">
        <v>33</v>
      </c>
      <c r="AE862" t="s">
        <v>471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301</v>
      </c>
      <c r="Y863" t="s">
        <v>340</v>
      </c>
      <c r="Z863" t="s">
        <v>319</v>
      </c>
      <c r="AA863" s="16" t="s">
        <v>351</v>
      </c>
      <c r="AB863" s="16" t="s">
        <v>16</v>
      </c>
      <c r="AC863" s="45" t="s">
        <v>396</v>
      </c>
      <c r="AD863" s="19" t="s">
        <v>29</v>
      </c>
      <c r="AE863" t="s">
        <v>470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336</v>
      </c>
      <c r="Y864" t="s">
        <v>304</v>
      </c>
      <c r="Z864" t="s">
        <v>319</v>
      </c>
      <c r="AA864" s="16" t="s">
        <v>352</v>
      </c>
      <c r="AB864" s="16" t="s">
        <v>28</v>
      </c>
      <c r="AC864" s="45" t="s">
        <v>396</v>
      </c>
      <c r="AD864" s="19" t="s">
        <v>16</v>
      </c>
      <c r="AE864" t="s">
        <v>471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338</v>
      </c>
      <c r="Y865" t="s">
        <v>298</v>
      </c>
      <c r="Z865" t="s">
        <v>319</v>
      </c>
      <c r="AA865" s="16" t="s">
        <v>352</v>
      </c>
      <c r="AB865" s="16" t="s">
        <v>17</v>
      </c>
      <c r="AC865" s="45" t="s">
        <v>396</v>
      </c>
      <c r="AD865" s="19" t="s">
        <v>34</v>
      </c>
      <c r="AE865" t="s">
        <v>470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352</v>
      </c>
      <c r="AB866" s="16" t="s">
        <v>393</v>
      </c>
      <c r="AC866" s="45" t="s">
        <v>396</v>
      </c>
      <c r="AD866" s="19" t="s">
        <v>18</v>
      </c>
      <c r="AE866" t="s">
        <v>471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352</v>
      </c>
      <c r="AB867" s="16" t="s">
        <v>28</v>
      </c>
      <c r="AC867" s="45" t="s">
        <v>396</v>
      </c>
      <c r="AD867" s="19" t="s">
        <v>20</v>
      </c>
      <c r="AE867" t="s">
        <v>470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358</v>
      </c>
      <c r="AB868" s="16" t="s">
        <v>32</v>
      </c>
      <c r="AC868" s="45" t="s">
        <v>396</v>
      </c>
      <c r="AD868" s="19" t="s">
        <v>20</v>
      </c>
      <c r="AE868" t="s">
        <v>471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352</v>
      </c>
      <c r="AB869" s="16" t="s">
        <v>17</v>
      </c>
      <c r="AC869" s="45" t="s">
        <v>396</v>
      </c>
      <c r="AD869" s="19" t="s">
        <v>16</v>
      </c>
      <c r="AE869" t="s">
        <v>473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352</v>
      </c>
      <c r="AB870" s="16" t="s">
        <v>29</v>
      </c>
      <c r="AC870" s="45" t="s">
        <v>396</v>
      </c>
      <c r="AD870" s="19" t="s">
        <v>393</v>
      </c>
      <c r="AE870" t="s">
        <v>471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351</v>
      </c>
      <c r="AB871" s="16" t="s">
        <v>16</v>
      </c>
      <c r="AC871" s="45" t="s">
        <v>396</v>
      </c>
      <c r="AD871" s="19" t="s">
        <v>20</v>
      </c>
      <c r="AE871" t="s">
        <v>473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352</v>
      </c>
      <c r="AB872" s="16" t="s">
        <v>28</v>
      </c>
      <c r="AC872" s="45" t="s">
        <v>396</v>
      </c>
      <c r="AD872" s="19" t="s">
        <v>36</v>
      </c>
      <c r="AE872" t="s">
        <v>471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358</v>
      </c>
      <c r="AB873" s="16" t="s">
        <v>19</v>
      </c>
      <c r="AC873" s="45" t="s">
        <v>396</v>
      </c>
      <c r="AD873" s="19" t="s">
        <v>16</v>
      </c>
      <c r="AE873" t="s">
        <v>471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352</v>
      </c>
      <c r="AB874" s="16" t="s">
        <v>17</v>
      </c>
      <c r="AC874" s="45" t="s">
        <v>396</v>
      </c>
      <c r="AD874" s="19" t="s">
        <v>291</v>
      </c>
      <c r="AE874" t="s">
        <v>470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358</v>
      </c>
      <c r="AB875" s="16" t="s">
        <v>19</v>
      </c>
      <c r="AC875" s="45" t="s">
        <v>396</v>
      </c>
      <c r="AD875" s="19" t="s">
        <v>291</v>
      </c>
      <c r="AE875" t="s">
        <v>471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358</v>
      </c>
      <c r="AB876" s="16" t="s">
        <v>19</v>
      </c>
      <c r="AC876" s="45" t="s">
        <v>396</v>
      </c>
      <c r="AD876" s="19" t="s">
        <v>28</v>
      </c>
      <c r="AE876" t="s">
        <v>471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333</v>
      </c>
      <c r="AA877" s="16" t="s">
        <v>352</v>
      </c>
      <c r="AB877" s="16" t="s">
        <v>17</v>
      </c>
      <c r="AC877" s="45" t="s">
        <v>396</v>
      </c>
      <c r="AD877" s="19" t="s">
        <v>323</v>
      </c>
      <c r="AE877" t="s">
        <v>470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333</v>
      </c>
      <c r="AA878" s="16" t="s">
        <v>352</v>
      </c>
      <c r="AB878" s="16" t="s">
        <v>36</v>
      </c>
      <c r="AC878" s="45" t="s">
        <v>396</v>
      </c>
      <c r="AD878" s="19" t="s">
        <v>19</v>
      </c>
      <c r="AE878" t="s">
        <v>471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333</v>
      </c>
      <c r="AA879" s="16" t="s">
        <v>351</v>
      </c>
      <c r="AB879" s="16" t="s">
        <v>16</v>
      </c>
      <c r="AC879" s="45" t="s">
        <v>396</v>
      </c>
      <c r="AD879" s="19" t="s">
        <v>19</v>
      </c>
      <c r="AE879" t="s">
        <v>471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352</v>
      </c>
      <c r="AB880" s="16" t="s">
        <v>17</v>
      </c>
      <c r="AC880" s="45" t="s">
        <v>396</v>
      </c>
      <c r="AD880" s="19" t="s">
        <v>17</v>
      </c>
      <c r="AE880" t="s">
        <v>471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352</v>
      </c>
      <c r="AB881" s="16" t="s">
        <v>17</v>
      </c>
      <c r="AC881" s="45" t="s">
        <v>396</v>
      </c>
      <c r="AD881" s="19" t="s">
        <v>19</v>
      </c>
      <c r="AE881" t="s">
        <v>471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358</v>
      </c>
      <c r="AB882" s="16" t="s">
        <v>19</v>
      </c>
      <c r="AC882" s="45" t="s">
        <v>396</v>
      </c>
      <c r="AD882" s="19" t="s">
        <v>18</v>
      </c>
      <c r="AE882" t="s">
        <v>470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358</v>
      </c>
      <c r="AB883" s="16" t="s">
        <v>19</v>
      </c>
      <c r="AC883" s="45" t="s">
        <v>396</v>
      </c>
      <c r="AD883" s="19" t="s">
        <v>28</v>
      </c>
      <c r="AE883" t="s">
        <v>470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358</v>
      </c>
      <c r="AB884" s="16" t="s">
        <v>19</v>
      </c>
      <c r="AC884" s="45" t="s">
        <v>396</v>
      </c>
      <c r="AD884" s="19" t="s">
        <v>35</v>
      </c>
      <c r="AE884" t="s">
        <v>470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358</v>
      </c>
      <c r="AB885" s="16" t="s">
        <v>19</v>
      </c>
      <c r="AC885" s="45" t="s">
        <v>396</v>
      </c>
      <c r="AD885" s="19" t="s">
        <v>19</v>
      </c>
      <c r="AE885" t="s">
        <v>470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273</v>
      </c>
      <c r="Z886" t="s">
        <v>269</v>
      </c>
      <c r="AA886" s="16" t="s">
        <v>358</v>
      </c>
      <c r="AB886" s="16" t="s">
        <v>19</v>
      </c>
      <c r="AC886" s="45" t="s">
        <v>396</v>
      </c>
      <c r="AD886" s="19" t="s">
        <v>29</v>
      </c>
      <c r="AE886" t="s">
        <v>470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352</v>
      </c>
      <c r="AB887" s="16" t="s">
        <v>17</v>
      </c>
      <c r="AC887" s="45" t="s">
        <v>396</v>
      </c>
      <c r="AD887" s="19" t="s">
        <v>28</v>
      </c>
      <c r="AE887" t="s">
        <v>471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352</v>
      </c>
      <c r="AB888" s="16" t="s">
        <v>17</v>
      </c>
      <c r="AC888" s="45" t="s">
        <v>397</v>
      </c>
      <c r="AD888" s="19" t="s">
        <v>293</v>
      </c>
      <c r="AE888" t="s">
        <v>472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358</v>
      </c>
      <c r="AB889" s="16" t="s">
        <v>19</v>
      </c>
      <c r="AC889" s="45" t="s">
        <v>397</v>
      </c>
      <c r="AD889" s="19" t="s">
        <v>32</v>
      </c>
      <c r="AE889" t="s">
        <v>470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352</v>
      </c>
      <c r="AB890" s="16" t="s">
        <v>28</v>
      </c>
      <c r="AC890" s="45" t="s">
        <v>397</v>
      </c>
      <c r="AD890" s="19" t="s">
        <v>18</v>
      </c>
      <c r="AE890" t="s">
        <v>471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351</v>
      </c>
      <c r="AB891" s="16" t="s">
        <v>18</v>
      </c>
      <c r="AC891" s="45" t="s">
        <v>397</v>
      </c>
      <c r="AD891" s="19" t="s">
        <v>19</v>
      </c>
      <c r="AE891" t="s">
        <v>470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358</v>
      </c>
      <c r="AB892" s="16" t="s">
        <v>19</v>
      </c>
      <c r="AC892" s="45" t="s">
        <v>397</v>
      </c>
      <c r="AD892" s="19" t="s">
        <v>17</v>
      </c>
      <c r="AE892" t="s">
        <v>472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352</v>
      </c>
      <c r="AB893" s="16" t="s">
        <v>35</v>
      </c>
      <c r="AC893" s="45" t="s">
        <v>397</v>
      </c>
      <c r="AD893" s="19" t="s">
        <v>17</v>
      </c>
      <c r="AE893" t="s">
        <v>471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280</v>
      </c>
      <c r="Y894" t="s">
        <v>89</v>
      </c>
      <c r="Z894" t="s">
        <v>267</v>
      </c>
      <c r="AA894" s="16" t="s">
        <v>352</v>
      </c>
      <c r="AB894" s="16" t="s">
        <v>17</v>
      </c>
      <c r="AC894" s="45" t="s">
        <v>397</v>
      </c>
      <c r="AD894" s="19" t="s">
        <v>29</v>
      </c>
      <c r="AE894" t="s">
        <v>472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351</v>
      </c>
      <c r="AB895" s="16" t="s">
        <v>16</v>
      </c>
      <c r="AC895" s="45" t="s">
        <v>397</v>
      </c>
      <c r="AD895" s="19" t="s">
        <v>34</v>
      </c>
      <c r="AE895" t="s">
        <v>470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352</v>
      </c>
      <c r="AB896" s="16" t="s">
        <v>28</v>
      </c>
      <c r="AC896" s="45" t="s">
        <v>397</v>
      </c>
      <c r="AD896" s="19" t="s">
        <v>19</v>
      </c>
      <c r="AE896" t="s">
        <v>470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352</v>
      </c>
      <c r="AB897" s="16" t="s">
        <v>29</v>
      </c>
      <c r="AC897" s="45" t="s">
        <v>397</v>
      </c>
      <c r="AD897" s="19" t="s">
        <v>320</v>
      </c>
      <c r="AE897" t="s">
        <v>471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352</v>
      </c>
      <c r="AB898" s="16" t="s">
        <v>35</v>
      </c>
      <c r="AC898" s="45" t="s">
        <v>397</v>
      </c>
      <c r="AD898" s="19" t="s">
        <v>19</v>
      </c>
      <c r="AE898" t="s">
        <v>471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352</v>
      </c>
      <c r="AB899" s="16" t="s">
        <v>28</v>
      </c>
      <c r="AC899" s="45" t="s">
        <v>397</v>
      </c>
      <c r="AD899" s="19" t="s">
        <v>33</v>
      </c>
      <c r="AE899" t="s">
        <v>470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351</v>
      </c>
      <c r="AB900" s="16" t="s">
        <v>349</v>
      </c>
      <c r="AC900" s="45" t="s">
        <v>397</v>
      </c>
      <c r="AD900" s="19" t="s">
        <v>19</v>
      </c>
      <c r="AE900" t="s">
        <v>471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351</v>
      </c>
      <c r="AB901" s="16" t="s">
        <v>349</v>
      </c>
      <c r="AC901" s="45" t="s">
        <v>397</v>
      </c>
      <c r="AD901" s="19" t="s">
        <v>19</v>
      </c>
      <c r="AE901" t="s">
        <v>471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352</v>
      </c>
      <c r="AB902" s="16" t="s">
        <v>17</v>
      </c>
      <c r="AC902" s="45" t="s">
        <v>397</v>
      </c>
      <c r="AD902" s="19" t="s">
        <v>325</v>
      </c>
      <c r="AE902" t="s">
        <v>471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351</v>
      </c>
      <c r="AB903" s="16" t="s">
        <v>18</v>
      </c>
      <c r="AC903" s="45" t="s">
        <v>397</v>
      </c>
      <c r="AD903" s="19" t="s">
        <v>32</v>
      </c>
      <c r="AE903" t="s">
        <v>471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351</v>
      </c>
      <c r="AB904" s="16" t="s">
        <v>16</v>
      </c>
      <c r="AC904" s="45" t="s">
        <v>397</v>
      </c>
      <c r="AD904" s="19" t="s">
        <v>30</v>
      </c>
      <c r="AE904" t="s">
        <v>470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358</v>
      </c>
      <c r="AB905" s="16" t="s">
        <v>20</v>
      </c>
      <c r="AC905" s="45" t="s">
        <v>397</v>
      </c>
      <c r="AD905" s="19" t="s">
        <v>34</v>
      </c>
      <c r="AE905" t="s">
        <v>471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352</v>
      </c>
      <c r="AB906" s="16" t="s">
        <v>35</v>
      </c>
      <c r="AC906" s="45" t="s">
        <v>398</v>
      </c>
      <c r="AD906" s="19" t="s">
        <v>32</v>
      </c>
      <c r="AE906" t="s">
        <v>470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351</v>
      </c>
      <c r="AB907" s="16" t="s">
        <v>18</v>
      </c>
      <c r="AC907" s="45" t="s">
        <v>398</v>
      </c>
      <c r="AD907" s="19" t="s">
        <v>18</v>
      </c>
      <c r="AE907" t="s">
        <v>473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352</v>
      </c>
      <c r="AB908" s="35" t="s">
        <v>17</v>
      </c>
      <c r="AC908" s="46" t="s">
        <v>398</v>
      </c>
      <c r="AD908" s="19" t="s">
        <v>16</v>
      </c>
      <c r="AE908" t="s">
        <v>471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352</v>
      </c>
      <c r="AB909" s="16" t="s">
        <v>28</v>
      </c>
      <c r="AC909" s="45" t="s">
        <v>398</v>
      </c>
      <c r="AD909" s="19" t="s">
        <v>17</v>
      </c>
      <c r="AE909" t="s">
        <v>471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358</v>
      </c>
      <c r="AB910" s="16" t="s">
        <v>19</v>
      </c>
      <c r="AC910" s="45" t="s">
        <v>398</v>
      </c>
      <c r="AD910" s="19" t="s">
        <v>32</v>
      </c>
      <c r="AE910" t="s">
        <v>470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351</v>
      </c>
      <c r="AB911" s="16" t="s">
        <v>321</v>
      </c>
      <c r="AC911" s="45" t="s">
        <v>398</v>
      </c>
      <c r="AD911" s="19" t="s">
        <v>28</v>
      </c>
      <c r="AE911" t="s">
        <v>471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351</v>
      </c>
      <c r="AB912" s="16" t="s">
        <v>18</v>
      </c>
      <c r="AC912" s="45" t="s">
        <v>398</v>
      </c>
      <c r="AD912" s="19" t="s">
        <v>35</v>
      </c>
      <c r="AE912" t="s">
        <v>471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351</v>
      </c>
      <c r="AB913" s="16" t="s">
        <v>18</v>
      </c>
      <c r="AC913" s="45" t="s">
        <v>398</v>
      </c>
      <c r="AD913" s="19" t="s">
        <v>18</v>
      </c>
      <c r="AE913" t="s">
        <v>470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277</v>
      </c>
      <c r="Y914" t="s">
        <v>278</v>
      </c>
      <c r="Z914" t="s">
        <v>288</v>
      </c>
      <c r="AA914" s="16" t="s">
        <v>358</v>
      </c>
      <c r="AB914" s="16" t="s">
        <v>19</v>
      </c>
      <c r="AC914" s="45" t="s">
        <v>398</v>
      </c>
      <c r="AD914" s="19" t="s">
        <v>17</v>
      </c>
      <c r="AE914" t="s">
        <v>471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358</v>
      </c>
      <c r="AB915" s="16" t="s">
        <v>32</v>
      </c>
      <c r="AC915" s="45" t="s">
        <v>399</v>
      </c>
      <c r="AD915" s="19" t="s">
        <v>32</v>
      </c>
      <c r="AE915" t="s">
        <v>470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352</v>
      </c>
      <c r="AB916" s="16" t="s">
        <v>17</v>
      </c>
      <c r="AC916" s="45" t="s">
        <v>399</v>
      </c>
      <c r="AD916" s="19" t="s">
        <v>31</v>
      </c>
      <c r="AE916" t="s">
        <v>471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352</v>
      </c>
      <c r="AB917" s="16" t="s">
        <v>17</v>
      </c>
      <c r="AC917" s="45" t="s">
        <v>399</v>
      </c>
      <c r="AD917" s="19" t="s">
        <v>19</v>
      </c>
      <c r="AE917" t="s">
        <v>471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351</v>
      </c>
      <c r="AB918" s="16" t="s">
        <v>16</v>
      </c>
      <c r="AC918" s="45" t="s">
        <v>399</v>
      </c>
      <c r="AD918" s="19" t="s">
        <v>16</v>
      </c>
      <c r="AE918" t="s">
        <v>471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352</v>
      </c>
      <c r="AB919" s="16" t="s">
        <v>17</v>
      </c>
      <c r="AC919" s="45" t="s">
        <v>399</v>
      </c>
      <c r="AD919" s="19" t="s">
        <v>17</v>
      </c>
      <c r="AE919" t="s">
        <v>471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352</v>
      </c>
      <c r="AB920" s="16" t="s">
        <v>36</v>
      </c>
      <c r="AC920" s="45" t="s">
        <v>399</v>
      </c>
      <c r="AD920" s="19" t="s">
        <v>292</v>
      </c>
      <c r="AE920" t="s">
        <v>471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358</v>
      </c>
      <c r="AB921" s="16" t="s">
        <v>19</v>
      </c>
      <c r="AC921" s="45" t="s">
        <v>399</v>
      </c>
      <c r="AD921" s="19" t="s">
        <v>18</v>
      </c>
      <c r="AE921" t="s">
        <v>470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351</v>
      </c>
      <c r="AB922" s="16" t="s">
        <v>321</v>
      </c>
      <c r="AC922" s="45" t="s">
        <v>400</v>
      </c>
      <c r="AD922" s="19" t="s">
        <v>293</v>
      </c>
      <c r="AE922" t="s">
        <v>470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358</v>
      </c>
      <c r="AB923" s="16" t="s">
        <v>19</v>
      </c>
      <c r="AC923" s="45" t="s">
        <v>400</v>
      </c>
      <c r="AD923" s="19" t="s">
        <v>33</v>
      </c>
      <c r="AE923" t="s">
        <v>471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352</v>
      </c>
      <c r="AB924" s="16" t="s">
        <v>28</v>
      </c>
      <c r="AC924" s="45" t="s">
        <v>400</v>
      </c>
      <c r="AD924" s="19" t="s">
        <v>29</v>
      </c>
      <c r="AE924" t="s">
        <v>471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358</v>
      </c>
      <c r="AB925" s="16" t="s">
        <v>19</v>
      </c>
      <c r="AC925" s="45" t="s">
        <v>400</v>
      </c>
      <c r="AD925" s="19" t="s">
        <v>327</v>
      </c>
      <c r="AE925" t="s">
        <v>471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352</v>
      </c>
      <c r="AB926" s="16" t="s">
        <v>17</v>
      </c>
      <c r="AC926" s="45" t="s">
        <v>400</v>
      </c>
      <c r="AD926" s="19" t="s">
        <v>33</v>
      </c>
      <c r="AE926" t="s">
        <v>470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273</v>
      </c>
      <c r="Y927" t="s">
        <v>209</v>
      </c>
      <c r="Z927" t="s">
        <v>269</v>
      </c>
      <c r="AA927" s="16" t="s">
        <v>358</v>
      </c>
      <c r="AB927" s="16" t="s">
        <v>19</v>
      </c>
      <c r="AC927" s="45" t="s">
        <v>400</v>
      </c>
      <c r="AD927" s="19" t="s">
        <v>16</v>
      </c>
      <c r="AE927" t="s">
        <v>470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351</v>
      </c>
      <c r="AB928" s="16" t="s">
        <v>16</v>
      </c>
      <c r="AC928" s="45" t="s">
        <v>400</v>
      </c>
      <c r="AD928" s="19" t="s">
        <v>20</v>
      </c>
      <c r="AE928" t="s">
        <v>471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352</v>
      </c>
      <c r="AB929" s="16" t="s">
        <v>17</v>
      </c>
      <c r="AC929" s="45" t="s">
        <v>400</v>
      </c>
      <c r="AD929" s="19" t="s">
        <v>19</v>
      </c>
      <c r="AE929" t="s">
        <v>471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351</v>
      </c>
      <c r="AB930" s="16" t="s">
        <v>16</v>
      </c>
      <c r="AC930" s="45" t="s">
        <v>400</v>
      </c>
      <c r="AD930" s="19" t="s">
        <v>334</v>
      </c>
      <c r="AE930" t="s">
        <v>471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358</v>
      </c>
      <c r="AB931" s="35" t="s">
        <v>19</v>
      </c>
      <c r="AC931" s="46" t="s">
        <v>401</v>
      </c>
      <c r="AD931" s="19" t="s">
        <v>291</v>
      </c>
      <c r="AE931" t="s">
        <v>470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352</v>
      </c>
      <c r="AB932" s="16" t="s">
        <v>17</v>
      </c>
      <c r="AC932" s="47" t="s">
        <v>401</v>
      </c>
      <c r="AD932" s="16" t="s">
        <v>28</v>
      </c>
      <c r="AE932" t="s">
        <v>471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352</v>
      </c>
      <c r="AB933" s="16" t="s">
        <v>35</v>
      </c>
      <c r="AC933" s="47" t="s">
        <v>401</v>
      </c>
      <c r="AD933" s="16" t="s">
        <v>17</v>
      </c>
      <c r="AE933" t="s">
        <v>470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352</v>
      </c>
      <c r="AB934" s="16" t="s">
        <v>35</v>
      </c>
      <c r="AC934" s="47" t="s">
        <v>401</v>
      </c>
      <c r="AD934" s="16" t="s">
        <v>320</v>
      </c>
      <c r="AE934" t="s">
        <v>472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358</v>
      </c>
      <c r="AB935" s="16" t="s">
        <v>19</v>
      </c>
      <c r="AC935" s="47" t="s">
        <v>401</v>
      </c>
      <c r="AD935" s="16" t="s">
        <v>33</v>
      </c>
      <c r="AE935" t="s">
        <v>471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352</v>
      </c>
      <c r="AB936" s="16" t="s">
        <v>35</v>
      </c>
      <c r="AC936" s="47" t="s">
        <v>401</v>
      </c>
      <c r="AD936" s="16" t="s">
        <v>16</v>
      </c>
      <c r="AE936" t="s">
        <v>471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352</v>
      </c>
      <c r="AB937" s="16" t="s">
        <v>17</v>
      </c>
      <c r="AC937" s="47" t="s">
        <v>402</v>
      </c>
      <c r="AD937" s="16" t="s">
        <v>19</v>
      </c>
      <c r="AE937" t="s">
        <v>470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352</v>
      </c>
      <c r="AB938" s="16" t="s">
        <v>28</v>
      </c>
      <c r="AC938" s="47" t="s">
        <v>402</v>
      </c>
      <c r="AD938" s="16" t="s">
        <v>34</v>
      </c>
      <c r="AE938" t="s">
        <v>471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352</v>
      </c>
      <c r="AB939" s="16" t="s">
        <v>35</v>
      </c>
      <c r="AC939" s="47" t="s">
        <v>402</v>
      </c>
      <c r="AD939" s="16" t="s">
        <v>16</v>
      </c>
      <c r="AE939" t="s">
        <v>470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352</v>
      </c>
      <c r="AB940" s="16" t="s">
        <v>17</v>
      </c>
      <c r="AC940" s="47" t="s">
        <v>402</v>
      </c>
      <c r="AD940" s="16" t="s">
        <v>19</v>
      </c>
      <c r="AE940" t="s">
        <v>470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358</v>
      </c>
      <c r="AB941" s="16" t="s">
        <v>19</v>
      </c>
      <c r="AC941" s="47" t="s">
        <v>402</v>
      </c>
      <c r="AD941" s="16" t="s">
        <v>32</v>
      </c>
      <c r="AE941" t="s">
        <v>471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352</v>
      </c>
      <c r="AB942" s="16" t="s">
        <v>17</v>
      </c>
      <c r="AC942" s="47" t="s">
        <v>402</v>
      </c>
      <c r="AD942" s="16" t="s">
        <v>292</v>
      </c>
      <c r="AE942" t="s">
        <v>470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351</v>
      </c>
      <c r="AB943" s="16" t="s">
        <v>31</v>
      </c>
      <c r="AC943" s="47" t="s">
        <v>402</v>
      </c>
      <c r="AD943" s="16" t="s">
        <v>31</v>
      </c>
      <c r="AE943" t="s">
        <v>473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358</v>
      </c>
      <c r="AB944" s="16" t="s">
        <v>19</v>
      </c>
      <c r="AC944" s="47" t="s">
        <v>402</v>
      </c>
      <c r="AD944" s="16" t="s">
        <v>17</v>
      </c>
      <c r="AE944" t="s">
        <v>471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352</v>
      </c>
      <c r="AB945" s="16" t="s">
        <v>28</v>
      </c>
      <c r="AC945" s="47" t="s">
        <v>402</v>
      </c>
      <c r="AD945" s="16" t="s">
        <v>29</v>
      </c>
      <c r="AE945" t="s">
        <v>471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295</v>
      </c>
      <c r="Z946" t="s">
        <v>259</v>
      </c>
      <c r="AA946" s="16" t="s">
        <v>358</v>
      </c>
      <c r="AB946" s="16" t="s">
        <v>19</v>
      </c>
      <c r="AC946" s="47" t="s">
        <v>402</v>
      </c>
      <c r="AD946" s="16" t="s">
        <v>30</v>
      </c>
      <c r="AE946" t="s">
        <v>470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358</v>
      </c>
      <c r="AB947" s="16" t="s">
        <v>19</v>
      </c>
      <c r="AC947" s="47" t="s">
        <v>402</v>
      </c>
      <c r="AD947" s="16" t="s">
        <v>18</v>
      </c>
      <c r="AE947" t="s">
        <v>471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351</v>
      </c>
      <c r="AB948" s="16" t="s">
        <v>30</v>
      </c>
      <c r="AC948" s="47" t="s">
        <v>402</v>
      </c>
      <c r="AD948" s="16" t="s">
        <v>16</v>
      </c>
      <c r="AE948" t="s">
        <v>470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352</v>
      </c>
      <c r="AB949" s="16" t="s">
        <v>17</v>
      </c>
      <c r="AC949" s="47" t="s">
        <v>402</v>
      </c>
      <c r="AD949" s="16" t="s">
        <v>32</v>
      </c>
      <c r="AE949" t="s">
        <v>471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274</v>
      </c>
      <c r="Z950" t="s">
        <v>259</v>
      </c>
      <c r="AA950" s="16" t="s">
        <v>352</v>
      </c>
      <c r="AB950" s="16" t="s">
        <v>17</v>
      </c>
      <c r="AC950" s="47" t="s">
        <v>402</v>
      </c>
      <c r="AD950" s="16" t="s">
        <v>20</v>
      </c>
      <c r="AE950" t="s">
        <v>471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277</v>
      </c>
      <c r="Y951" t="s">
        <v>283</v>
      </c>
      <c r="Z951" t="s">
        <v>288</v>
      </c>
      <c r="AA951" s="16" t="s">
        <v>358</v>
      </c>
      <c r="AB951" s="16" t="s">
        <v>19</v>
      </c>
      <c r="AC951" s="47" t="s">
        <v>402</v>
      </c>
      <c r="AD951" s="16" t="s">
        <v>18</v>
      </c>
      <c r="AE951" t="s">
        <v>470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358</v>
      </c>
      <c r="AB952" s="16" t="s">
        <v>19</v>
      </c>
      <c r="AC952" s="47" t="s">
        <v>402</v>
      </c>
      <c r="AD952" s="16" t="s">
        <v>36</v>
      </c>
      <c r="AE952" t="s">
        <v>471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310</v>
      </c>
      <c r="Y953" t="s">
        <v>314</v>
      </c>
      <c r="Z953" t="s">
        <v>266</v>
      </c>
      <c r="AA953" s="16" t="s">
        <v>351</v>
      </c>
      <c r="AB953" s="16" t="s">
        <v>16</v>
      </c>
      <c r="AC953" s="47" t="s">
        <v>402</v>
      </c>
      <c r="AD953" s="16" t="s">
        <v>30</v>
      </c>
      <c r="AE953" t="s">
        <v>471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317</v>
      </c>
      <c r="Y954" t="s">
        <v>313</v>
      </c>
      <c r="Z954" t="s">
        <v>266</v>
      </c>
      <c r="AA954" s="16" t="s">
        <v>358</v>
      </c>
      <c r="AB954" s="16" t="s">
        <v>19</v>
      </c>
      <c r="AC954" s="47" t="s">
        <v>402</v>
      </c>
      <c r="AD954" s="16" t="s">
        <v>19</v>
      </c>
      <c r="AE954" t="s">
        <v>473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309</v>
      </c>
      <c r="Y955" t="s">
        <v>285</v>
      </c>
      <c r="Z955" t="s">
        <v>266</v>
      </c>
      <c r="AA955" s="16" t="s">
        <v>352</v>
      </c>
      <c r="AB955" s="16" t="s">
        <v>17</v>
      </c>
      <c r="AC955" s="47" t="s">
        <v>402</v>
      </c>
      <c r="AD955" s="16" t="s">
        <v>35</v>
      </c>
      <c r="AE955" t="s">
        <v>471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318</v>
      </c>
      <c r="Y956" t="s">
        <v>315</v>
      </c>
      <c r="Z956" t="s">
        <v>266</v>
      </c>
      <c r="AA956" s="16" t="s">
        <v>351</v>
      </c>
      <c r="AB956" s="16" t="s">
        <v>31</v>
      </c>
      <c r="AC956" s="47" t="s">
        <v>402</v>
      </c>
      <c r="AD956" s="16" t="s">
        <v>21</v>
      </c>
      <c r="AE956" t="s">
        <v>470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316</v>
      </c>
      <c r="Y957" t="s">
        <v>311</v>
      </c>
      <c r="Z957" t="s">
        <v>266</v>
      </c>
      <c r="AA957" s="16" t="s">
        <v>352</v>
      </c>
      <c r="AB957" s="16" t="s">
        <v>36</v>
      </c>
      <c r="AC957" s="47" t="s">
        <v>402</v>
      </c>
      <c r="AD957" s="16" t="s">
        <v>33</v>
      </c>
      <c r="AE957" t="s">
        <v>470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312</v>
      </c>
      <c r="Y958" t="s">
        <v>294</v>
      </c>
      <c r="Z958" t="s">
        <v>266</v>
      </c>
      <c r="AA958" s="16" t="s">
        <v>358</v>
      </c>
      <c r="AB958" s="16" t="s">
        <v>19</v>
      </c>
      <c r="AC958" s="47" t="s">
        <v>402</v>
      </c>
      <c r="AD958" s="16" t="s">
        <v>17</v>
      </c>
      <c r="AE958" t="s">
        <v>470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308</v>
      </c>
      <c r="Y959" t="s">
        <v>279</v>
      </c>
      <c r="Z959" t="s">
        <v>266</v>
      </c>
      <c r="AA959" s="16" t="s">
        <v>358</v>
      </c>
      <c r="AB959" s="16" t="s">
        <v>19</v>
      </c>
      <c r="AC959" s="47" t="s">
        <v>402</v>
      </c>
      <c r="AD959" s="16" t="s">
        <v>17</v>
      </c>
      <c r="AE959" t="s">
        <v>470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307</v>
      </c>
      <c r="Y960" t="s">
        <v>88</v>
      </c>
      <c r="Z960" t="s">
        <v>266</v>
      </c>
      <c r="AA960" s="16" t="s">
        <v>352</v>
      </c>
      <c r="AB960" s="16" t="s">
        <v>17</v>
      </c>
      <c r="AC960" s="47" t="s">
        <v>402</v>
      </c>
      <c r="AD960" s="16" t="s">
        <v>28</v>
      </c>
      <c r="AE960" t="s">
        <v>471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358</v>
      </c>
      <c r="AB961" s="16" t="s">
        <v>19</v>
      </c>
      <c r="AC961" s="47" t="s">
        <v>402</v>
      </c>
      <c r="AD961" s="16" t="s">
        <v>30</v>
      </c>
      <c r="AE961" t="s">
        <v>473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352</v>
      </c>
      <c r="AB962" s="16" t="s">
        <v>17</v>
      </c>
      <c r="AC962" s="47" t="s">
        <v>402</v>
      </c>
      <c r="AD962" s="16" t="s">
        <v>18</v>
      </c>
      <c r="AE962" t="s">
        <v>471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304</v>
      </c>
      <c r="Y963" t="s">
        <v>300</v>
      </c>
      <c r="Z963" t="s">
        <v>319</v>
      </c>
      <c r="AA963" s="16" t="s">
        <v>352</v>
      </c>
      <c r="AB963" s="16" t="s">
        <v>17</v>
      </c>
      <c r="AC963" s="47" t="s">
        <v>402</v>
      </c>
      <c r="AD963" s="16" t="s">
        <v>34</v>
      </c>
      <c r="AE963" t="s">
        <v>471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339</v>
      </c>
      <c r="Y964" t="s">
        <v>302</v>
      </c>
      <c r="Z964" t="s">
        <v>319</v>
      </c>
      <c r="AA964" s="16" t="s">
        <v>351</v>
      </c>
      <c r="AB964" s="16" t="s">
        <v>16</v>
      </c>
      <c r="AC964" s="47" t="s">
        <v>402</v>
      </c>
      <c r="AD964" s="16" t="s">
        <v>321</v>
      </c>
      <c r="AE964" t="s">
        <v>470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352</v>
      </c>
      <c r="AB965" s="16" t="s">
        <v>28</v>
      </c>
      <c r="AC965" s="47" t="s">
        <v>402</v>
      </c>
      <c r="AD965" s="16" t="s">
        <v>29</v>
      </c>
      <c r="AE965" t="s">
        <v>470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352</v>
      </c>
      <c r="AB966" s="16" t="s">
        <v>29</v>
      </c>
      <c r="AC966" s="47" t="s">
        <v>402</v>
      </c>
      <c r="AD966" s="16" t="s">
        <v>19</v>
      </c>
      <c r="AE966" t="s">
        <v>471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358</v>
      </c>
      <c r="AB967" s="16" t="s">
        <v>19</v>
      </c>
      <c r="AC967" s="47" t="s">
        <v>402</v>
      </c>
      <c r="AD967" s="16" t="s">
        <v>19</v>
      </c>
      <c r="AE967" t="s">
        <v>471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351</v>
      </c>
      <c r="AB968" s="16" t="s">
        <v>18</v>
      </c>
      <c r="AC968" s="47" t="s">
        <v>402</v>
      </c>
      <c r="AD968" s="16" t="s">
        <v>35</v>
      </c>
      <c r="AE968" t="s">
        <v>471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352</v>
      </c>
      <c r="AB969" s="16" t="s">
        <v>35</v>
      </c>
      <c r="AC969" s="47" t="s">
        <v>402</v>
      </c>
      <c r="AD969" s="16" t="s">
        <v>28</v>
      </c>
      <c r="AE969" t="s">
        <v>473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352</v>
      </c>
      <c r="AB970" s="16" t="s">
        <v>35</v>
      </c>
      <c r="AC970" s="47" t="s">
        <v>402</v>
      </c>
      <c r="AD970" s="16" t="s">
        <v>18</v>
      </c>
      <c r="AE970" t="s">
        <v>473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358</v>
      </c>
      <c r="AB971" s="16" t="s">
        <v>19</v>
      </c>
      <c r="AC971" s="47" t="s">
        <v>402</v>
      </c>
      <c r="AD971" s="16" t="s">
        <v>34</v>
      </c>
      <c r="AE971" t="s">
        <v>472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358</v>
      </c>
      <c r="AB972" s="16" t="s">
        <v>19</v>
      </c>
      <c r="AC972" s="47" t="s">
        <v>402</v>
      </c>
      <c r="AD972" s="16" t="s">
        <v>325</v>
      </c>
      <c r="AE972" t="s">
        <v>471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358</v>
      </c>
      <c r="AB973" s="16" t="s">
        <v>20</v>
      </c>
      <c r="AC973" s="47" t="s">
        <v>402</v>
      </c>
      <c r="AD973" s="16" t="s">
        <v>31</v>
      </c>
      <c r="AE973" t="s">
        <v>472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352</v>
      </c>
      <c r="AB974" s="16" t="s">
        <v>17</v>
      </c>
      <c r="AC974" s="47" t="s">
        <v>402</v>
      </c>
      <c r="AD974" s="16" t="s">
        <v>16</v>
      </c>
      <c r="AE974" t="s">
        <v>471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358</v>
      </c>
      <c r="AB975" s="16" t="s">
        <v>19</v>
      </c>
      <c r="AC975" s="47" t="s">
        <v>402</v>
      </c>
      <c r="AD975" s="16" t="s">
        <v>19</v>
      </c>
      <c r="AE975" t="s">
        <v>471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352</v>
      </c>
      <c r="AB976" s="16" t="s">
        <v>17</v>
      </c>
      <c r="AC976" s="47" t="s">
        <v>402</v>
      </c>
      <c r="AD976" s="16" t="s">
        <v>32</v>
      </c>
      <c r="AE976" t="s">
        <v>471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351</v>
      </c>
      <c r="AB977" s="16" t="s">
        <v>16</v>
      </c>
      <c r="AC977" s="47" t="s">
        <v>402</v>
      </c>
      <c r="AD977" s="16" t="s">
        <v>322</v>
      </c>
      <c r="AE977" t="s">
        <v>470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358</v>
      </c>
      <c r="AB978" s="16" t="s">
        <v>19</v>
      </c>
      <c r="AC978" s="47" t="s">
        <v>402</v>
      </c>
      <c r="AD978" s="16" t="s">
        <v>34</v>
      </c>
      <c r="AE978" t="s">
        <v>471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352</v>
      </c>
      <c r="AB979" s="16" t="s">
        <v>35</v>
      </c>
      <c r="AC979" s="47" t="s">
        <v>403</v>
      </c>
      <c r="AD979" s="16" t="s">
        <v>16</v>
      </c>
      <c r="AE979" t="s">
        <v>470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352</v>
      </c>
      <c r="AB980" s="16" t="s">
        <v>35</v>
      </c>
      <c r="AC980" s="47" t="s">
        <v>403</v>
      </c>
      <c r="AD980" s="16" t="s">
        <v>16</v>
      </c>
      <c r="AE980" t="s">
        <v>471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358</v>
      </c>
      <c r="AB981" s="16" t="s">
        <v>19</v>
      </c>
      <c r="AC981" s="47" t="s">
        <v>403</v>
      </c>
      <c r="AD981" s="16" t="s">
        <v>35</v>
      </c>
      <c r="AE981" t="s">
        <v>471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358</v>
      </c>
      <c r="AB982" s="16" t="s">
        <v>19</v>
      </c>
      <c r="AC982" s="47" t="s">
        <v>403</v>
      </c>
      <c r="AD982" s="16" t="s">
        <v>32</v>
      </c>
      <c r="AE982" t="s">
        <v>471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358</v>
      </c>
      <c r="AB983" s="16" t="s">
        <v>19</v>
      </c>
      <c r="AC983" s="47" t="s">
        <v>403</v>
      </c>
      <c r="AD983" s="16" t="s">
        <v>18</v>
      </c>
      <c r="AE983" t="s">
        <v>471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358</v>
      </c>
      <c r="AB984" s="16" t="s">
        <v>19</v>
      </c>
      <c r="AC984" s="47" t="s">
        <v>403</v>
      </c>
      <c r="AD984" s="16" t="s">
        <v>19</v>
      </c>
      <c r="AE984" t="s">
        <v>471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358</v>
      </c>
      <c r="AB985" s="16" t="s">
        <v>20</v>
      </c>
      <c r="AC985" s="47" t="s">
        <v>403</v>
      </c>
      <c r="AD985" s="16" t="s">
        <v>320</v>
      </c>
      <c r="AE985" t="s">
        <v>471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352</v>
      </c>
      <c r="AB986" s="16" t="s">
        <v>36</v>
      </c>
      <c r="AC986" s="47" t="s">
        <v>403</v>
      </c>
      <c r="AD986" s="16" t="s">
        <v>28</v>
      </c>
      <c r="AE986" t="s">
        <v>471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351</v>
      </c>
      <c r="AB987" s="16" t="s">
        <v>16</v>
      </c>
      <c r="AC987" s="47" t="s">
        <v>403</v>
      </c>
      <c r="AD987" s="16" t="s">
        <v>19</v>
      </c>
      <c r="AE987" t="s">
        <v>472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352</v>
      </c>
      <c r="AB988" s="16" t="s">
        <v>17</v>
      </c>
      <c r="AC988" s="47" t="s">
        <v>403</v>
      </c>
      <c r="AD988" s="16" t="s">
        <v>32</v>
      </c>
      <c r="AE988" t="s">
        <v>472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352</v>
      </c>
      <c r="AB989" s="16" t="s">
        <v>17</v>
      </c>
      <c r="AC989" s="47" t="s">
        <v>403</v>
      </c>
      <c r="AD989" s="16" t="s">
        <v>35</v>
      </c>
      <c r="AE989" t="s">
        <v>471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358</v>
      </c>
      <c r="AB990" s="16" t="s">
        <v>19</v>
      </c>
      <c r="AC990" s="47" t="s">
        <v>403</v>
      </c>
      <c r="AD990" s="16" t="s">
        <v>17</v>
      </c>
      <c r="AE990" t="s">
        <v>472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352</v>
      </c>
      <c r="AB991" s="16" t="s">
        <v>17</v>
      </c>
      <c r="AC991" s="47" t="s">
        <v>403</v>
      </c>
      <c r="AD991" s="16" t="s">
        <v>19</v>
      </c>
      <c r="AE991" t="s">
        <v>472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358</v>
      </c>
      <c r="AB992" s="16" t="s">
        <v>19</v>
      </c>
      <c r="AC992" s="47" t="s">
        <v>403</v>
      </c>
      <c r="AD992" s="16" t="s">
        <v>34</v>
      </c>
      <c r="AE992" t="s">
        <v>471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351</v>
      </c>
      <c r="AB993" s="16" t="s">
        <v>21</v>
      </c>
      <c r="AC993" s="47" t="s">
        <v>403</v>
      </c>
      <c r="AD993" s="16" t="s">
        <v>19</v>
      </c>
      <c r="AE993" t="s">
        <v>470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351</v>
      </c>
      <c r="AB994" s="16" t="s">
        <v>16</v>
      </c>
      <c r="AC994" s="47" t="s">
        <v>403</v>
      </c>
      <c r="AD994" s="16" t="s">
        <v>35</v>
      </c>
      <c r="AE994" t="s">
        <v>470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358</v>
      </c>
      <c r="AB995" s="16" t="s">
        <v>19</v>
      </c>
      <c r="AC995" s="47" t="s">
        <v>403</v>
      </c>
      <c r="AD995" s="16" t="s">
        <v>18</v>
      </c>
      <c r="AE995" t="s">
        <v>471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351</v>
      </c>
      <c r="AB996" s="16" t="s">
        <v>31</v>
      </c>
      <c r="AC996" s="47" t="s">
        <v>403</v>
      </c>
      <c r="AD996" s="16" t="s">
        <v>32</v>
      </c>
      <c r="AE996" t="s">
        <v>471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271</v>
      </c>
      <c r="Z997" t="s">
        <v>267</v>
      </c>
      <c r="AA997" s="16" t="s">
        <v>358</v>
      </c>
      <c r="AB997" s="16" t="s">
        <v>20</v>
      </c>
      <c r="AC997" s="47" t="s">
        <v>403</v>
      </c>
      <c r="AD997" s="16" t="s">
        <v>36</v>
      </c>
      <c r="AE997" t="s">
        <v>470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358</v>
      </c>
      <c r="AB998" s="16" t="s">
        <v>19</v>
      </c>
      <c r="AC998" s="47" t="s">
        <v>403</v>
      </c>
      <c r="AD998" s="16" t="s">
        <v>35</v>
      </c>
      <c r="AE998" t="s">
        <v>471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358</v>
      </c>
      <c r="AB999" s="16" t="s">
        <v>19</v>
      </c>
      <c r="AC999" s="47" t="s">
        <v>403</v>
      </c>
      <c r="AD999" s="16" t="s">
        <v>20</v>
      </c>
      <c r="AE999" t="s">
        <v>470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297</v>
      </c>
      <c r="Y1000" t="s">
        <v>301</v>
      </c>
      <c r="Z1000" t="s">
        <v>319</v>
      </c>
      <c r="AA1000" s="16" t="s">
        <v>358</v>
      </c>
      <c r="AB1000" s="16" t="s">
        <v>20</v>
      </c>
      <c r="AC1000" s="47" t="s">
        <v>403</v>
      </c>
      <c r="AD1000" s="16" t="s">
        <v>19</v>
      </c>
      <c r="AE1000" t="s">
        <v>471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306</v>
      </c>
      <c r="Y1001" t="s">
        <v>338</v>
      </c>
      <c r="Z1001" t="s">
        <v>319</v>
      </c>
      <c r="AA1001" s="16" t="s">
        <v>358</v>
      </c>
      <c r="AB1001" s="16" t="s">
        <v>19</v>
      </c>
      <c r="AC1001" s="47" t="s">
        <v>403</v>
      </c>
      <c r="AD1001" s="16" t="s">
        <v>21</v>
      </c>
      <c r="AE1001" t="s">
        <v>471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340</v>
      </c>
      <c r="Y1002" t="s">
        <v>299</v>
      </c>
      <c r="Z1002" t="s">
        <v>319</v>
      </c>
      <c r="AA1002" s="16" t="s">
        <v>351</v>
      </c>
      <c r="AB1002" s="16" t="s">
        <v>16</v>
      </c>
      <c r="AC1002" s="47" t="s">
        <v>403</v>
      </c>
      <c r="AD1002" s="16" t="s">
        <v>19</v>
      </c>
      <c r="AE1002" t="s">
        <v>471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303</v>
      </c>
      <c r="Y1003" t="s">
        <v>337</v>
      </c>
      <c r="Z1003" t="s">
        <v>319</v>
      </c>
      <c r="AA1003" s="16" t="s">
        <v>351</v>
      </c>
      <c r="AB1003" s="16" t="s">
        <v>16</v>
      </c>
      <c r="AC1003" s="47" t="s">
        <v>403</v>
      </c>
      <c r="AD1003" s="16" t="s">
        <v>21</v>
      </c>
      <c r="AE1003" t="s">
        <v>471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298</v>
      </c>
      <c r="Y1004" t="s">
        <v>341</v>
      </c>
      <c r="Z1004" t="s">
        <v>319</v>
      </c>
      <c r="AA1004" s="16" t="s">
        <v>358</v>
      </c>
      <c r="AB1004" s="16" t="s">
        <v>19</v>
      </c>
      <c r="AC1004" s="47" t="s">
        <v>403</v>
      </c>
      <c r="AD1004" s="16" t="s">
        <v>19</v>
      </c>
      <c r="AE1004" t="s">
        <v>471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352</v>
      </c>
      <c r="AB1005" s="16" t="s">
        <v>17</v>
      </c>
      <c r="AC1005" s="47" t="s">
        <v>403</v>
      </c>
      <c r="AD1005" s="16" t="s">
        <v>30</v>
      </c>
      <c r="AE1005" t="s">
        <v>471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351</v>
      </c>
      <c r="AB1006" s="16" t="s">
        <v>31</v>
      </c>
      <c r="AC1006" s="47" t="s">
        <v>403</v>
      </c>
      <c r="AD1006" s="16" t="s">
        <v>35</v>
      </c>
      <c r="AE1006" t="s">
        <v>471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352</v>
      </c>
      <c r="AB1007" s="16" t="s">
        <v>35</v>
      </c>
      <c r="AC1007" s="47" t="s">
        <v>403</v>
      </c>
      <c r="AD1007" s="16" t="s">
        <v>36</v>
      </c>
      <c r="AE1007" t="s">
        <v>470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351</v>
      </c>
      <c r="AB1008" s="16" t="s">
        <v>21</v>
      </c>
      <c r="AC1008" s="47" t="s">
        <v>403</v>
      </c>
      <c r="AD1008" s="16" t="s">
        <v>18</v>
      </c>
      <c r="AE1008" t="s">
        <v>470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358</v>
      </c>
      <c r="AB1009" s="16" t="s">
        <v>19</v>
      </c>
      <c r="AC1009" s="47" t="s">
        <v>403</v>
      </c>
      <c r="AD1009" s="16" t="s">
        <v>32</v>
      </c>
      <c r="AE1009" t="s">
        <v>470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351</v>
      </c>
      <c r="AB1010" s="16" t="s">
        <v>16</v>
      </c>
      <c r="AC1010" s="47" t="s">
        <v>403</v>
      </c>
      <c r="AD1010" s="16" t="s">
        <v>16</v>
      </c>
      <c r="AE1010" t="s">
        <v>470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352</v>
      </c>
      <c r="AB1011" s="16" t="s">
        <v>17</v>
      </c>
      <c r="AC1011" s="47" t="s">
        <v>403</v>
      </c>
      <c r="AD1011" s="16" t="s">
        <v>321</v>
      </c>
      <c r="AE1011" t="s">
        <v>470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352</v>
      </c>
      <c r="AB1012" s="16" t="s">
        <v>28</v>
      </c>
      <c r="AC1012" s="47" t="s">
        <v>403</v>
      </c>
      <c r="AD1012" s="16" t="s">
        <v>18</v>
      </c>
      <c r="AE1012" t="s">
        <v>471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352</v>
      </c>
      <c r="AB1013" s="16" t="s">
        <v>17</v>
      </c>
      <c r="AC1013" s="47" t="s">
        <v>403</v>
      </c>
      <c r="AD1013" s="16" t="s">
        <v>29</v>
      </c>
      <c r="AE1013" t="s">
        <v>471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351</v>
      </c>
      <c r="AB1014" s="16" t="s">
        <v>16</v>
      </c>
      <c r="AC1014" s="47" t="s">
        <v>403</v>
      </c>
      <c r="AD1014" s="16" t="s">
        <v>36</v>
      </c>
      <c r="AE1014" t="s">
        <v>470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358</v>
      </c>
      <c r="AB1015" s="16" t="s">
        <v>19</v>
      </c>
      <c r="AC1015" s="47" t="s">
        <v>403</v>
      </c>
      <c r="AD1015" s="16" t="s">
        <v>18</v>
      </c>
      <c r="AE1015" t="s">
        <v>470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352</v>
      </c>
      <c r="AB1016" s="16" t="s">
        <v>17</v>
      </c>
      <c r="AC1016" s="47" t="s">
        <v>403</v>
      </c>
      <c r="AD1016" s="16" t="s">
        <v>19</v>
      </c>
      <c r="AE1016" t="s">
        <v>470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358</v>
      </c>
      <c r="AB1017" s="16" t="s">
        <v>19</v>
      </c>
      <c r="AC1017" s="47" t="s">
        <v>403</v>
      </c>
      <c r="AD1017" s="16" t="s">
        <v>16</v>
      </c>
      <c r="AE1017" t="s">
        <v>470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358</v>
      </c>
      <c r="AB1018" s="16" t="s">
        <v>19</v>
      </c>
      <c r="AC1018" s="47" t="s">
        <v>403</v>
      </c>
      <c r="AD1018" s="16" t="s">
        <v>17</v>
      </c>
      <c r="AE1018" t="s">
        <v>470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273</v>
      </c>
      <c r="Y1019" t="s">
        <v>207</v>
      </c>
      <c r="Z1019" t="s">
        <v>269</v>
      </c>
      <c r="AA1019" s="16" t="s">
        <v>358</v>
      </c>
      <c r="AB1019" s="16" t="s">
        <v>19</v>
      </c>
      <c r="AC1019" s="47" t="s">
        <v>403</v>
      </c>
      <c r="AD1019" s="16" t="s">
        <v>334</v>
      </c>
      <c r="AE1019" t="s">
        <v>470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358</v>
      </c>
      <c r="AB1020" s="16" t="s">
        <v>19</v>
      </c>
      <c r="AC1020" s="47" t="s">
        <v>403</v>
      </c>
      <c r="AD1020" s="16" t="s">
        <v>29</v>
      </c>
      <c r="AE1020" t="s">
        <v>471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352</v>
      </c>
      <c r="AB1021" s="16" t="s">
        <v>17</v>
      </c>
      <c r="AC1021" s="47" t="s">
        <v>403</v>
      </c>
      <c r="AD1021" s="16" t="s">
        <v>34</v>
      </c>
      <c r="AE1021" t="s">
        <v>470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351</v>
      </c>
      <c r="AB1022" s="16" t="s">
        <v>16</v>
      </c>
      <c r="AC1022" s="47" t="s">
        <v>403</v>
      </c>
      <c r="AD1022" s="16" t="s">
        <v>35</v>
      </c>
      <c r="AE1022" t="s">
        <v>471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352</v>
      </c>
      <c r="AB1023" s="16" t="s">
        <v>36</v>
      </c>
      <c r="AC1023" s="47" t="s">
        <v>403</v>
      </c>
      <c r="AD1023" s="16" t="s">
        <v>28</v>
      </c>
      <c r="AE1023" t="s">
        <v>471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358</v>
      </c>
      <c r="AB1024" s="16" t="s">
        <v>19</v>
      </c>
      <c r="AC1024" s="47" t="s">
        <v>403</v>
      </c>
      <c r="AD1024" s="16" t="s">
        <v>36</v>
      </c>
      <c r="AE1024" t="s">
        <v>471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352</v>
      </c>
      <c r="AB1025" s="16" t="s">
        <v>29</v>
      </c>
      <c r="AC1025" s="47" t="s">
        <v>404</v>
      </c>
      <c r="AD1025" s="16" t="s">
        <v>35</v>
      </c>
      <c r="AE1025" t="s">
        <v>471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352</v>
      </c>
      <c r="AB1026" s="16" t="s">
        <v>28</v>
      </c>
      <c r="AC1026" s="47" t="s">
        <v>404</v>
      </c>
      <c r="AD1026" s="16" t="s">
        <v>35</v>
      </c>
      <c r="AE1026" t="s">
        <v>471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352</v>
      </c>
      <c r="AB1027" s="16" t="s">
        <v>28</v>
      </c>
      <c r="AC1027" s="47" t="s">
        <v>404</v>
      </c>
      <c r="AD1027" s="16" t="s">
        <v>16</v>
      </c>
      <c r="AE1027" t="s">
        <v>471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352</v>
      </c>
      <c r="AB1028" s="16" t="s">
        <v>17</v>
      </c>
      <c r="AC1028" s="47" t="s">
        <v>404</v>
      </c>
      <c r="AD1028" s="16" t="s">
        <v>35</v>
      </c>
      <c r="AE1028" t="s">
        <v>471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352</v>
      </c>
      <c r="AB1029" s="16" t="s">
        <v>17</v>
      </c>
      <c r="AC1029" s="47" t="s">
        <v>404</v>
      </c>
      <c r="AD1029" s="16" t="s">
        <v>18</v>
      </c>
      <c r="AE1029" t="s">
        <v>471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352</v>
      </c>
      <c r="AB1030" s="16" t="s">
        <v>28</v>
      </c>
      <c r="AC1030" s="47" t="s">
        <v>404</v>
      </c>
      <c r="AD1030" s="16" t="s">
        <v>31</v>
      </c>
      <c r="AE1030" t="s">
        <v>471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276</v>
      </c>
      <c r="Y1031" t="s">
        <v>287</v>
      </c>
      <c r="Z1031" t="s">
        <v>288</v>
      </c>
      <c r="AA1031" s="16" t="s">
        <v>352</v>
      </c>
      <c r="AB1031" s="16" t="s">
        <v>17</v>
      </c>
      <c r="AC1031" s="47" t="s">
        <v>404</v>
      </c>
      <c r="AD1031" s="16" t="s">
        <v>292</v>
      </c>
      <c r="AE1031" t="s">
        <v>471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280</v>
      </c>
      <c r="Z1032" t="s">
        <v>267</v>
      </c>
      <c r="AA1032" s="16" t="s">
        <v>352</v>
      </c>
      <c r="AB1032" s="16" t="s">
        <v>36</v>
      </c>
      <c r="AC1032" s="47" t="s">
        <v>404</v>
      </c>
      <c r="AD1032" s="16" t="s">
        <v>28</v>
      </c>
      <c r="AE1032" t="s">
        <v>472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358</v>
      </c>
      <c r="AB1033" s="16" t="s">
        <v>19</v>
      </c>
      <c r="AC1033" s="47" t="s">
        <v>404</v>
      </c>
      <c r="AD1033" s="16" t="s">
        <v>28</v>
      </c>
      <c r="AE1033" t="s">
        <v>473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352</v>
      </c>
      <c r="AB1034" s="16" t="s">
        <v>17</v>
      </c>
      <c r="AC1034" s="47" t="s">
        <v>404</v>
      </c>
      <c r="AD1034" s="16" t="s">
        <v>19</v>
      </c>
      <c r="AE1034" t="s">
        <v>472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352</v>
      </c>
      <c r="AB1035" s="16" t="s">
        <v>291</v>
      </c>
      <c r="AC1035" s="47" t="s">
        <v>404</v>
      </c>
      <c r="AD1035" s="16" t="s">
        <v>35</v>
      </c>
      <c r="AE1035" t="s">
        <v>471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351</v>
      </c>
      <c r="AB1036" s="16" t="s">
        <v>31</v>
      </c>
      <c r="AC1036" s="47" t="s">
        <v>404</v>
      </c>
      <c r="AD1036" s="16" t="s">
        <v>32</v>
      </c>
      <c r="AE1036" t="s">
        <v>471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358</v>
      </c>
      <c r="AB1037" s="16" t="s">
        <v>19</v>
      </c>
      <c r="AC1037" s="47" t="s">
        <v>404</v>
      </c>
      <c r="AD1037" s="16" t="s">
        <v>21</v>
      </c>
      <c r="AE1037" t="s">
        <v>470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352</v>
      </c>
      <c r="AB1038" s="16" t="s">
        <v>35</v>
      </c>
      <c r="AC1038" s="47" t="s">
        <v>404</v>
      </c>
      <c r="AD1038" s="16" t="s">
        <v>35</v>
      </c>
      <c r="AE1038" t="s">
        <v>471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358</v>
      </c>
      <c r="AB1039" s="16" t="s">
        <v>19</v>
      </c>
      <c r="AC1039" s="47" t="s">
        <v>404</v>
      </c>
      <c r="AD1039" s="16" t="s">
        <v>36</v>
      </c>
      <c r="AE1039" t="s">
        <v>473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352</v>
      </c>
      <c r="AB1040" s="16" t="s">
        <v>17</v>
      </c>
      <c r="AC1040" s="47" t="s">
        <v>404</v>
      </c>
      <c r="AD1040" s="16" t="s">
        <v>35</v>
      </c>
      <c r="AE1040" t="s">
        <v>471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352</v>
      </c>
      <c r="AB1041" s="16" t="s">
        <v>17</v>
      </c>
      <c r="AC1041" s="47" t="s">
        <v>404</v>
      </c>
      <c r="AD1041" s="16" t="s">
        <v>17</v>
      </c>
      <c r="AE1041" t="s">
        <v>471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352</v>
      </c>
      <c r="AB1042" s="16" t="s">
        <v>17</v>
      </c>
      <c r="AC1042" s="47" t="s">
        <v>404</v>
      </c>
      <c r="AD1042" s="16" t="s">
        <v>19</v>
      </c>
      <c r="AE1042" t="s">
        <v>471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358</v>
      </c>
      <c r="AB1043" s="16" t="s">
        <v>19</v>
      </c>
      <c r="AC1043" s="47" t="s">
        <v>405</v>
      </c>
      <c r="AD1043" s="16" t="s">
        <v>32</v>
      </c>
      <c r="AE1043" t="s">
        <v>471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358</v>
      </c>
      <c r="AB1044" s="35" t="s">
        <v>19</v>
      </c>
      <c r="AC1044" s="46" t="s">
        <v>405</v>
      </c>
      <c r="AD1044" s="35" t="s">
        <v>20</v>
      </c>
      <c r="AE1044" t="s">
        <v>472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333</v>
      </c>
      <c r="AA1045" s="16" t="s">
        <v>352</v>
      </c>
      <c r="AB1045" s="16" t="s">
        <v>36</v>
      </c>
      <c r="AC1045" s="45" t="s">
        <v>405</v>
      </c>
      <c r="AD1045" s="16" t="s">
        <v>20</v>
      </c>
      <c r="AE1045" t="s">
        <v>471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351</v>
      </c>
      <c r="AB1046" s="16" t="s">
        <v>18</v>
      </c>
      <c r="AC1046" s="45" t="s">
        <v>406</v>
      </c>
      <c r="AD1046" s="16" t="s">
        <v>33</v>
      </c>
      <c r="AE1046" t="s">
        <v>471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358</v>
      </c>
      <c r="AB1047" s="16" t="s">
        <v>19</v>
      </c>
      <c r="AC1047" s="45" t="s">
        <v>406</v>
      </c>
      <c r="AD1047" s="16" t="s">
        <v>31</v>
      </c>
      <c r="AE1047" t="s">
        <v>471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351</v>
      </c>
      <c r="AB1048" s="16" t="s">
        <v>16</v>
      </c>
      <c r="AC1048" s="45" t="s">
        <v>406</v>
      </c>
      <c r="AD1048" s="16" t="s">
        <v>18</v>
      </c>
      <c r="AE1048" t="s">
        <v>471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295</v>
      </c>
      <c r="Z1049" t="s">
        <v>259</v>
      </c>
      <c r="AA1049" s="16" t="s">
        <v>358</v>
      </c>
      <c r="AB1049" s="16" t="s">
        <v>19</v>
      </c>
      <c r="AC1049" s="45" t="s">
        <v>406</v>
      </c>
      <c r="AD1049" s="16" t="s">
        <v>28</v>
      </c>
      <c r="AE1049" t="s">
        <v>470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274</v>
      </c>
      <c r="Y1050" t="s">
        <v>84</v>
      </c>
      <c r="Z1050" t="s">
        <v>259</v>
      </c>
      <c r="AA1050" s="16" t="s">
        <v>352</v>
      </c>
      <c r="AB1050" s="16" t="s">
        <v>17</v>
      </c>
      <c r="AC1050" s="45" t="s">
        <v>406</v>
      </c>
      <c r="AD1050" s="16" t="s">
        <v>33</v>
      </c>
      <c r="AE1050" t="s">
        <v>471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351</v>
      </c>
      <c r="AB1051" s="16" t="s">
        <v>31</v>
      </c>
      <c r="AC1051" s="45" t="s">
        <v>406</v>
      </c>
      <c r="AD1051" s="16" t="s">
        <v>16</v>
      </c>
      <c r="AE1051" t="s">
        <v>470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316</v>
      </c>
      <c r="Y1052" t="s">
        <v>312</v>
      </c>
      <c r="Z1052" t="s">
        <v>266</v>
      </c>
      <c r="AA1052" s="16" t="s">
        <v>351</v>
      </c>
      <c r="AB1052" s="16" t="s">
        <v>16</v>
      </c>
      <c r="AC1052" s="45" t="s">
        <v>406</v>
      </c>
      <c r="AD1052" s="16" t="s">
        <v>19</v>
      </c>
      <c r="AE1052" t="s">
        <v>470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315</v>
      </c>
      <c r="Z1053" t="s">
        <v>266</v>
      </c>
      <c r="AA1053" s="16" t="s">
        <v>351</v>
      </c>
      <c r="AB1053" s="16" t="s">
        <v>16</v>
      </c>
      <c r="AC1053" s="45" t="s">
        <v>406</v>
      </c>
      <c r="AD1053" s="16" t="s">
        <v>16</v>
      </c>
      <c r="AE1053" t="s">
        <v>471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314</v>
      </c>
      <c r="Y1054" t="s">
        <v>88</v>
      </c>
      <c r="Z1054" t="s">
        <v>266</v>
      </c>
      <c r="AA1054" s="16" t="s">
        <v>358</v>
      </c>
      <c r="AB1054" s="16" t="s">
        <v>19</v>
      </c>
      <c r="AC1054" s="45" t="s">
        <v>406</v>
      </c>
      <c r="AD1054" s="16" t="s">
        <v>18</v>
      </c>
      <c r="AE1054" t="s">
        <v>473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358</v>
      </c>
      <c r="AB1055" s="16" t="s">
        <v>19</v>
      </c>
      <c r="AC1055" s="45" t="s">
        <v>406</v>
      </c>
      <c r="AD1055" s="16" t="s">
        <v>35</v>
      </c>
      <c r="AE1055" t="s">
        <v>471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352</v>
      </c>
      <c r="AB1056" s="16" t="s">
        <v>29</v>
      </c>
      <c r="AC1056" s="45" t="s">
        <v>406</v>
      </c>
      <c r="AD1056" s="16" t="s">
        <v>34</v>
      </c>
      <c r="AE1056" t="s">
        <v>471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358</v>
      </c>
      <c r="AB1057" s="16" t="s">
        <v>20</v>
      </c>
      <c r="AC1057" s="45" t="s">
        <v>406</v>
      </c>
      <c r="AD1057" s="16" t="s">
        <v>18</v>
      </c>
      <c r="AE1057" t="s">
        <v>471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352</v>
      </c>
      <c r="AB1058" s="16" t="s">
        <v>35</v>
      </c>
      <c r="AC1058" s="45" t="s">
        <v>406</v>
      </c>
      <c r="AD1058" s="16" t="s">
        <v>28</v>
      </c>
      <c r="AE1058" t="s">
        <v>471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358</v>
      </c>
      <c r="AB1059" s="16" t="s">
        <v>19</v>
      </c>
      <c r="AC1059" s="45" t="s">
        <v>406</v>
      </c>
      <c r="AD1059" s="16" t="s">
        <v>327</v>
      </c>
      <c r="AE1059" t="s">
        <v>470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333</v>
      </c>
      <c r="AA1060" s="16" t="s">
        <v>351</v>
      </c>
      <c r="AB1060" s="16" t="s">
        <v>16</v>
      </c>
      <c r="AC1060" s="45" t="s">
        <v>406</v>
      </c>
      <c r="AD1060" s="16" t="s">
        <v>413</v>
      </c>
      <c r="AE1060" t="s">
        <v>470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333</v>
      </c>
      <c r="AA1061" s="16" t="s">
        <v>351</v>
      </c>
      <c r="AB1061" s="16" t="s">
        <v>16</v>
      </c>
      <c r="AC1061" s="45" t="s">
        <v>406</v>
      </c>
      <c r="AD1061" s="16" t="s">
        <v>31</v>
      </c>
      <c r="AE1061" t="s">
        <v>470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352</v>
      </c>
      <c r="AB1062" s="16" t="s">
        <v>17</v>
      </c>
      <c r="AC1062" s="45" t="s">
        <v>407</v>
      </c>
      <c r="AD1062" s="16" t="s">
        <v>28</v>
      </c>
      <c r="AE1062" t="s">
        <v>470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352</v>
      </c>
      <c r="AB1063" s="16" t="s">
        <v>17</v>
      </c>
      <c r="AC1063" s="45" t="s">
        <v>407</v>
      </c>
      <c r="AD1063" s="16" t="s">
        <v>29</v>
      </c>
      <c r="AE1063" t="s">
        <v>471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358</v>
      </c>
      <c r="AB1064" s="16" t="s">
        <v>19</v>
      </c>
      <c r="AC1064" s="45" t="s">
        <v>407</v>
      </c>
      <c r="AD1064" s="16" t="s">
        <v>19</v>
      </c>
      <c r="AE1064" t="s">
        <v>471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358</v>
      </c>
      <c r="AB1065" s="16" t="s">
        <v>32</v>
      </c>
      <c r="AC1065" s="45" t="s">
        <v>407</v>
      </c>
      <c r="AD1065" s="16" t="s">
        <v>32</v>
      </c>
      <c r="AE1065" t="s">
        <v>471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358</v>
      </c>
      <c r="AB1066" s="16" t="s">
        <v>19</v>
      </c>
      <c r="AC1066" s="45" t="s">
        <v>407</v>
      </c>
      <c r="AD1066" s="16" t="s">
        <v>19</v>
      </c>
      <c r="AE1066" t="s">
        <v>470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333</v>
      </c>
      <c r="AA1067" s="16" t="s">
        <v>358</v>
      </c>
      <c r="AB1067" s="16" t="s">
        <v>19</v>
      </c>
      <c r="AC1067" s="45" t="s">
        <v>407</v>
      </c>
      <c r="AD1067" s="16" t="s">
        <v>19</v>
      </c>
      <c r="AE1067" t="s">
        <v>471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333</v>
      </c>
      <c r="AA1068" s="16" t="s">
        <v>352</v>
      </c>
      <c r="AB1068" s="16" t="s">
        <v>17</v>
      </c>
      <c r="AC1068" s="45" t="s">
        <v>407</v>
      </c>
      <c r="AD1068" s="16" t="s">
        <v>19</v>
      </c>
      <c r="AE1068" t="s">
        <v>471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358</v>
      </c>
      <c r="AB1069" s="16" t="s">
        <v>19</v>
      </c>
      <c r="AC1069" s="45" t="s">
        <v>407</v>
      </c>
      <c r="AD1069" s="16" t="s">
        <v>349</v>
      </c>
      <c r="AE1069" t="s">
        <v>471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351</v>
      </c>
      <c r="AB1070" s="16" t="s">
        <v>16</v>
      </c>
      <c r="AC1070" s="45" t="s">
        <v>407</v>
      </c>
      <c r="AD1070" s="16" t="s">
        <v>321</v>
      </c>
      <c r="AE1070" t="s">
        <v>470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358</v>
      </c>
      <c r="AB1071" s="16" t="s">
        <v>19</v>
      </c>
      <c r="AC1071" s="45" t="s">
        <v>407</v>
      </c>
      <c r="AD1071" s="16" t="s">
        <v>19</v>
      </c>
      <c r="AE1071" t="s">
        <v>471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358</v>
      </c>
      <c r="AB1072" s="35" t="s">
        <v>19</v>
      </c>
      <c r="AC1072" s="46" t="s">
        <v>408</v>
      </c>
      <c r="AD1072" s="35" t="s">
        <v>35</v>
      </c>
      <c r="AE1072" t="s">
        <v>471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352</v>
      </c>
      <c r="AB1073" s="16" t="s">
        <v>35</v>
      </c>
      <c r="AC1073" s="45" t="s">
        <v>408</v>
      </c>
      <c r="AD1073" s="19" t="s">
        <v>18</v>
      </c>
      <c r="AE1073" t="s">
        <v>470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276</v>
      </c>
      <c r="Y1074" t="s">
        <v>275</v>
      </c>
      <c r="Z1074" t="s">
        <v>288</v>
      </c>
      <c r="AA1074" s="16" t="s">
        <v>352</v>
      </c>
      <c r="AB1074" s="16" t="s">
        <v>17</v>
      </c>
      <c r="AC1074" s="45" t="s">
        <v>408</v>
      </c>
      <c r="AD1074" s="19" t="s">
        <v>16</v>
      </c>
      <c r="AE1074" t="s">
        <v>471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287</v>
      </c>
      <c r="Y1075" t="s">
        <v>286</v>
      </c>
      <c r="Z1075" t="s">
        <v>288</v>
      </c>
      <c r="AA1075" s="16" t="s">
        <v>352</v>
      </c>
      <c r="AB1075" s="16" t="s">
        <v>17</v>
      </c>
      <c r="AC1075" s="45" t="s">
        <v>408</v>
      </c>
      <c r="AD1075" s="19" t="s">
        <v>29</v>
      </c>
      <c r="AE1075" t="s">
        <v>471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278</v>
      </c>
      <c r="Y1076" t="s">
        <v>277</v>
      </c>
      <c r="Z1076" t="s">
        <v>288</v>
      </c>
      <c r="AA1076" s="16" t="s">
        <v>358</v>
      </c>
      <c r="AB1076" s="16" t="s">
        <v>19</v>
      </c>
      <c r="AC1076" s="45" t="s">
        <v>408</v>
      </c>
      <c r="AD1076" s="19" t="s">
        <v>291</v>
      </c>
      <c r="AE1076" t="s">
        <v>471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284</v>
      </c>
      <c r="Y1077" t="s">
        <v>283</v>
      </c>
      <c r="Z1077" t="s">
        <v>288</v>
      </c>
      <c r="AA1077" s="16" t="s">
        <v>358</v>
      </c>
      <c r="AB1077" s="16" t="s">
        <v>19</v>
      </c>
      <c r="AC1077" s="45" t="s">
        <v>408</v>
      </c>
      <c r="AD1077" s="19" t="s">
        <v>18</v>
      </c>
      <c r="AE1077" t="s">
        <v>470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282</v>
      </c>
      <c r="Y1078" t="s">
        <v>281</v>
      </c>
      <c r="Z1078" t="s">
        <v>288</v>
      </c>
      <c r="AA1078" s="16" t="s">
        <v>351</v>
      </c>
      <c r="AB1078" s="16" t="s">
        <v>16</v>
      </c>
      <c r="AC1078" s="45" t="s">
        <v>408</v>
      </c>
      <c r="AD1078" s="19" t="s">
        <v>35</v>
      </c>
      <c r="AE1078" t="s">
        <v>471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308</v>
      </c>
      <c r="Y1079" t="s">
        <v>309</v>
      </c>
      <c r="Z1079" t="s">
        <v>266</v>
      </c>
      <c r="AA1079" s="16" t="s">
        <v>351</v>
      </c>
      <c r="AB1079" s="16" t="s">
        <v>16</v>
      </c>
      <c r="AC1079" s="45" t="s">
        <v>408</v>
      </c>
      <c r="AD1079" s="19" t="s">
        <v>31</v>
      </c>
      <c r="AE1079" t="s">
        <v>470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351</v>
      </c>
      <c r="AB1080" s="16" t="s">
        <v>16</v>
      </c>
      <c r="AC1080" s="45" t="s">
        <v>408</v>
      </c>
      <c r="AD1080" s="19" t="s">
        <v>322</v>
      </c>
      <c r="AE1080" t="s">
        <v>470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351</v>
      </c>
      <c r="AB1081" s="16" t="s">
        <v>16</v>
      </c>
      <c r="AC1081" s="45" t="s">
        <v>408</v>
      </c>
      <c r="AD1081" s="19" t="s">
        <v>35</v>
      </c>
      <c r="AE1081" t="s">
        <v>470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358</v>
      </c>
      <c r="AB1082" s="16" t="s">
        <v>19</v>
      </c>
      <c r="AC1082" s="45" t="s">
        <v>408</v>
      </c>
      <c r="AD1082" s="19" t="s">
        <v>18</v>
      </c>
      <c r="AE1082" t="s">
        <v>471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352</v>
      </c>
      <c r="AB1083" s="16" t="s">
        <v>17</v>
      </c>
      <c r="AC1083" s="45" t="s">
        <v>409</v>
      </c>
      <c r="AD1083" s="19" t="s">
        <v>19</v>
      </c>
      <c r="AE1083" t="s">
        <v>470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352</v>
      </c>
      <c r="AB1084" s="16" t="s">
        <v>17</v>
      </c>
      <c r="AC1084" s="45" t="s">
        <v>409</v>
      </c>
      <c r="AD1084" s="19" t="s">
        <v>21</v>
      </c>
      <c r="AE1084" t="s">
        <v>473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351</v>
      </c>
      <c r="AB1085" s="16" t="s">
        <v>16</v>
      </c>
      <c r="AC1085" s="45" t="s">
        <v>409</v>
      </c>
      <c r="AD1085" s="19" t="s">
        <v>35</v>
      </c>
      <c r="AE1085" t="s">
        <v>470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352</v>
      </c>
      <c r="AB1086" s="16" t="s">
        <v>28</v>
      </c>
      <c r="AC1086" s="45" t="s">
        <v>409</v>
      </c>
      <c r="AD1086" s="19" t="s">
        <v>291</v>
      </c>
      <c r="AE1086" t="s">
        <v>471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351</v>
      </c>
      <c r="AB1087" s="16" t="s">
        <v>16</v>
      </c>
      <c r="AC1087" s="45" t="s">
        <v>409</v>
      </c>
      <c r="AD1087" s="19" t="s">
        <v>28</v>
      </c>
      <c r="AE1087" t="s">
        <v>471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352</v>
      </c>
      <c r="AB1088" s="16" t="s">
        <v>17</v>
      </c>
      <c r="AC1088" s="45" t="s">
        <v>409</v>
      </c>
      <c r="AD1088" s="19" t="s">
        <v>322</v>
      </c>
      <c r="AE1088" t="s">
        <v>470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358</v>
      </c>
      <c r="AB1089" s="16" t="s">
        <v>19</v>
      </c>
      <c r="AC1089" s="45" t="s">
        <v>409</v>
      </c>
      <c r="AD1089" s="19" t="s">
        <v>325</v>
      </c>
      <c r="AE1089" t="s">
        <v>471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351</v>
      </c>
      <c r="AB1090" s="16" t="s">
        <v>21</v>
      </c>
      <c r="AC1090" s="45" t="s">
        <v>409</v>
      </c>
      <c r="AD1090" s="19" t="s">
        <v>31</v>
      </c>
      <c r="AE1090" t="s">
        <v>470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352</v>
      </c>
      <c r="AB1091" s="16" t="s">
        <v>17</v>
      </c>
      <c r="AC1091" s="45" t="s">
        <v>409</v>
      </c>
      <c r="AD1091" s="19" t="s">
        <v>35</v>
      </c>
      <c r="AE1091" t="s">
        <v>472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351</v>
      </c>
      <c r="AB1092" s="16" t="s">
        <v>16</v>
      </c>
      <c r="AC1092" s="45" t="s">
        <v>409</v>
      </c>
      <c r="AD1092" s="19" t="s">
        <v>17</v>
      </c>
      <c r="AE1092" t="s">
        <v>473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279</v>
      </c>
      <c r="Y1093" t="s">
        <v>318</v>
      </c>
      <c r="Z1093" t="s">
        <v>266</v>
      </c>
      <c r="AA1093" s="16" t="s">
        <v>358</v>
      </c>
      <c r="AB1093" s="16" t="s">
        <v>19</v>
      </c>
      <c r="AC1093" s="45" t="s">
        <v>409</v>
      </c>
      <c r="AD1093" s="19" t="s">
        <v>18</v>
      </c>
      <c r="AE1093" t="s">
        <v>470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316</v>
      </c>
      <c r="Y1094" t="s">
        <v>307</v>
      </c>
      <c r="Z1094" t="s">
        <v>266</v>
      </c>
      <c r="AA1094" s="16" t="s">
        <v>358</v>
      </c>
      <c r="AB1094" s="16" t="s">
        <v>19</v>
      </c>
      <c r="AC1094" s="45" t="s">
        <v>409</v>
      </c>
      <c r="AD1094" s="19" t="s">
        <v>16</v>
      </c>
      <c r="AE1094" t="s">
        <v>470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311</v>
      </c>
      <c r="Y1095" t="s">
        <v>294</v>
      </c>
      <c r="Z1095" t="s">
        <v>266</v>
      </c>
      <c r="AA1095" s="16" t="s">
        <v>351</v>
      </c>
      <c r="AB1095" s="16" t="s">
        <v>21</v>
      </c>
      <c r="AC1095" s="45" t="s">
        <v>409</v>
      </c>
      <c r="AD1095" s="19" t="s">
        <v>20</v>
      </c>
      <c r="AE1095" t="s">
        <v>470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313</v>
      </c>
      <c r="Y1096" t="s">
        <v>87</v>
      </c>
      <c r="Z1096" t="s">
        <v>266</v>
      </c>
      <c r="AA1096" s="16" t="s">
        <v>358</v>
      </c>
      <c r="AB1096" s="16" t="s">
        <v>19</v>
      </c>
      <c r="AC1096" s="45" t="s">
        <v>409</v>
      </c>
      <c r="AD1096" s="19" t="s">
        <v>29</v>
      </c>
      <c r="AE1096" t="s">
        <v>472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358</v>
      </c>
      <c r="AB1097" s="16" t="s">
        <v>19</v>
      </c>
      <c r="AC1097" s="45" t="s">
        <v>409</v>
      </c>
      <c r="AD1097" s="19" t="s">
        <v>19</v>
      </c>
      <c r="AE1097" t="s">
        <v>473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352</v>
      </c>
      <c r="AB1098" s="16" t="s">
        <v>17</v>
      </c>
      <c r="AC1098" s="45" t="s">
        <v>409</v>
      </c>
      <c r="AD1098" s="19" t="s">
        <v>32</v>
      </c>
      <c r="AE1098" t="s">
        <v>471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358</v>
      </c>
      <c r="AB1099" s="16" t="s">
        <v>19</v>
      </c>
      <c r="AC1099" s="45" t="s">
        <v>409</v>
      </c>
      <c r="AD1099" s="19" t="s">
        <v>28</v>
      </c>
      <c r="AE1099" t="s">
        <v>470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302</v>
      </c>
      <c r="Y1100" t="s">
        <v>298</v>
      </c>
      <c r="Z1100" t="s">
        <v>319</v>
      </c>
      <c r="AA1100" s="16" t="s">
        <v>358</v>
      </c>
      <c r="AB1100" s="16" t="s">
        <v>19</v>
      </c>
      <c r="AC1100" s="45" t="s">
        <v>409</v>
      </c>
      <c r="AD1100" s="19" t="s">
        <v>16</v>
      </c>
      <c r="AE1100" t="s">
        <v>470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336</v>
      </c>
      <c r="Y1101" t="s">
        <v>306</v>
      </c>
      <c r="Z1101" t="s">
        <v>319</v>
      </c>
      <c r="AA1101" s="16" t="s">
        <v>352</v>
      </c>
      <c r="AB1101" s="16" t="s">
        <v>17</v>
      </c>
      <c r="AC1101" s="45" t="s">
        <v>409</v>
      </c>
      <c r="AD1101" s="19" t="s">
        <v>320</v>
      </c>
      <c r="AE1101" t="s">
        <v>470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358</v>
      </c>
      <c r="AB1102" s="16" t="s">
        <v>19</v>
      </c>
      <c r="AC1102" s="45" t="s">
        <v>409</v>
      </c>
      <c r="AD1102" s="19" t="s">
        <v>35</v>
      </c>
      <c r="AE1102" t="s">
        <v>471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352</v>
      </c>
      <c r="AB1103" s="16" t="s">
        <v>35</v>
      </c>
      <c r="AC1103" s="45" t="s">
        <v>409</v>
      </c>
      <c r="AD1103" s="19" t="s">
        <v>31</v>
      </c>
      <c r="AE1103" t="s">
        <v>470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352</v>
      </c>
      <c r="AB1104" s="16" t="s">
        <v>35</v>
      </c>
      <c r="AC1104" s="45" t="s">
        <v>409</v>
      </c>
      <c r="AD1104" s="19" t="s">
        <v>321</v>
      </c>
      <c r="AE1104" t="s">
        <v>470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358</v>
      </c>
      <c r="AB1105" s="16" t="s">
        <v>32</v>
      </c>
      <c r="AC1105" s="45" t="s">
        <v>409</v>
      </c>
      <c r="AD1105" s="19" t="s">
        <v>32</v>
      </c>
      <c r="AE1105" t="s">
        <v>472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328</v>
      </c>
      <c r="AC1106" s="45" t="s">
        <v>409</v>
      </c>
      <c r="AD1106" s="19" t="s">
        <v>34</v>
      </c>
      <c r="AE1106" t="s">
        <v>471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351</v>
      </c>
      <c r="AB1107" s="16" t="s">
        <v>16</v>
      </c>
      <c r="AC1107" s="45" t="s">
        <v>409</v>
      </c>
      <c r="AD1107" s="19" t="s">
        <v>32</v>
      </c>
      <c r="AE1107" t="s">
        <v>470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352</v>
      </c>
      <c r="AB1108" s="16" t="s">
        <v>17</v>
      </c>
      <c r="AC1108" s="45" t="s">
        <v>409</v>
      </c>
      <c r="AD1108" s="19" t="s">
        <v>17</v>
      </c>
      <c r="AE1108" t="s">
        <v>471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352</v>
      </c>
      <c r="AB1109" s="16" t="s">
        <v>17</v>
      </c>
      <c r="AC1109" s="45" t="s">
        <v>409</v>
      </c>
      <c r="AD1109" s="19" t="s">
        <v>28</v>
      </c>
      <c r="AE1109" t="s">
        <v>471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352</v>
      </c>
      <c r="AB1110" s="16" t="s">
        <v>291</v>
      </c>
      <c r="AC1110" s="45" t="s">
        <v>409</v>
      </c>
      <c r="AD1110" s="19" t="s">
        <v>323</v>
      </c>
      <c r="AE1110" t="s">
        <v>471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333</v>
      </c>
      <c r="AA1111" s="16" t="s">
        <v>352</v>
      </c>
      <c r="AB1111" s="16" t="s">
        <v>29</v>
      </c>
      <c r="AC1111" s="45" t="s">
        <v>409</v>
      </c>
      <c r="AD1111" s="19" t="s">
        <v>17</v>
      </c>
      <c r="AE1111" t="s">
        <v>471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333</v>
      </c>
      <c r="AA1112" s="16" t="s">
        <v>352</v>
      </c>
      <c r="AB1112" s="16" t="s">
        <v>291</v>
      </c>
      <c r="AC1112" s="45" t="s">
        <v>409</v>
      </c>
      <c r="AD1112" s="19" t="s">
        <v>19</v>
      </c>
      <c r="AE1112" t="s">
        <v>470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358</v>
      </c>
      <c r="AB1113" s="16" t="s">
        <v>19</v>
      </c>
      <c r="AC1113" s="45" t="s">
        <v>409</v>
      </c>
      <c r="AD1113" s="19" t="s">
        <v>35</v>
      </c>
      <c r="AE1113" t="s">
        <v>470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351</v>
      </c>
      <c r="AB1114" s="16" t="s">
        <v>293</v>
      </c>
      <c r="AC1114" s="45" t="s">
        <v>410</v>
      </c>
      <c r="AD1114" s="19" t="s">
        <v>21</v>
      </c>
      <c r="AE1114" t="s">
        <v>470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358</v>
      </c>
      <c r="AB1115" s="16" t="s">
        <v>19</v>
      </c>
      <c r="AC1115" s="45" t="s">
        <v>410</v>
      </c>
      <c r="AD1115" s="19" t="s">
        <v>28</v>
      </c>
      <c r="AE1115" t="s">
        <v>471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358</v>
      </c>
      <c r="AB1116" s="16" t="s">
        <v>32</v>
      </c>
      <c r="AC1116" s="45" t="s">
        <v>410</v>
      </c>
      <c r="AD1116" s="19" t="s">
        <v>17</v>
      </c>
      <c r="AE1116" t="s">
        <v>470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352</v>
      </c>
      <c r="AB1117" s="16" t="s">
        <v>35</v>
      </c>
      <c r="AC1117" s="45" t="s">
        <v>410</v>
      </c>
      <c r="AD1117" s="19" t="s">
        <v>293</v>
      </c>
      <c r="AE1117" t="s">
        <v>472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358</v>
      </c>
      <c r="AB1118" s="16" t="s">
        <v>19</v>
      </c>
      <c r="AC1118" s="45" t="s">
        <v>410</v>
      </c>
      <c r="AD1118" s="19" t="s">
        <v>334</v>
      </c>
      <c r="AE1118" t="s">
        <v>471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358</v>
      </c>
      <c r="AB1119" s="16" t="s">
        <v>19</v>
      </c>
      <c r="AC1119" s="45" t="s">
        <v>410</v>
      </c>
      <c r="AD1119" s="19" t="s">
        <v>36</v>
      </c>
      <c r="AE1119" t="s">
        <v>471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351</v>
      </c>
      <c r="AB1120" s="16" t="s">
        <v>16</v>
      </c>
      <c r="AC1120" s="45" t="s">
        <v>410</v>
      </c>
      <c r="AD1120" s="19" t="s">
        <v>30</v>
      </c>
      <c r="AE1120" t="s">
        <v>470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358</v>
      </c>
      <c r="AB1121" s="16" t="s">
        <v>19</v>
      </c>
      <c r="AC1121" s="45" t="s">
        <v>410</v>
      </c>
      <c r="AD1121" s="19" t="s">
        <v>32</v>
      </c>
      <c r="AE1121" t="s">
        <v>470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351</v>
      </c>
      <c r="AB1122" s="16" t="s">
        <v>18</v>
      </c>
      <c r="AC1122" s="45" t="s">
        <v>410</v>
      </c>
      <c r="AD1122" s="19" t="s">
        <v>19</v>
      </c>
      <c r="AE1122" t="s">
        <v>470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358</v>
      </c>
      <c r="AB1123" s="16" t="s">
        <v>19</v>
      </c>
      <c r="AC1123" s="45" t="s">
        <v>410</v>
      </c>
      <c r="AD1123" s="19" t="s">
        <v>17</v>
      </c>
      <c r="AE1123" t="s">
        <v>472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352</v>
      </c>
      <c r="AB1124" s="16" t="s">
        <v>17</v>
      </c>
      <c r="AC1124" s="45" t="s">
        <v>410</v>
      </c>
      <c r="AD1124" s="19" t="s">
        <v>28</v>
      </c>
      <c r="AE1124" t="s">
        <v>473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358</v>
      </c>
      <c r="AB1125" s="16" t="s">
        <v>19</v>
      </c>
      <c r="AC1125" s="45" t="s">
        <v>410</v>
      </c>
      <c r="AD1125" s="19" t="s">
        <v>29</v>
      </c>
      <c r="AE1125" t="s">
        <v>470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352</v>
      </c>
      <c r="AB1126" s="16" t="s">
        <v>17</v>
      </c>
      <c r="AC1126" s="45" t="s">
        <v>410</v>
      </c>
      <c r="AD1126" s="19" t="s">
        <v>325</v>
      </c>
      <c r="AE1126" t="s">
        <v>471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351</v>
      </c>
      <c r="AB1127" s="16" t="s">
        <v>18</v>
      </c>
      <c r="AC1127" s="45" t="s">
        <v>410</v>
      </c>
      <c r="AD1127" s="19" t="s">
        <v>18</v>
      </c>
      <c r="AE1127" t="s">
        <v>470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352</v>
      </c>
      <c r="AB1128" s="16" t="s">
        <v>17</v>
      </c>
      <c r="AC1128" s="45" t="s">
        <v>410</v>
      </c>
      <c r="AD1128" s="19" t="s">
        <v>35</v>
      </c>
      <c r="AE1128" t="s">
        <v>471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358</v>
      </c>
      <c r="AB1129" s="16" t="s">
        <v>20</v>
      </c>
      <c r="AC1129" s="45" t="s">
        <v>410</v>
      </c>
      <c r="AD1129" s="19" t="s">
        <v>19</v>
      </c>
      <c r="AE1129" t="s">
        <v>471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351</v>
      </c>
      <c r="AB1130" s="16" t="s">
        <v>31</v>
      </c>
      <c r="AC1130" s="45" t="s">
        <v>410</v>
      </c>
      <c r="AD1130" s="19" t="s">
        <v>349</v>
      </c>
      <c r="AE1130" t="s">
        <v>470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358</v>
      </c>
      <c r="AB1131" s="16" t="s">
        <v>19</v>
      </c>
      <c r="AC1131" s="45" t="s">
        <v>410</v>
      </c>
      <c r="AD1131" s="19" t="s">
        <v>17</v>
      </c>
      <c r="AE1131" t="s">
        <v>471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351</v>
      </c>
      <c r="AB1132" s="16" t="s">
        <v>18</v>
      </c>
      <c r="AC1132" s="45" t="s">
        <v>410</v>
      </c>
      <c r="AD1132" s="19" t="s">
        <v>327</v>
      </c>
      <c r="AE1132" t="s">
        <v>470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358</v>
      </c>
      <c r="AB1133" s="16" t="s">
        <v>19</v>
      </c>
      <c r="AC1133" s="45" t="s">
        <v>410</v>
      </c>
      <c r="AD1133" s="19" t="s">
        <v>18</v>
      </c>
      <c r="AE1133" t="s">
        <v>470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274</v>
      </c>
      <c r="Z1134" t="s">
        <v>259</v>
      </c>
      <c r="AA1134" s="16" t="s">
        <v>352</v>
      </c>
      <c r="AB1134" s="16" t="s">
        <v>17</v>
      </c>
      <c r="AC1134" s="45" t="s">
        <v>410</v>
      </c>
      <c r="AD1134" s="19" t="s">
        <v>18</v>
      </c>
      <c r="AE1134" t="s">
        <v>471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352</v>
      </c>
      <c r="AB1135" s="16" t="s">
        <v>17</v>
      </c>
      <c r="AC1135" s="45" t="s">
        <v>410</v>
      </c>
      <c r="AD1135" s="19" t="s">
        <v>32</v>
      </c>
      <c r="AE1135" t="s">
        <v>470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352</v>
      </c>
      <c r="AB1136" s="16" t="s">
        <v>35</v>
      </c>
      <c r="AC1136" s="45" t="s">
        <v>410</v>
      </c>
      <c r="AD1136" s="19" t="s">
        <v>32</v>
      </c>
      <c r="AE1136" t="s">
        <v>471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295</v>
      </c>
      <c r="Y1137" t="s">
        <v>42</v>
      </c>
      <c r="Z1137" t="s">
        <v>259</v>
      </c>
      <c r="AA1137" s="16" t="s">
        <v>358</v>
      </c>
      <c r="AB1137" s="16" t="s">
        <v>19</v>
      </c>
      <c r="AC1137" s="45" t="s">
        <v>410</v>
      </c>
      <c r="AD1137" s="19" t="s">
        <v>325</v>
      </c>
      <c r="AE1137" t="s">
        <v>471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358</v>
      </c>
      <c r="AB1138" s="16" t="s">
        <v>19</v>
      </c>
      <c r="AC1138" s="45" t="s">
        <v>410</v>
      </c>
      <c r="AD1138" s="19" t="s">
        <v>291</v>
      </c>
      <c r="AE1138" t="s">
        <v>471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285</v>
      </c>
      <c r="Y1139" t="s">
        <v>314</v>
      </c>
      <c r="Z1139" t="s">
        <v>266</v>
      </c>
      <c r="AA1139" s="16" t="s">
        <v>351</v>
      </c>
      <c r="AB1139" s="16" t="s">
        <v>16</v>
      </c>
      <c r="AC1139" s="45" t="s">
        <v>410</v>
      </c>
      <c r="AD1139" s="19" t="s">
        <v>31</v>
      </c>
      <c r="AE1139" t="s">
        <v>471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351</v>
      </c>
      <c r="AB1140" s="16" t="s">
        <v>16</v>
      </c>
      <c r="AC1140" s="45" t="s">
        <v>410</v>
      </c>
      <c r="AD1140" s="19" t="s">
        <v>16</v>
      </c>
      <c r="AE1140" t="s">
        <v>470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312</v>
      </c>
      <c r="Y1141" t="s">
        <v>253</v>
      </c>
      <c r="Z1141" t="s">
        <v>266</v>
      </c>
      <c r="AA1141" s="16" t="s">
        <v>352</v>
      </c>
      <c r="AB1141" s="16" t="s">
        <v>28</v>
      </c>
      <c r="AC1141" s="45" t="s">
        <v>410</v>
      </c>
      <c r="AD1141" s="19" t="s">
        <v>35</v>
      </c>
      <c r="AE1141" t="s">
        <v>472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315</v>
      </c>
      <c r="Y1142" t="s">
        <v>317</v>
      </c>
      <c r="Z1142" t="s">
        <v>266</v>
      </c>
      <c r="AA1142" s="16" t="s">
        <v>352</v>
      </c>
      <c r="AB1142" s="16" t="s">
        <v>36</v>
      </c>
      <c r="AC1142" s="45" t="s">
        <v>410</v>
      </c>
      <c r="AD1142" s="19" t="s">
        <v>17</v>
      </c>
      <c r="AE1142" t="s">
        <v>471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310</v>
      </c>
      <c r="Z1143" t="s">
        <v>266</v>
      </c>
      <c r="AA1143" s="16" t="s">
        <v>358</v>
      </c>
      <c r="AB1143" s="16" t="s">
        <v>19</v>
      </c>
      <c r="AC1143" s="45" t="s">
        <v>410</v>
      </c>
      <c r="AD1143" s="19" t="s">
        <v>17</v>
      </c>
      <c r="AE1143" t="s">
        <v>471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358</v>
      </c>
      <c r="AB1144" s="16" t="s">
        <v>19</v>
      </c>
      <c r="AC1144" s="45" t="s">
        <v>410</v>
      </c>
      <c r="AD1144" s="19" t="s">
        <v>32</v>
      </c>
      <c r="AE1144" t="s">
        <v>473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271</v>
      </c>
      <c r="Y1145" t="s">
        <v>165</v>
      </c>
      <c r="Z1145" t="s">
        <v>267</v>
      </c>
      <c r="AA1145" s="16" t="s">
        <v>352</v>
      </c>
      <c r="AB1145" s="16" t="s">
        <v>17</v>
      </c>
      <c r="AC1145" s="45" t="s">
        <v>410</v>
      </c>
      <c r="AD1145" s="19" t="s">
        <v>32</v>
      </c>
      <c r="AE1145" t="s">
        <v>471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352</v>
      </c>
      <c r="AB1146" s="16" t="s">
        <v>36</v>
      </c>
      <c r="AC1146" s="45" t="s">
        <v>410</v>
      </c>
      <c r="AD1146" s="19" t="s">
        <v>16</v>
      </c>
      <c r="AE1146" t="s">
        <v>471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341</v>
      </c>
      <c r="Y1147" t="s">
        <v>304</v>
      </c>
      <c r="Z1147" t="s">
        <v>319</v>
      </c>
      <c r="AA1147" s="16" t="s">
        <v>358</v>
      </c>
      <c r="AB1147" s="16" t="s">
        <v>19</v>
      </c>
      <c r="AC1147" s="45" t="s">
        <v>410</v>
      </c>
      <c r="AD1147" s="19" t="s">
        <v>36</v>
      </c>
      <c r="AE1147" t="s">
        <v>471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300</v>
      </c>
      <c r="Y1148" t="s">
        <v>339</v>
      </c>
      <c r="Z1148" t="s">
        <v>319</v>
      </c>
      <c r="AA1148" s="16" t="s">
        <v>352</v>
      </c>
      <c r="AB1148" s="16" t="s">
        <v>17</v>
      </c>
      <c r="AC1148" s="45" t="s">
        <v>410</v>
      </c>
      <c r="AD1148" s="19" t="s">
        <v>21</v>
      </c>
      <c r="AE1148" t="s">
        <v>471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299</v>
      </c>
      <c r="Y1149" t="s">
        <v>303</v>
      </c>
      <c r="Z1149" t="s">
        <v>319</v>
      </c>
      <c r="AA1149" s="16" t="s">
        <v>352</v>
      </c>
      <c r="AB1149" s="16" t="s">
        <v>291</v>
      </c>
      <c r="AC1149" s="45" t="s">
        <v>410</v>
      </c>
      <c r="AD1149" s="19" t="s">
        <v>20</v>
      </c>
      <c r="AE1149" t="s">
        <v>470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338</v>
      </c>
      <c r="Y1150" t="s">
        <v>297</v>
      </c>
      <c r="Z1150" t="s">
        <v>319</v>
      </c>
      <c r="AA1150" s="16" t="s">
        <v>352</v>
      </c>
      <c r="AB1150" s="16" t="s">
        <v>17</v>
      </c>
      <c r="AC1150" s="45" t="s">
        <v>410</v>
      </c>
      <c r="AD1150" s="19" t="s">
        <v>36</v>
      </c>
      <c r="AE1150" t="s">
        <v>471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301</v>
      </c>
      <c r="Y1151" t="s">
        <v>305</v>
      </c>
      <c r="Z1151" t="s">
        <v>319</v>
      </c>
      <c r="AA1151" s="16" t="s">
        <v>352</v>
      </c>
      <c r="AB1151" s="16" t="s">
        <v>17</v>
      </c>
      <c r="AC1151" s="45" t="s">
        <v>410</v>
      </c>
      <c r="AD1151" s="19" t="s">
        <v>30</v>
      </c>
      <c r="AE1151" t="s">
        <v>471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337</v>
      </c>
      <c r="Y1152" t="s">
        <v>340</v>
      </c>
      <c r="Z1152" t="s">
        <v>319</v>
      </c>
      <c r="AA1152" s="16" t="s">
        <v>352</v>
      </c>
      <c r="AB1152" s="16" t="s">
        <v>17</v>
      </c>
      <c r="AC1152" s="45" t="s">
        <v>410</v>
      </c>
      <c r="AD1152" s="19" t="s">
        <v>35</v>
      </c>
      <c r="AE1152" t="s">
        <v>471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351</v>
      </c>
      <c r="AB1153" s="16" t="s">
        <v>21</v>
      </c>
      <c r="AC1153" s="45" t="s">
        <v>410</v>
      </c>
      <c r="AD1153" s="19" t="s">
        <v>36</v>
      </c>
      <c r="AE1153" t="s">
        <v>471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352</v>
      </c>
      <c r="AB1154" s="16" t="s">
        <v>17</v>
      </c>
      <c r="AC1154" s="45" t="s">
        <v>410</v>
      </c>
      <c r="AD1154" s="19" t="s">
        <v>36</v>
      </c>
      <c r="AE1154" t="s">
        <v>471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352</v>
      </c>
      <c r="AB1155" s="16" t="s">
        <v>17</v>
      </c>
      <c r="AC1155" s="45" t="s">
        <v>410</v>
      </c>
      <c r="AD1155" s="19" t="s">
        <v>18</v>
      </c>
      <c r="AE1155" t="s">
        <v>470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352</v>
      </c>
      <c r="AB1156" s="16" t="s">
        <v>28</v>
      </c>
      <c r="AC1156" s="45" t="s">
        <v>410</v>
      </c>
      <c r="AD1156" s="19" t="s">
        <v>17</v>
      </c>
      <c r="AE1156" t="s">
        <v>471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358</v>
      </c>
      <c r="AB1157" s="16" t="s">
        <v>19</v>
      </c>
      <c r="AC1157" s="45" t="s">
        <v>410</v>
      </c>
      <c r="AD1157" s="19" t="s">
        <v>19</v>
      </c>
      <c r="AE1157" t="s">
        <v>472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351</v>
      </c>
      <c r="AB1158" s="16" t="s">
        <v>18</v>
      </c>
      <c r="AC1158" s="45" t="s">
        <v>410</v>
      </c>
      <c r="AD1158" s="19" t="s">
        <v>18</v>
      </c>
      <c r="AE1158" t="s">
        <v>473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358</v>
      </c>
      <c r="AB1159" s="16" t="s">
        <v>19</v>
      </c>
      <c r="AC1159" s="45" t="s">
        <v>410</v>
      </c>
      <c r="AD1159" s="19" t="s">
        <v>28</v>
      </c>
      <c r="AE1159" t="s">
        <v>471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351</v>
      </c>
      <c r="AB1160" s="16" t="s">
        <v>16</v>
      </c>
      <c r="AC1160" s="45" t="s">
        <v>410</v>
      </c>
      <c r="AD1160" s="19" t="s">
        <v>16</v>
      </c>
      <c r="AE1160" t="s">
        <v>471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358</v>
      </c>
      <c r="AB1161" s="16" t="s">
        <v>19</v>
      </c>
      <c r="AC1161" s="45" t="s">
        <v>410</v>
      </c>
      <c r="AD1161" s="19" t="s">
        <v>29</v>
      </c>
      <c r="AE1161" t="s">
        <v>471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351</v>
      </c>
      <c r="AB1162" s="16" t="s">
        <v>18</v>
      </c>
      <c r="AC1162" s="45" t="s">
        <v>410</v>
      </c>
      <c r="AD1162" s="19" t="s">
        <v>33</v>
      </c>
      <c r="AE1162" t="s">
        <v>470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358</v>
      </c>
      <c r="AB1163" s="16" t="s">
        <v>19</v>
      </c>
      <c r="AC1163" s="45" t="s">
        <v>410</v>
      </c>
      <c r="AD1163" s="19" t="s">
        <v>30</v>
      </c>
      <c r="AE1163" t="s">
        <v>470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352</v>
      </c>
      <c r="AB1164" s="16" t="s">
        <v>34</v>
      </c>
      <c r="AC1164" s="45" t="s">
        <v>410</v>
      </c>
      <c r="AD1164" s="19" t="s">
        <v>19</v>
      </c>
      <c r="AE1164" t="s">
        <v>471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358</v>
      </c>
      <c r="AB1165" s="16" t="s">
        <v>19</v>
      </c>
      <c r="AC1165" s="45" t="s">
        <v>410</v>
      </c>
      <c r="AD1165" s="19" t="s">
        <v>17</v>
      </c>
      <c r="AE1165" t="s">
        <v>471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333</v>
      </c>
      <c r="AA1166" s="16" t="s">
        <v>351</v>
      </c>
      <c r="AB1166" s="16" t="s">
        <v>21</v>
      </c>
      <c r="AC1166" s="45" t="s">
        <v>410</v>
      </c>
      <c r="AD1166" s="19" t="s">
        <v>321</v>
      </c>
      <c r="AE1166" t="s">
        <v>470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333</v>
      </c>
      <c r="AA1167" s="16" t="s">
        <v>352</v>
      </c>
      <c r="AB1167" s="16" t="s">
        <v>291</v>
      </c>
      <c r="AC1167" s="45" t="s">
        <v>410</v>
      </c>
      <c r="AD1167" s="19" t="s">
        <v>36</v>
      </c>
      <c r="AE1167" t="s">
        <v>471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333</v>
      </c>
      <c r="AA1168" s="16" t="s">
        <v>352</v>
      </c>
      <c r="AB1168" s="16" t="s">
        <v>17</v>
      </c>
      <c r="AC1168" s="45" t="s">
        <v>410</v>
      </c>
      <c r="AD1168" s="19" t="s">
        <v>36</v>
      </c>
      <c r="AE1168" t="s">
        <v>471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352</v>
      </c>
      <c r="AB1169" s="16" t="s">
        <v>17</v>
      </c>
      <c r="AC1169" s="45" t="s">
        <v>410</v>
      </c>
      <c r="AD1169" s="19" t="s">
        <v>17</v>
      </c>
      <c r="AE1169" t="s">
        <v>471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358</v>
      </c>
      <c r="AB1170" s="16" t="s">
        <v>19</v>
      </c>
      <c r="AC1170" s="45" t="s">
        <v>410</v>
      </c>
      <c r="AD1170" s="19" t="s">
        <v>17</v>
      </c>
      <c r="AE1170" t="s">
        <v>471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352</v>
      </c>
      <c r="AB1171" s="16" t="s">
        <v>36</v>
      </c>
      <c r="AC1171" s="45" t="s">
        <v>410</v>
      </c>
      <c r="AD1171" s="19" t="s">
        <v>325</v>
      </c>
      <c r="AE1171" t="s">
        <v>471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352</v>
      </c>
      <c r="AB1172" s="16" t="s">
        <v>36</v>
      </c>
      <c r="AC1172" s="45" t="s">
        <v>410</v>
      </c>
      <c r="AD1172" s="19" t="s">
        <v>32</v>
      </c>
      <c r="AE1172" t="s">
        <v>471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358</v>
      </c>
      <c r="AB1173" s="16" t="s">
        <v>19</v>
      </c>
      <c r="AC1173" s="45" t="s">
        <v>410</v>
      </c>
      <c r="AD1173" s="19" t="s">
        <v>28</v>
      </c>
      <c r="AE1173" t="s">
        <v>471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352</v>
      </c>
      <c r="AB1174" s="16" t="s">
        <v>36</v>
      </c>
      <c r="AC1174" s="45" t="s">
        <v>410</v>
      </c>
      <c r="AD1174" s="19" t="s">
        <v>18</v>
      </c>
      <c r="AE1174" t="s">
        <v>471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358</v>
      </c>
      <c r="AB1175" s="16" t="s">
        <v>19</v>
      </c>
      <c r="AC1175" s="45" t="s">
        <v>410</v>
      </c>
      <c r="AD1175" s="19" t="s">
        <v>28</v>
      </c>
      <c r="AE1175" t="s">
        <v>470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352</v>
      </c>
      <c r="AB1176" s="16" t="s">
        <v>17</v>
      </c>
      <c r="AC1176" s="45" t="s">
        <v>410</v>
      </c>
      <c r="AD1176" s="19" t="s">
        <v>35</v>
      </c>
      <c r="AE1176" t="s">
        <v>471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358</v>
      </c>
      <c r="AB1177" s="16" t="s">
        <v>20</v>
      </c>
      <c r="AC1177" s="45" t="s">
        <v>410</v>
      </c>
      <c r="AD1177" s="19" t="s">
        <v>335</v>
      </c>
      <c r="AE1177" t="s">
        <v>471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358</v>
      </c>
      <c r="AB1178" s="16" t="s">
        <v>19</v>
      </c>
      <c r="AC1178" s="45" t="s">
        <v>410</v>
      </c>
      <c r="AD1178" s="19" t="s">
        <v>32</v>
      </c>
      <c r="AE1178" t="s">
        <v>471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358</v>
      </c>
      <c r="AB1179" s="16" t="s">
        <v>32</v>
      </c>
      <c r="AC1179" s="45" t="s">
        <v>411</v>
      </c>
      <c r="AD1179" s="19" t="s">
        <v>35</v>
      </c>
      <c r="AE1179" t="s">
        <v>471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351</v>
      </c>
      <c r="AB1180" s="16" t="s">
        <v>18</v>
      </c>
      <c r="AC1180" s="45" t="s">
        <v>411</v>
      </c>
      <c r="AD1180" s="19" t="s">
        <v>28</v>
      </c>
      <c r="AE1180" t="s">
        <v>470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351</v>
      </c>
      <c r="AB1181" s="16" t="s">
        <v>18</v>
      </c>
      <c r="AC1181" s="45" t="s">
        <v>411</v>
      </c>
      <c r="AD1181" s="19" t="s">
        <v>32</v>
      </c>
      <c r="AE1181" t="s">
        <v>473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352</v>
      </c>
      <c r="AB1182" s="16" t="s">
        <v>35</v>
      </c>
      <c r="AC1182" s="45" t="s">
        <v>411</v>
      </c>
      <c r="AD1182" s="19" t="s">
        <v>35</v>
      </c>
      <c r="AE1182" t="s">
        <v>471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278</v>
      </c>
      <c r="Y1183" t="s">
        <v>276</v>
      </c>
      <c r="Z1183" t="s">
        <v>288</v>
      </c>
      <c r="AA1183" s="16" t="s">
        <v>358</v>
      </c>
      <c r="AB1183" s="16" t="s">
        <v>19</v>
      </c>
      <c r="AC1183" s="45" t="s">
        <v>411</v>
      </c>
      <c r="AD1183" s="19" t="s">
        <v>17</v>
      </c>
      <c r="AE1183" t="s">
        <v>471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358</v>
      </c>
      <c r="AB1184" s="16" t="s">
        <v>19</v>
      </c>
      <c r="AC1184" s="45" t="s">
        <v>411</v>
      </c>
      <c r="AD1184" s="19" t="s">
        <v>16</v>
      </c>
      <c r="AE1184" t="s">
        <v>472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352</v>
      </c>
      <c r="AB1185" s="16" t="s">
        <v>17</v>
      </c>
      <c r="AC1185" s="45" t="s">
        <v>411</v>
      </c>
      <c r="AD1185" s="19" t="s">
        <v>327</v>
      </c>
      <c r="AE1185" t="s">
        <v>471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358</v>
      </c>
      <c r="AB1186" s="16" t="s">
        <v>19</v>
      </c>
      <c r="AC1186" s="45" t="s">
        <v>411</v>
      </c>
      <c r="AD1186" s="19" t="s">
        <v>32</v>
      </c>
      <c r="AE1186" t="s">
        <v>471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352</v>
      </c>
      <c r="AB1187" s="16" t="s">
        <v>29</v>
      </c>
      <c r="AC1187" s="45" t="s">
        <v>411</v>
      </c>
      <c r="AD1187" s="19" t="s">
        <v>320</v>
      </c>
      <c r="AE1187" t="s">
        <v>471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351</v>
      </c>
      <c r="AB1188" s="16" t="s">
        <v>16</v>
      </c>
      <c r="AC1188" s="45" t="s">
        <v>411</v>
      </c>
      <c r="AD1188" s="19" t="s">
        <v>28</v>
      </c>
      <c r="AE1188" t="s">
        <v>472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351</v>
      </c>
      <c r="AB1189" s="16" t="s">
        <v>16</v>
      </c>
      <c r="AC1189" s="45" t="s">
        <v>411</v>
      </c>
      <c r="AD1189" s="19" t="s">
        <v>31</v>
      </c>
      <c r="AE1189" t="s">
        <v>470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358</v>
      </c>
      <c r="AB1190" s="16" t="s">
        <v>19</v>
      </c>
      <c r="AC1190" s="45" t="s">
        <v>411</v>
      </c>
      <c r="AD1190" s="19" t="s">
        <v>17</v>
      </c>
      <c r="AE1190" t="s">
        <v>473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358</v>
      </c>
      <c r="AB1191" s="16" t="s">
        <v>19</v>
      </c>
      <c r="AC1191" s="45" t="s">
        <v>411</v>
      </c>
      <c r="AD1191" s="19" t="s">
        <v>31</v>
      </c>
      <c r="AE1191" t="s">
        <v>471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352</v>
      </c>
      <c r="AB1192" s="16" t="s">
        <v>35</v>
      </c>
      <c r="AC1192" s="45" t="s">
        <v>411</v>
      </c>
      <c r="AD1192" s="19" t="s">
        <v>19</v>
      </c>
      <c r="AE1192" t="s">
        <v>471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358</v>
      </c>
      <c r="AB1193" s="16" t="s">
        <v>19</v>
      </c>
      <c r="AC1193" s="45" t="s">
        <v>411</v>
      </c>
      <c r="AD1193" s="19" t="s">
        <v>16</v>
      </c>
      <c r="AE1193" t="s">
        <v>471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273</v>
      </c>
      <c r="Y1194" t="s">
        <v>202</v>
      </c>
      <c r="Z1194" t="s">
        <v>269</v>
      </c>
      <c r="AA1194" s="16" t="s">
        <v>358</v>
      </c>
      <c r="AB1194" s="16" t="s">
        <v>20</v>
      </c>
      <c r="AC1194" s="45" t="s">
        <v>411</v>
      </c>
      <c r="AD1194" s="19" t="s">
        <v>28</v>
      </c>
      <c r="AE1194" t="s">
        <v>470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358</v>
      </c>
      <c r="AB1195" s="35" t="s">
        <v>19</v>
      </c>
      <c r="AC1195" s="46" t="s">
        <v>412</v>
      </c>
      <c r="AD1195" s="39" t="s">
        <v>18</v>
      </c>
      <c r="AE1195" t="s">
        <v>470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352</v>
      </c>
      <c r="AB1196" s="16" t="s">
        <v>17</v>
      </c>
      <c r="AC1196" s="47" t="s">
        <v>414</v>
      </c>
      <c r="AD1196" s="16" t="s">
        <v>16</v>
      </c>
      <c r="AE1196" t="s">
        <v>471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352</v>
      </c>
      <c r="AB1197" s="16" t="s">
        <v>17</v>
      </c>
      <c r="AC1197" s="47" t="s">
        <v>414</v>
      </c>
      <c r="AD1197" s="16" t="s">
        <v>393</v>
      </c>
      <c r="AE1197" t="s">
        <v>471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281</v>
      </c>
      <c r="Y1198" t="s">
        <v>284</v>
      </c>
      <c r="Z1198" t="s">
        <v>288</v>
      </c>
      <c r="AA1198" s="16" t="s">
        <v>352</v>
      </c>
      <c r="AB1198" s="16" t="s">
        <v>17</v>
      </c>
      <c r="AC1198" s="47" t="s">
        <v>414</v>
      </c>
      <c r="AD1198" s="16" t="s">
        <v>18</v>
      </c>
      <c r="AE1198" t="s">
        <v>470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275</v>
      </c>
      <c r="Y1199" t="s">
        <v>278</v>
      </c>
      <c r="Z1199" t="s">
        <v>288</v>
      </c>
      <c r="AA1199" s="16" t="s">
        <v>358</v>
      </c>
      <c r="AB1199" s="16" t="s">
        <v>19</v>
      </c>
      <c r="AC1199" s="47" t="s">
        <v>414</v>
      </c>
      <c r="AD1199" s="16" t="s">
        <v>20</v>
      </c>
      <c r="AE1199" t="s">
        <v>470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283</v>
      </c>
      <c r="Y1200" t="s">
        <v>287</v>
      </c>
      <c r="Z1200" t="s">
        <v>288</v>
      </c>
      <c r="AA1200" s="16" t="s">
        <v>358</v>
      </c>
      <c r="AB1200" s="16" t="s">
        <v>19</v>
      </c>
      <c r="AC1200" s="47" t="s">
        <v>414</v>
      </c>
      <c r="AD1200" s="16" t="s">
        <v>17</v>
      </c>
      <c r="AE1200" t="s">
        <v>472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317</v>
      </c>
      <c r="Y1201" t="s">
        <v>294</v>
      </c>
      <c r="Z1201" t="s">
        <v>266</v>
      </c>
      <c r="AA1201" s="16" t="s">
        <v>358</v>
      </c>
      <c r="AB1201" s="16" t="s">
        <v>19</v>
      </c>
      <c r="AC1201" s="47" t="s">
        <v>414</v>
      </c>
      <c r="AD1201" s="16" t="s">
        <v>18</v>
      </c>
      <c r="AE1201" t="s">
        <v>470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352</v>
      </c>
      <c r="AB1202" s="16" t="s">
        <v>36</v>
      </c>
      <c r="AC1202" s="47" t="s">
        <v>414</v>
      </c>
      <c r="AD1202" s="16" t="s">
        <v>18</v>
      </c>
      <c r="AE1202" t="s">
        <v>470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358</v>
      </c>
      <c r="AB1203" s="16" t="s">
        <v>292</v>
      </c>
      <c r="AC1203" s="47" t="s">
        <v>414</v>
      </c>
      <c r="AD1203" s="16" t="s">
        <v>35</v>
      </c>
      <c r="AE1203" t="s">
        <v>471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351</v>
      </c>
      <c r="AB1204" s="16" t="s">
        <v>31</v>
      </c>
      <c r="AC1204" s="47" t="s">
        <v>414</v>
      </c>
      <c r="AD1204" s="16" t="s">
        <v>32</v>
      </c>
      <c r="AE1204" t="s">
        <v>470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358</v>
      </c>
      <c r="AB1205" s="16" t="s">
        <v>19</v>
      </c>
      <c r="AC1205" s="47" t="s">
        <v>414</v>
      </c>
      <c r="AD1205" s="16" t="s">
        <v>18</v>
      </c>
      <c r="AE1205" t="s">
        <v>473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352</v>
      </c>
      <c r="AB1206" s="16" t="s">
        <v>17</v>
      </c>
      <c r="AC1206" s="47" t="s">
        <v>414</v>
      </c>
      <c r="AD1206" s="16" t="s">
        <v>35</v>
      </c>
      <c r="AE1206" t="s">
        <v>471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358</v>
      </c>
      <c r="AB1207" s="16" t="s">
        <v>19</v>
      </c>
      <c r="AC1207" s="47" t="s">
        <v>415</v>
      </c>
      <c r="AD1207" s="16" t="s">
        <v>17</v>
      </c>
      <c r="AE1207" t="s">
        <v>471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352</v>
      </c>
      <c r="AB1208" s="16" t="s">
        <v>17</v>
      </c>
      <c r="AC1208" s="47" t="s">
        <v>415</v>
      </c>
      <c r="AD1208" s="16" t="s">
        <v>20</v>
      </c>
      <c r="AE1208" t="s">
        <v>473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358</v>
      </c>
      <c r="AB1209" s="16" t="s">
        <v>19</v>
      </c>
      <c r="AC1209" s="47" t="s">
        <v>415</v>
      </c>
      <c r="AD1209" s="16" t="s">
        <v>32</v>
      </c>
      <c r="AE1209" t="s">
        <v>471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352</v>
      </c>
      <c r="AB1210" s="16" t="s">
        <v>35</v>
      </c>
      <c r="AC1210" s="47" t="s">
        <v>415</v>
      </c>
      <c r="AD1210" s="16" t="s">
        <v>35</v>
      </c>
      <c r="AE1210" t="s">
        <v>471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352</v>
      </c>
      <c r="AB1211" s="16" t="s">
        <v>35</v>
      </c>
      <c r="AC1211" s="47" t="s">
        <v>415</v>
      </c>
      <c r="AD1211" s="16" t="s">
        <v>32</v>
      </c>
      <c r="AE1211" t="s">
        <v>471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352</v>
      </c>
      <c r="AB1212" s="16" t="s">
        <v>35</v>
      </c>
      <c r="AC1212" s="47" t="s">
        <v>415</v>
      </c>
      <c r="AD1212" s="16" t="s">
        <v>28</v>
      </c>
      <c r="AE1212" t="s">
        <v>471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352</v>
      </c>
      <c r="AB1213" s="16" t="s">
        <v>36</v>
      </c>
      <c r="AC1213" s="47" t="s">
        <v>415</v>
      </c>
      <c r="AD1213" s="16" t="s">
        <v>19</v>
      </c>
      <c r="AE1213" t="s">
        <v>470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351</v>
      </c>
      <c r="AB1214" s="16" t="s">
        <v>16</v>
      </c>
      <c r="AC1214" s="47" t="s">
        <v>415</v>
      </c>
      <c r="AD1214" s="16" t="s">
        <v>35</v>
      </c>
      <c r="AE1214" t="s">
        <v>471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352</v>
      </c>
      <c r="AB1215" s="16" t="s">
        <v>17</v>
      </c>
      <c r="AC1215" s="47" t="s">
        <v>415</v>
      </c>
      <c r="AD1215" s="16" t="s">
        <v>31</v>
      </c>
      <c r="AE1215" t="s">
        <v>472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352</v>
      </c>
      <c r="AB1216" s="16" t="s">
        <v>17</v>
      </c>
      <c r="AC1216" s="47" t="s">
        <v>415</v>
      </c>
      <c r="AD1216" s="16" t="s">
        <v>30</v>
      </c>
      <c r="AE1216" t="s">
        <v>471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358</v>
      </c>
      <c r="AB1217" s="16" t="s">
        <v>19</v>
      </c>
      <c r="AC1217" s="47" t="s">
        <v>415</v>
      </c>
      <c r="AD1217" s="16" t="s">
        <v>20</v>
      </c>
      <c r="AE1217" t="s">
        <v>472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295</v>
      </c>
      <c r="Z1218" t="s">
        <v>259</v>
      </c>
      <c r="AA1218" s="16" t="s">
        <v>358</v>
      </c>
      <c r="AB1218" s="16" t="s">
        <v>19</v>
      </c>
      <c r="AC1218" s="47" t="s">
        <v>415</v>
      </c>
      <c r="AD1218" s="16" t="s">
        <v>19</v>
      </c>
      <c r="AE1218" t="s">
        <v>471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352</v>
      </c>
      <c r="AB1219" s="16" t="s">
        <v>28</v>
      </c>
      <c r="AC1219" s="47" t="s">
        <v>415</v>
      </c>
      <c r="AD1219" s="16" t="s">
        <v>17</v>
      </c>
      <c r="AE1219" t="s">
        <v>471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286</v>
      </c>
      <c r="Y1220" t="s">
        <v>276</v>
      </c>
      <c r="Z1220" t="s">
        <v>288</v>
      </c>
      <c r="AA1220" s="16" t="s">
        <v>358</v>
      </c>
      <c r="AB1220" s="16" t="s">
        <v>19</v>
      </c>
      <c r="AC1220" s="47" t="s">
        <v>415</v>
      </c>
      <c r="AD1220" s="16" t="s">
        <v>293</v>
      </c>
      <c r="AE1220" t="s">
        <v>470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277</v>
      </c>
      <c r="Y1221" t="s">
        <v>282</v>
      </c>
      <c r="Z1221" t="s">
        <v>288</v>
      </c>
      <c r="AA1221" s="16" t="s">
        <v>352</v>
      </c>
      <c r="AB1221" s="16" t="s">
        <v>17</v>
      </c>
      <c r="AC1221" s="47" t="s">
        <v>415</v>
      </c>
      <c r="AD1221" s="16" t="s">
        <v>19</v>
      </c>
      <c r="AE1221" t="s">
        <v>471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313</v>
      </c>
      <c r="Y1222" t="s">
        <v>308</v>
      </c>
      <c r="Z1222" t="s">
        <v>266</v>
      </c>
      <c r="AA1222" s="16" t="s">
        <v>358</v>
      </c>
      <c r="AB1222" s="16" t="s">
        <v>19</v>
      </c>
      <c r="AC1222" s="47" t="s">
        <v>415</v>
      </c>
      <c r="AD1222" s="16" t="s">
        <v>16</v>
      </c>
      <c r="AE1222" t="s">
        <v>471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309</v>
      </c>
      <c r="Y1223" t="s">
        <v>307</v>
      </c>
      <c r="Z1223" t="s">
        <v>266</v>
      </c>
      <c r="AA1223" s="16" t="s">
        <v>358</v>
      </c>
      <c r="AB1223" s="16" t="s">
        <v>19</v>
      </c>
      <c r="AC1223" s="47" t="s">
        <v>415</v>
      </c>
      <c r="AD1223" s="16" t="s">
        <v>323</v>
      </c>
      <c r="AE1223" t="s">
        <v>471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311</v>
      </c>
      <c r="Z1224" t="s">
        <v>266</v>
      </c>
      <c r="AA1224" s="16" t="s">
        <v>352</v>
      </c>
      <c r="AB1224" s="16" t="s">
        <v>33</v>
      </c>
      <c r="AC1224" s="47" t="s">
        <v>415</v>
      </c>
      <c r="AD1224" s="16" t="s">
        <v>16</v>
      </c>
      <c r="AE1224" t="s">
        <v>471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310</v>
      </c>
      <c r="Y1225" t="s">
        <v>279</v>
      </c>
      <c r="Z1225" t="s">
        <v>266</v>
      </c>
      <c r="AA1225" s="16" t="s">
        <v>352</v>
      </c>
      <c r="AB1225" s="16" t="s">
        <v>17</v>
      </c>
      <c r="AC1225" s="47" t="s">
        <v>415</v>
      </c>
      <c r="AD1225" s="16" t="s">
        <v>19</v>
      </c>
      <c r="AE1225" t="s">
        <v>471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315</v>
      </c>
      <c r="Y1226" t="s">
        <v>316</v>
      </c>
      <c r="Z1226" t="s">
        <v>266</v>
      </c>
      <c r="AA1226" s="16" t="s">
        <v>352</v>
      </c>
      <c r="AB1226" s="16" t="s">
        <v>17</v>
      </c>
      <c r="AC1226" s="47" t="s">
        <v>415</v>
      </c>
      <c r="AD1226" s="16" t="s">
        <v>35</v>
      </c>
      <c r="AE1226" t="s">
        <v>471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285</v>
      </c>
      <c r="Z1227" t="s">
        <v>266</v>
      </c>
      <c r="AA1227" s="16" t="s">
        <v>358</v>
      </c>
      <c r="AB1227" s="16" t="s">
        <v>19</v>
      </c>
      <c r="AC1227" s="47" t="s">
        <v>415</v>
      </c>
      <c r="AD1227" s="16" t="s">
        <v>349</v>
      </c>
      <c r="AE1227" t="s">
        <v>471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358</v>
      </c>
      <c r="AB1228" s="16" t="s">
        <v>19</v>
      </c>
      <c r="AC1228" s="47" t="s">
        <v>415</v>
      </c>
      <c r="AD1228" s="16" t="s">
        <v>16</v>
      </c>
      <c r="AE1228" t="s">
        <v>470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358</v>
      </c>
      <c r="AB1229" s="16" t="s">
        <v>19</v>
      </c>
      <c r="AC1229" s="47" t="s">
        <v>415</v>
      </c>
      <c r="AD1229" s="16" t="s">
        <v>36</v>
      </c>
      <c r="AE1229" t="s">
        <v>472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352</v>
      </c>
      <c r="AB1230" s="16" t="s">
        <v>36</v>
      </c>
      <c r="AC1230" s="47" t="s">
        <v>415</v>
      </c>
      <c r="AD1230" s="16" t="s">
        <v>32</v>
      </c>
      <c r="AE1230" t="s">
        <v>471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306</v>
      </c>
      <c r="Y1231" t="s">
        <v>302</v>
      </c>
      <c r="Z1231" t="s">
        <v>319</v>
      </c>
      <c r="AA1231" s="16" t="s">
        <v>358</v>
      </c>
      <c r="AB1231" s="16" t="s">
        <v>19</v>
      </c>
      <c r="AC1231" s="47" t="s">
        <v>415</v>
      </c>
      <c r="AD1231" s="16" t="s">
        <v>17</v>
      </c>
      <c r="AE1231" t="s">
        <v>471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303</v>
      </c>
      <c r="Y1232" t="s">
        <v>301</v>
      </c>
      <c r="Z1232" t="s">
        <v>319</v>
      </c>
      <c r="AA1232" s="16" t="s">
        <v>352</v>
      </c>
      <c r="AB1232" s="16" t="s">
        <v>34</v>
      </c>
      <c r="AC1232" s="47" t="s">
        <v>415</v>
      </c>
      <c r="AD1232" s="16" t="s">
        <v>17</v>
      </c>
      <c r="AE1232" t="s">
        <v>471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352</v>
      </c>
      <c r="AB1233" s="16" t="s">
        <v>35</v>
      </c>
      <c r="AC1233" s="47" t="s">
        <v>415</v>
      </c>
      <c r="AD1233" s="16" t="s">
        <v>19</v>
      </c>
      <c r="AE1233" t="s">
        <v>471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352</v>
      </c>
      <c r="AB1234" s="16" t="s">
        <v>17</v>
      </c>
      <c r="AC1234" s="47" t="s">
        <v>415</v>
      </c>
      <c r="AD1234" s="16" t="s">
        <v>292</v>
      </c>
      <c r="AE1234" t="s">
        <v>470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352</v>
      </c>
      <c r="AB1235" s="16" t="s">
        <v>35</v>
      </c>
      <c r="AC1235" s="47" t="s">
        <v>415</v>
      </c>
      <c r="AD1235" s="16" t="s">
        <v>33</v>
      </c>
      <c r="AE1235" t="s">
        <v>471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358</v>
      </c>
      <c r="AB1236" s="16" t="s">
        <v>19</v>
      </c>
      <c r="AC1236" s="47" t="s">
        <v>415</v>
      </c>
      <c r="AD1236" s="16" t="s">
        <v>325</v>
      </c>
      <c r="AE1236" t="s">
        <v>471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358</v>
      </c>
      <c r="AB1237" s="16" t="s">
        <v>19</v>
      </c>
      <c r="AC1237" s="47" t="s">
        <v>415</v>
      </c>
      <c r="AD1237" s="16" t="s">
        <v>20</v>
      </c>
      <c r="AE1237" t="s">
        <v>470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351</v>
      </c>
      <c r="AB1238" s="16" t="s">
        <v>31</v>
      </c>
      <c r="AC1238" s="47" t="s">
        <v>415</v>
      </c>
      <c r="AD1238" s="16" t="s">
        <v>20</v>
      </c>
      <c r="AE1238" t="s">
        <v>470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358</v>
      </c>
      <c r="AB1239" s="16" t="s">
        <v>19</v>
      </c>
      <c r="AC1239" s="47" t="s">
        <v>415</v>
      </c>
      <c r="AD1239" s="16" t="s">
        <v>18</v>
      </c>
      <c r="AE1239" t="s">
        <v>471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358</v>
      </c>
      <c r="AB1240" s="16" t="s">
        <v>19</v>
      </c>
      <c r="AC1240" s="47" t="s">
        <v>415</v>
      </c>
      <c r="AD1240" s="16" t="s">
        <v>18</v>
      </c>
      <c r="AE1240" t="s">
        <v>470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352</v>
      </c>
      <c r="AB1241" s="16" t="s">
        <v>17</v>
      </c>
      <c r="AC1241" s="47" t="s">
        <v>415</v>
      </c>
      <c r="AD1241" s="16" t="s">
        <v>32</v>
      </c>
      <c r="AE1241" t="s">
        <v>473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358</v>
      </c>
      <c r="AB1242" s="16" t="s">
        <v>19</v>
      </c>
      <c r="AC1242" s="47" t="s">
        <v>415</v>
      </c>
      <c r="AD1242" s="16" t="s">
        <v>32</v>
      </c>
      <c r="AE1242" t="s">
        <v>472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352</v>
      </c>
      <c r="AB1243" s="16" t="s">
        <v>17</v>
      </c>
      <c r="AC1243" s="47" t="s">
        <v>415</v>
      </c>
      <c r="AD1243" s="16" t="s">
        <v>32</v>
      </c>
      <c r="AE1243" t="s">
        <v>472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352</v>
      </c>
      <c r="AB1244" s="16" t="s">
        <v>35</v>
      </c>
      <c r="AC1244" s="47" t="s">
        <v>415</v>
      </c>
      <c r="AD1244" s="16" t="s">
        <v>19</v>
      </c>
      <c r="AE1244" t="s">
        <v>471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333</v>
      </c>
      <c r="AA1245" s="16" t="s">
        <v>352</v>
      </c>
      <c r="AB1245" s="16" t="s">
        <v>17</v>
      </c>
      <c r="AC1245" s="47" t="s">
        <v>415</v>
      </c>
      <c r="AD1245" s="16" t="s">
        <v>347</v>
      </c>
      <c r="AE1245" t="s">
        <v>471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333</v>
      </c>
      <c r="AA1246" s="16" t="s">
        <v>358</v>
      </c>
      <c r="AB1246" s="16" t="s">
        <v>19</v>
      </c>
      <c r="AC1246" s="47" t="s">
        <v>415</v>
      </c>
      <c r="AD1246" s="16" t="s">
        <v>28</v>
      </c>
      <c r="AE1246" t="s">
        <v>471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273</v>
      </c>
      <c r="Y1247" t="s">
        <v>205</v>
      </c>
      <c r="Z1247" t="s">
        <v>269</v>
      </c>
      <c r="AA1247" s="16" t="s">
        <v>351</v>
      </c>
      <c r="AB1247" s="16" t="s">
        <v>321</v>
      </c>
      <c r="AC1247" s="47" t="s">
        <v>415</v>
      </c>
      <c r="AD1247" s="16" t="s">
        <v>17</v>
      </c>
      <c r="AE1247" t="s">
        <v>470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358</v>
      </c>
      <c r="AB1248" s="16" t="s">
        <v>19</v>
      </c>
      <c r="AC1248" s="47" t="s">
        <v>416</v>
      </c>
      <c r="AD1248" s="16" t="s">
        <v>292</v>
      </c>
      <c r="AE1248" t="s">
        <v>471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352</v>
      </c>
      <c r="AB1249" s="16" t="s">
        <v>35</v>
      </c>
      <c r="AC1249" s="47" t="s">
        <v>416</v>
      </c>
      <c r="AD1249" s="16" t="s">
        <v>18</v>
      </c>
      <c r="AE1249" t="s">
        <v>471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352</v>
      </c>
      <c r="AB1250" s="16" t="s">
        <v>35</v>
      </c>
      <c r="AC1250" s="47" t="s">
        <v>416</v>
      </c>
      <c r="AD1250" s="16" t="s">
        <v>18</v>
      </c>
      <c r="AE1250" t="s">
        <v>471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358</v>
      </c>
      <c r="AB1251" s="16" t="s">
        <v>19</v>
      </c>
      <c r="AC1251" s="47" t="s">
        <v>416</v>
      </c>
      <c r="AD1251" s="16" t="s">
        <v>17</v>
      </c>
      <c r="AE1251" t="s">
        <v>471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351</v>
      </c>
      <c r="AB1252" s="16" t="s">
        <v>30</v>
      </c>
      <c r="AC1252" s="47" t="s">
        <v>416</v>
      </c>
      <c r="AD1252" s="16" t="s">
        <v>34</v>
      </c>
      <c r="AE1252" t="s">
        <v>470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352</v>
      </c>
      <c r="AB1253" s="16" t="s">
        <v>36</v>
      </c>
      <c r="AC1253" s="47" t="s">
        <v>416</v>
      </c>
      <c r="AD1253" s="16" t="s">
        <v>347</v>
      </c>
      <c r="AE1253" t="s">
        <v>471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352</v>
      </c>
      <c r="AB1254" s="16" t="s">
        <v>28</v>
      </c>
      <c r="AC1254" s="47" t="s">
        <v>416</v>
      </c>
      <c r="AD1254" s="16" t="s">
        <v>36</v>
      </c>
      <c r="AE1254" t="s">
        <v>471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352</v>
      </c>
      <c r="AB1255" s="16" t="s">
        <v>17</v>
      </c>
      <c r="AC1255" s="47" t="s">
        <v>416</v>
      </c>
      <c r="AD1255" s="16" t="s">
        <v>35</v>
      </c>
      <c r="AE1255" t="s">
        <v>471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358</v>
      </c>
      <c r="AB1256" s="16" t="s">
        <v>19</v>
      </c>
      <c r="AC1256" s="47" t="s">
        <v>416</v>
      </c>
      <c r="AD1256" s="16" t="s">
        <v>19</v>
      </c>
      <c r="AE1256" t="s">
        <v>473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352</v>
      </c>
      <c r="AB1257" s="16" t="s">
        <v>17</v>
      </c>
      <c r="AC1257" s="47" t="s">
        <v>416</v>
      </c>
      <c r="AD1257" s="16" t="s">
        <v>29</v>
      </c>
      <c r="AE1257" t="s">
        <v>471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352</v>
      </c>
      <c r="AB1258" s="16" t="s">
        <v>17</v>
      </c>
      <c r="AC1258" s="47" t="s">
        <v>416</v>
      </c>
      <c r="AD1258" s="16" t="s">
        <v>19</v>
      </c>
      <c r="AE1258" t="s">
        <v>471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352</v>
      </c>
      <c r="AB1259" s="16" t="s">
        <v>35</v>
      </c>
      <c r="AC1259" s="47" t="s">
        <v>416</v>
      </c>
      <c r="AD1259" s="16" t="s">
        <v>33</v>
      </c>
      <c r="AE1259" t="s">
        <v>471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358</v>
      </c>
      <c r="AB1260" s="16" t="s">
        <v>19</v>
      </c>
      <c r="AC1260" s="47" t="s">
        <v>416</v>
      </c>
      <c r="AD1260" s="16" t="s">
        <v>291</v>
      </c>
      <c r="AE1260" t="s">
        <v>471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352</v>
      </c>
      <c r="AB1261" s="16" t="s">
        <v>28</v>
      </c>
      <c r="AC1261" s="47" t="s">
        <v>416</v>
      </c>
      <c r="AD1261" s="16" t="s">
        <v>33</v>
      </c>
      <c r="AE1261" t="s">
        <v>471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352</v>
      </c>
      <c r="AB1262" s="16" t="s">
        <v>17</v>
      </c>
      <c r="AC1262" s="47" t="s">
        <v>416</v>
      </c>
      <c r="AD1262" s="16" t="s">
        <v>19</v>
      </c>
      <c r="AE1262" t="s">
        <v>470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352</v>
      </c>
      <c r="AB1263" s="16" t="s">
        <v>17</v>
      </c>
      <c r="AC1263" s="47" t="s">
        <v>416</v>
      </c>
      <c r="AD1263" s="16" t="s">
        <v>19</v>
      </c>
      <c r="AE1263" t="s">
        <v>471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352</v>
      </c>
      <c r="AB1264" s="16" t="s">
        <v>17</v>
      </c>
      <c r="AC1264" s="47" t="s">
        <v>416</v>
      </c>
      <c r="AD1264" s="16" t="s">
        <v>17</v>
      </c>
      <c r="AE1264" t="s">
        <v>471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358</v>
      </c>
      <c r="AB1265" s="16" t="s">
        <v>19</v>
      </c>
      <c r="AC1265" s="47" t="s">
        <v>416</v>
      </c>
      <c r="AD1265" s="16" t="s">
        <v>32</v>
      </c>
      <c r="AE1265" t="s">
        <v>471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274</v>
      </c>
      <c r="Y1266" t="s">
        <v>41</v>
      </c>
      <c r="Z1266" t="s">
        <v>259</v>
      </c>
      <c r="AA1266" s="16" t="s">
        <v>351</v>
      </c>
      <c r="AB1266" s="16" t="s">
        <v>18</v>
      </c>
      <c r="AC1266" s="47" t="s">
        <v>416</v>
      </c>
      <c r="AD1266" s="16" t="s">
        <v>28</v>
      </c>
      <c r="AE1266" t="s">
        <v>471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352</v>
      </c>
      <c r="AB1267" s="16" t="s">
        <v>28</v>
      </c>
      <c r="AC1267" s="47" t="s">
        <v>416</v>
      </c>
      <c r="AD1267" s="16" t="s">
        <v>321</v>
      </c>
      <c r="AE1267" t="s">
        <v>470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318</v>
      </c>
      <c r="Y1268" t="s">
        <v>87</v>
      </c>
      <c r="Z1268" t="s">
        <v>266</v>
      </c>
      <c r="AA1268" s="16" t="s">
        <v>358</v>
      </c>
      <c r="AB1268" s="16" t="s">
        <v>19</v>
      </c>
      <c r="AC1268" s="47" t="s">
        <v>416</v>
      </c>
      <c r="AD1268" s="16" t="s">
        <v>29</v>
      </c>
      <c r="AE1268" t="s">
        <v>471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314</v>
      </c>
      <c r="Y1269" t="s">
        <v>312</v>
      </c>
      <c r="Z1269" t="s">
        <v>266</v>
      </c>
      <c r="AA1269" s="16" t="s">
        <v>358</v>
      </c>
      <c r="AB1269" s="16" t="s">
        <v>19</v>
      </c>
      <c r="AC1269" s="47" t="s">
        <v>416</v>
      </c>
      <c r="AD1269" s="16" t="s">
        <v>35</v>
      </c>
      <c r="AE1269" t="s">
        <v>473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358</v>
      </c>
      <c r="AB1270" s="16" t="s">
        <v>19</v>
      </c>
      <c r="AC1270" s="47" t="s">
        <v>416</v>
      </c>
      <c r="AD1270" s="16" t="s">
        <v>35</v>
      </c>
      <c r="AE1270" t="s">
        <v>472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352</v>
      </c>
      <c r="AB1271" s="16" t="s">
        <v>36</v>
      </c>
      <c r="AC1271" s="47" t="s">
        <v>416</v>
      </c>
      <c r="AD1271" s="16" t="s">
        <v>35</v>
      </c>
      <c r="AE1271" t="s">
        <v>471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358</v>
      </c>
      <c r="AB1272" s="16" t="s">
        <v>19</v>
      </c>
      <c r="AC1272" s="47" t="s">
        <v>416</v>
      </c>
      <c r="AD1272" s="16" t="s">
        <v>18</v>
      </c>
      <c r="AE1272" t="s">
        <v>472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280</v>
      </c>
      <c r="Z1273" t="s">
        <v>267</v>
      </c>
      <c r="AA1273" s="16" t="s">
        <v>352</v>
      </c>
      <c r="AB1273" s="16" t="s">
        <v>36</v>
      </c>
      <c r="AC1273" s="47" t="s">
        <v>416</v>
      </c>
      <c r="AD1273" s="16" t="s">
        <v>19</v>
      </c>
      <c r="AE1273" t="s">
        <v>471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271</v>
      </c>
      <c r="Y1274" t="s">
        <v>167</v>
      </c>
      <c r="Z1274" t="s">
        <v>267</v>
      </c>
      <c r="AA1274" s="16" t="s">
        <v>352</v>
      </c>
      <c r="AB1274" s="16" t="s">
        <v>17</v>
      </c>
      <c r="AC1274" s="47" t="s">
        <v>416</v>
      </c>
      <c r="AD1274" s="16" t="s">
        <v>28</v>
      </c>
      <c r="AE1274" t="s">
        <v>471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297</v>
      </c>
      <c r="Y1275" t="s">
        <v>341</v>
      </c>
      <c r="Z1275" t="s">
        <v>319</v>
      </c>
      <c r="AA1275" s="16" t="s">
        <v>358</v>
      </c>
      <c r="AB1275" s="16" t="s">
        <v>19</v>
      </c>
      <c r="AC1275" s="47" t="s">
        <v>416</v>
      </c>
      <c r="AD1275" s="16" t="s">
        <v>19</v>
      </c>
      <c r="AE1275" t="s">
        <v>471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339</v>
      </c>
      <c r="Y1276" t="s">
        <v>299</v>
      </c>
      <c r="Z1276" t="s">
        <v>319</v>
      </c>
      <c r="AA1276" s="16" t="s">
        <v>358</v>
      </c>
      <c r="AB1276" s="16" t="s">
        <v>20</v>
      </c>
      <c r="AC1276" s="47" t="s">
        <v>416</v>
      </c>
      <c r="AD1276" s="16" t="s">
        <v>21</v>
      </c>
      <c r="AE1276" t="s">
        <v>470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305</v>
      </c>
      <c r="Y1277" t="s">
        <v>337</v>
      </c>
      <c r="Z1277" t="s">
        <v>319</v>
      </c>
      <c r="AA1277" s="16" t="s">
        <v>351</v>
      </c>
      <c r="AB1277" s="16" t="s">
        <v>16</v>
      </c>
      <c r="AC1277" s="47" t="s">
        <v>416</v>
      </c>
      <c r="AD1277" s="16" t="s">
        <v>30</v>
      </c>
      <c r="AE1277" t="s">
        <v>470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298</v>
      </c>
      <c r="Y1278" t="s">
        <v>300</v>
      </c>
      <c r="Z1278" t="s">
        <v>319</v>
      </c>
      <c r="AA1278" s="16" t="s">
        <v>351</v>
      </c>
      <c r="AB1278" s="16" t="s">
        <v>16</v>
      </c>
      <c r="AC1278" s="47" t="s">
        <v>416</v>
      </c>
      <c r="AD1278" s="16" t="s">
        <v>28</v>
      </c>
      <c r="AE1278" t="s">
        <v>471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340</v>
      </c>
      <c r="Y1279" t="s">
        <v>336</v>
      </c>
      <c r="Z1279" t="s">
        <v>319</v>
      </c>
      <c r="AA1279" s="16" t="s">
        <v>352</v>
      </c>
      <c r="AB1279" s="16" t="s">
        <v>17</v>
      </c>
      <c r="AC1279" s="47" t="s">
        <v>416</v>
      </c>
      <c r="AD1279" s="16" t="s">
        <v>29</v>
      </c>
      <c r="AE1279" t="s">
        <v>471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304</v>
      </c>
      <c r="Y1280" t="s">
        <v>338</v>
      </c>
      <c r="Z1280" t="s">
        <v>319</v>
      </c>
      <c r="AA1280" s="16" t="s">
        <v>352</v>
      </c>
      <c r="AB1280" s="16" t="s">
        <v>17</v>
      </c>
      <c r="AC1280" s="47" t="s">
        <v>416</v>
      </c>
      <c r="AD1280" s="16" t="s">
        <v>35</v>
      </c>
      <c r="AE1280" t="s">
        <v>471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351</v>
      </c>
      <c r="AB1281" s="16" t="s">
        <v>21</v>
      </c>
      <c r="AC1281" s="47" t="s">
        <v>416</v>
      </c>
      <c r="AD1281" s="16" t="s">
        <v>29</v>
      </c>
      <c r="AE1281" t="s">
        <v>471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352</v>
      </c>
      <c r="AB1282" s="16" t="s">
        <v>29</v>
      </c>
      <c r="AC1282" s="47" t="s">
        <v>416</v>
      </c>
      <c r="AD1282" s="16" t="s">
        <v>291</v>
      </c>
      <c r="AE1282" t="s">
        <v>471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352</v>
      </c>
      <c r="AB1283" s="16" t="s">
        <v>35</v>
      </c>
      <c r="AC1283" s="47" t="s">
        <v>416</v>
      </c>
      <c r="AD1283" s="16" t="s">
        <v>36</v>
      </c>
      <c r="AE1283" t="s">
        <v>471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352</v>
      </c>
      <c r="AB1284" s="16" t="s">
        <v>35</v>
      </c>
      <c r="AC1284" s="47" t="s">
        <v>416</v>
      </c>
      <c r="AD1284" s="16" t="s">
        <v>35</v>
      </c>
      <c r="AE1284" t="s">
        <v>472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352</v>
      </c>
      <c r="AB1285" s="16" t="s">
        <v>17</v>
      </c>
      <c r="AC1285" s="47" t="s">
        <v>416</v>
      </c>
      <c r="AD1285" s="16" t="s">
        <v>17</v>
      </c>
      <c r="AE1285" t="s">
        <v>472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351</v>
      </c>
      <c r="AB1286" s="16" t="s">
        <v>30</v>
      </c>
      <c r="AC1286" s="47" t="s">
        <v>416</v>
      </c>
      <c r="AD1286" s="16" t="s">
        <v>19</v>
      </c>
      <c r="AE1286" t="s">
        <v>470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352</v>
      </c>
      <c r="AB1287" s="16" t="s">
        <v>35</v>
      </c>
      <c r="AC1287" s="47" t="s">
        <v>416</v>
      </c>
      <c r="AD1287" s="16" t="s">
        <v>31</v>
      </c>
      <c r="AE1287" t="s">
        <v>470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352</v>
      </c>
      <c r="AB1288" s="16" t="s">
        <v>29</v>
      </c>
      <c r="AC1288" s="47" t="s">
        <v>416</v>
      </c>
      <c r="AD1288" s="16" t="s">
        <v>18</v>
      </c>
      <c r="AE1288" t="s">
        <v>473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352</v>
      </c>
      <c r="AB1289" s="16" t="s">
        <v>17</v>
      </c>
      <c r="AC1289" s="47" t="s">
        <v>416</v>
      </c>
      <c r="AD1289" s="16" t="s">
        <v>16</v>
      </c>
      <c r="AE1289" t="s">
        <v>471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358</v>
      </c>
      <c r="AB1290" s="16" t="s">
        <v>19</v>
      </c>
      <c r="AC1290" s="47" t="s">
        <v>416</v>
      </c>
      <c r="AD1290" s="16" t="s">
        <v>18</v>
      </c>
      <c r="AE1290" t="s">
        <v>471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352</v>
      </c>
      <c r="AB1291" s="16" t="s">
        <v>17</v>
      </c>
      <c r="AC1291" s="47" t="s">
        <v>416</v>
      </c>
      <c r="AD1291" s="16" t="s">
        <v>16</v>
      </c>
      <c r="AE1291" t="s">
        <v>470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358</v>
      </c>
      <c r="AB1292" s="16" t="s">
        <v>19</v>
      </c>
      <c r="AC1292" s="47" t="s">
        <v>416</v>
      </c>
      <c r="AD1292" s="16" t="s">
        <v>35</v>
      </c>
      <c r="AE1292" t="s">
        <v>471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352</v>
      </c>
      <c r="AB1293" s="16" t="s">
        <v>17</v>
      </c>
      <c r="AC1293" s="47" t="s">
        <v>416</v>
      </c>
      <c r="AD1293" s="16" t="s">
        <v>36</v>
      </c>
      <c r="AE1293" t="s">
        <v>471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358</v>
      </c>
      <c r="AB1294" s="16" t="s">
        <v>19</v>
      </c>
      <c r="AC1294" s="47" t="s">
        <v>416</v>
      </c>
      <c r="AD1294" s="16" t="s">
        <v>16</v>
      </c>
      <c r="AE1294" t="s">
        <v>470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352</v>
      </c>
      <c r="AB1295" s="16" t="s">
        <v>17</v>
      </c>
      <c r="AC1295" s="47" t="s">
        <v>416</v>
      </c>
      <c r="AD1295" s="16" t="s">
        <v>18</v>
      </c>
      <c r="AE1295" t="s">
        <v>471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352</v>
      </c>
      <c r="AB1296" s="16" t="s">
        <v>17</v>
      </c>
      <c r="AC1296" s="47" t="s">
        <v>416</v>
      </c>
      <c r="AD1296" s="16" t="s">
        <v>36</v>
      </c>
      <c r="AE1296" t="s">
        <v>470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333</v>
      </c>
      <c r="AA1297" s="16" t="s">
        <v>352</v>
      </c>
      <c r="AB1297" s="16" t="s">
        <v>36</v>
      </c>
      <c r="AC1297" s="47" t="s">
        <v>416</v>
      </c>
      <c r="AD1297" s="16" t="s">
        <v>421</v>
      </c>
      <c r="AE1297" t="s">
        <v>471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333</v>
      </c>
      <c r="AA1298" s="16" t="s">
        <v>352</v>
      </c>
      <c r="AB1298" s="16" t="s">
        <v>323</v>
      </c>
      <c r="AC1298" s="47" t="s">
        <v>416</v>
      </c>
      <c r="AD1298" s="16" t="s">
        <v>19</v>
      </c>
      <c r="AE1298" t="s">
        <v>471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333</v>
      </c>
      <c r="AA1299" s="16" t="s">
        <v>358</v>
      </c>
      <c r="AB1299" s="16" t="s">
        <v>20</v>
      </c>
      <c r="AC1299" s="47" t="s">
        <v>416</v>
      </c>
      <c r="AD1299" s="16" t="s">
        <v>422</v>
      </c>
      <c r="AE1299" t="s">
        <v>470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352</v>
      </c>
      <c r="AB1300" s="16" t="s">
        <v>17</v>
      </c>
      <c r="AC1300" s="47" t="s">
        <v>416</v>
      </c>
      <c r="AD1300" s="16" t="s">
        <v>17</v>
      </c>
      <c r="AE1300" t="s">
        <v>473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358</v>
      </c>
      <c r="AB1301" s="16" t="s">
        <v>19</v>
      </c>
      <c r="AC1301" s="47" t="s">
        <v>416</v>
      </c>
      <c r="AD1301" s="16" t="s">
        <v>18</v>
      </c>
      <c r="AE1301" t="s">
        <v>470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352</v>
      </c>
      <c r="AB1302" s="16" t="s">
        <v>17</v>
      </c>
      <c r="AC1302" s="47" t="s">
        <v>416</v>
      </c>
      <c r="AD1302" s="16" t="s">
        <v>17</v>
      </c>
      <c r="AE1302" t="s">
        <v>471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352</v>
      </c>
      <c r="AB1303" s="16" t="s">
        <v>17</v>
      </c>
      <c r="AC1303" s="47" t="s">
        <v>416</v>
      </c>
      <c r="AD1303" s="16" t="s">
        <v>32</v>
      </c>
      <c r="AE1303" t="s">
        <v>470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358</v>
      </c>
      <c r="AB1304" s="16" t="s">
        <v>19</v>
      </c>
      <c r="AC1304" s="47" t="s">
        <v>416</v>
      </c>
      <c r="AD1304" s="16" t="s">
        <v>29</v>
      </c>
      <c r="AE1304" t="s">
        <v>471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358</v>
      </c>
      <c r="AB1305" s="16" t="s">
        <v>19</v>
      </c>
      <c r="AC1305" s="47" t="s">
        <v>416</v>
      </c>
      <c r="AD1305" s="16" t="s">
        <v>32</v>
      </c>
      <c r="AE1305" t="s">
        <v>471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352</v>
      </c>
      <c r="AB1306" s="16" t="s">
        <v>35</v>
      </c>
      <c r="AC1306" s="47" t="s">
        <v>416</v>
      </c>
      <c r="AD1306" s="16" t="s">
        <v>29</v>
      </c>
      <c r="AE1306" t="s">
        <v>470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352</v>
      </c>
      <c r="AB1307" s="16" t="s">
        <v>17</v>
      </c>
      <c r="AC1307" s="47" t="s">
        <v>416</v>
      </c>
      <c r="AD1307" s="16" t="s">
        <v>325</v>
      </c>
      <c r="AE1307" t="s">
        <v>471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352</v>
      </c>
      <c r="AB1308" s="16" t="s">
        <v>17</v>
      </c>
      <c r="AC1308" s="47" t="s">
        <v>416</v>
      </c>
      <c r="AD1308" s="16" t="s">
        <v>36</v>
      </c>
      <c r="AE1308" t="s">
        <v>470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358</v>
      </c>
      <c r="AB1309" s="16" t="s">
        <v>19</v>
      </c>
      <c r="AC1309" s="47" t="s">
        <v>416</v>
      </c>
      <c r="AD1309" s="16" t="s">
        <v>35</v>
      </c>
      <c r="AE1309" t="s">
        <v>471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358</v>
      </c>
      <c r="AB1310" s="16" t="s">
        <v>19</v>
      </c>
      <c r="AC1310" s="47" t="s">
        <v>417</v>
      </c>
      <c r="AD1310" s="16" t="s">
        <v>19</v>
      </c>
      <c r="AE1310" t="s">
        <v>471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358</v>
      </c>
      <c r="AB1311" s="16" t="s">
        <v>20</v>
      </c>
      <c r="AC1311" s="47" t="s">
        <v>417</v>
      </c>
      <c r="AD1311" s="16" t="s">
        <v>29</v>
      </c>
      <c r="AE1311" t="s">
        <v>471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352</v>
      </c>
      <c r="AB1312" s="16" t="s">
        <v>35</v>
      </c>
      <c r="AC1312" s="47" t="s">
        <v>417</v>
      </c>
      <c r="AD1312" s="16" t="s">
        <v>16</v>
      </c>
      <c r="AE1312" t="s">
        <v>470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352</v>
      </c>
      <c r="AB1313" s="16" t="s">
        <v>17</v>
      </c>
      <c r="AC1313" s="47" t="s">
        <v>417</v>
      </c>
      <c r="AD1313" s="16" t="s">
        <v>32</v>
      </c>
      <c r="AE1313" t="s">
        <v>472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358</v>
      </c>
      <c r="AB1314" s="16" t="s">
        <v>19</v>
      </c>
      <c r="AC1314" s="47" t="s">
        <v>417</v>
      </c>
      <c r="AD1314" s="16" t="s">
        <v>18</v>
      </c>
      <c r="AE1314" t="s">
        <v>470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358</v>
      </c>
      <c r="AB1315" s="16" t="s">
        <v>19</v>
      </c>
      <c r="AC1315" s="47" t="s">
        <v>417</v>
      </c>
      <c r="AD1315" s="16" t="s">
        <v>19</v>
      </c>
      <c r="AE1315" t="s">
        <v>470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358</v>
      </c>
      <c r="AB1316" s="16" t="s">
        <v>19</v>
      </c>
      <c r="AC1316" s="47" t="s">
        <v>417</v>
      </c>
      <c r="AD1316" s="16" t="s">
        <v>29</v>
      </c>
      <c r="AE1316" t="s">
        <v>470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358</v>
      </c>
      <c r="AB1317" s="35" t="s">
        <v>19</v>
      </c>
      <c r="AC1317" s="46" t="s">
        <v>418</v>
      </c>
      <c r="AD1317" s="35" t="s">
        <v>32</v>
      </c>
      <c r="AE1317" t="s">
        <v>471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352</v>
      </c>
      <c r="AB1318" s="16" t="s">
        <v>17</v>
      </c>
      <c r="AC1318" s="45" t="s">
        <v>419</v>
      </c>
      <c r="AD1318" s="16" t="s">
        <v>36</v>
      </c>
      <c r="AE1318" t="s">
        <v>472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358</v>
      </c>
      <c r="AB1319" s="16" t="s">
        <v>19</v>
      </c>
      <c r="AC1319" s="45" t="s">
        <v>419</v>
      </c>
      <c r="AD1319" s="16" t="s">
        <v>31</v>
      </c>
      <c r="AE1319" t="s">
        <v>472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358</v>
      </c>
      <c r="AB1320" s="16" t="s">
        <v>19</v>
      </c>
      <c r="AC1320" s="45" t="s">
        <v>419</v>
      </c>
      <c r="AD1320" s="16" t="s">
        <v>32</v>
      </c>
      <c r="AE1320" t="s">
        <v>472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351</v>
      </c>
      <c r="AB1321" s="16" t="s">
        <v>31</v>
      </c>
      <c r="AC1321" s="45" t="s">
        <v>419</v>
      </c>
      <c r="AD1321" s="16" t="s">
        <v>20</v>
      </c>
      <c r="AE1321" t="s">
        <v>470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351</v>
      </c>
      <c r="AB1322" s="16" t="s">
        <v>18</v>
      </c>
      <c r="AC1322" s="45" t="s">
        <v>419</v>
      </c>
      <c r="AD1322" s="16" t="s">
        <v>36</v>
      </c>
      <c r="AE1322" t="s">
        <v>471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351</v>
      </c>
      <c r="AB1323" s="16" t="s">
        <v>21</v>
      </c>
      <c r="AC1323" s="45" t="s">
        <v>420</v>
      </c>
      <c r="AD1323" s="16" t="s">
        <v>19</v>
      </c>
      <c r="AE1323" t="s">
        <v>471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358</v>
      </c>
      <c r="AB1324" s="16" t="s">
        <v>19</v>
      </c>
      <c r="AC1324" s="45" t="s">
        <v>420</v>
      </c>
      <c r="AD1324" s="16" t="s">
        <v>17</v>
      </c>
      <c r="AE1324" t="s">
        <v>473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358</v>
      </c>
      <c r="AB1325" s="16" t="s">
        <v>19</v>
      </c>
      <c r="AC1325" s="45" t="s">
        <v>420</v>
      </c>
      <c r="AD1325" s="16" t="s">
        <v>31</v>
      </c>
      <c r="AE1325" t="s">
        <v>471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358</v>
      </c>
      <c r="AB1326" s="16" t="s">
        <v>19</v>
      </c>
      <c r="AC1326" s="45" t="s">
        <v>420</v>
      </c>
      <c r="AD1326" s="16" t="s">
        <v>20</v>
      </c>
      <c r="AE1326" t="s">
        <v>470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358</v>
      </c>
      <c r="AB1327" s="35" t="s">
        <v>19</v>
      </c>
      <c r="AC1327" s="46" t="s">
        <v>420</v>
      </c>
      <c r="AD1327" s="35" t="s">
        <v>19</v>
      </c>
      <c r="AE1327" t="s">
        <v>472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358</v>
      </c>
      <c r="AB1328" s="16" t="s">
        <v>20</v>
      </c>
      <c r="AC1328" s="45" t="s">
        <v>423</v>
      </c>
      <c r="AD1328" s="16" t="s">
        <v>16</v>
      </c>
      <c r="AE1328" t="s">
        <v>470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358</v>
      </c>
      <c r="AB1329" s="16" t="s">
        <v>19</v>
      </c>
      <c r="AC1329" s="45" t="s">
        <v>423</v>
      </c>
      <c r="AD1329" s="16" t="s">
        <v>16</v>
      </c>
      <c r="AE1329" t="s">
        <v>470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352</v>
      </c>
      <c r="AB1330" s="16" t="s">
        <v>17</v>
      </c>
      <c r="AC1330" s="45" t="s">
        <v>423</v>
      </c>
      <c r="AD1330" s="16" t="s">
        <v>20</v>
      </c>
      <c r="AE1330" t="s">
        <v>471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278</v>
      </c>
      <c r="Y1331" t="s">
        <v>283</v>
      </c>
      <c r="Z1331" t="s">
        <v>288</v>
      </c>
      <c r="AA1331" s="16" t="s">
        <v>351</v>
      </c>
      <c r="AB1331" s="16" t="s">
        <v>16</v>
      </c>
      <c r="AC1331" s="45" t="s">
        <v>423</v>
      </c>
      <c r="AD1331" s="16" t="s">
        <v>35</v>
      </c>
      <c r="AE1331" t="s">
        <v>472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352</v>
      </c>
      <c r="AB1332" s="16" t="s">
        <v>35</v>
      </c>
      <c r="AC1332" s="45" t="s">
        <v>424</v>
      </c>
      <c r="AD1332" s="16" t="s">
        <v>16</v>
      </c>
      <c r="AE1332" t="s">
        <v>470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358</v>
      </c>
      <c r="AB1333" s="16" t="s">
        <v>32</v>
      </c>
      <c r="AC1333" s="45" t="s">
        <v>424</v>
      </c>
      <c r="AD1333" s="16" t="s">
        <v>31</v>
      </c>
      <c r="AE1333" t="s">
        <v>470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358</v>
      </c>
      <c r="AB1334" s="16" t="s">
        <v>19</v>
      </c>
      <c r="AC1334" s="45" t="s">
        <v>424</v>
      </c>
      <c r="AD1334" s="16" t="s">
        <v>29</v>
      </c>
      <c r="AE1334" t="s">
        <v>471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351</v>
      </c>
      <c r="AB1335" s="16" t="s">
        <v>18</v>
      </c>
      <c r="AC1335" s="45" t="s">
        <v>424</v>
      </c>
      <c r="AD1335" s="16" t="s">
        <v>16</v>
      </c>
      <c r="AE1335" t="s">
        <v>470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351</v>
      </c>
      <c r="AB1336" s="16" t="s">
        <v>293</v>
      </c>
      <c r="AC1336" s="45" t="s">
        <v>424</v>
      </c>
      <c r="AD1336" s="16" t="s">
        <v>18</v>
      </c>
      <c r="AE1336" t="s">
        <v>470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352</v>
      </c>
      <c r="AB1337" s="16" t="s">
        <v>28</v>
      </c>
      <c r="AC1337" s="45" t="s">
        <v>424</v>
      </c>
      <c r="AD1337" s="16" t="s">
        <v>36</v>
      </c>
      <c r="AE1337" t="s">
        <v>471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358</v>
      </c>
      <c r="AB1338" s="16" t="s">
        <v>19</v>
      </c>
      <c r="AC1338" s="45" t="s">
        <v>424</v>
      </c>
      <c r="AD1338" s="16" t="s">
        <v>32</v>
      </c>
      <c r="AE1338" t="s">
        <v>472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351</v>
      </c>
      <c r="AB1339" s="16" t="s">
        <v>18</v>
      </c>
      <c r="AC1339" s="45" t="s">
        <v>424</v>
      </c>
      <c r="AD1339" s="16" t="s">
        <v>35</v>
      </c>
      <c r="AE1339" t="s">
        <v>473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352</v>
      </c>
      <c r="AB1340" s="16" t="s">
        <v>17</v>
      </c>
      <c r="AC1340" s="45" t="s">
        <v>424</v>
      </c>
      <c r="AD1340" s="16" t="s">
        <v>31</v>
      </c>
      <c r="AE1340" t="s">
        <v>473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351</v>
      </c>
      <c r="AB1341" s="16" t="s">
        <v>16</v>
      </c>
      <c r="AC1341" s="45" t="s">
        <v>424</v>
      </c>
      <c r="AD1341" s="16" t="s">
        <v>30</v>
      </c>
      <c r="AE1341" t="s">
        <v>471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280</v>
      </c>
      <c r="Z1342" t="s">
        <v>267</v>
      </c>
      <c r="AA1342" s="16" t="s">
        <v>358</v>
      </c>
      <c r="AB1342" s="16" t="s">
        <v>19</v>
      </c>
      <c r="AC1342" s="45" t="s">
        <v>424</v>
      </c>
      <c r="AD1342" s="16" t="s">
        <v>32</v>
      </c>
      <c r="AE1342" t="s">
        <v>472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358</v>
      </c>
      <c r="AB1343" s="16" t="s">
        <v>19</v>
      </c>
      <c r="AC1343" s="45" t="s">
        <v>424</v>
      </c>
      <c r="AD1343" s="16" t="s">
        <v>35</v>
      </c>
      <c r="AE1343" t="s">
        <v>471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358</v>
      </c>
      <c r="AB1344" s="16" t="s">
        <v>19</v>
      </c>
      <c r="AC1344" s="45" t="s">
        <v>425</v>
      </c>
      <c r="AD1344" s="16" t="s">
        <v>325</v>
      </c>
      <c r="AE1344" t="s">
        <v>471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358</v>
      </c>
      <c r="AB1345" s="16" t="s">
        <v>19</v>
      </c>
      <c r="AC1345" s="45" t="s">
        <v>425</v>
      </c>
      <c r="AD1345" s="16" t="s">
        <v>19</v>
      </c>
      <c r="AE1345" t="s">
        <v>470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351</v>
      </c>
      <c r="AB1346" s="16" t="s">
        <v>16</v>
      </c>
      <c r="AC1346" s="45" t="s">
        <v>425</v>
      </c>
      <c r="AD1346" s="16" t="s">
        <v>327</v>
      </c>
      <c r="AE1346" t="s">
        <v>472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352</v>
      </c>
      <c r="AB1347" s="16" t="s">
        <v>17</v>
      </c>
      <c r="AC1347" s="45" t="s">
        <v>425</v>
      </c>
      <c r="AD1347" s="16" t="s">
        <v>347</v>
      </c>
      <c r="AE1347" t="s">
        <v>472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358</v>
      </c>
      <c r="AB1348" s="16" t="s">
        <v>19</v>
      </c>
      <c r="AC1348" s="45" t="s">
        <v>425</v>
      </c>
      <c r="AD1348" s="16" t="s">
        <v>35</v>
      </c>
      <c r="AE1348" t="s">
        <v>471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358</v>
      </c>
      <c r="AB1349" s="16" t="s">
        <v>19</v>
      </c>
      <c r="AC1349" s="45" t="s">
        <v>425</v>
      </c>
      <c r="AD1349" s="16" t="s">
        <v>16</v>
      </c>
      <c r="AE1349" t="s">
        <v>470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352</v>
      </c>
      <c r="AB1350" s="16" t="s">
        <v>17</v>
      </c>
      <c r="AC1350" s="45" t="s">
        <v>425</v>
      </c>
      <c r="AD1350" s="16" t="s">
        <v>291</v>
      </c>
      <c r="AE1350" t="s">
        <v>470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358</v>
      </c>
      <c r="AB1351" s="16" t="s">
        <v>19</v>
      </c>
      <c r="AC1351" s="45" t="s">
        <v>425</v>
      </c>
      <c r="AD1351" s="16" t="s">
        <v>21</v>
      </c>
      <c r="AE1351" t="s">
        <v>471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351</v>
      </c>
      <c r="AB1352" s="16" t="s">
        <v>16</v>
      </c>
      <c r="AC1352" s="45" t="s">
        <v>426</v>
      </c>
      <c r="AD1352" s="16" t="s">
        <v>32</v>
      </c>
      <c r="AE1352" t="s">
        <v>472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352</v>
      </c>
      <c r="AB1353" s="16" t="s">
        <v>35</v>
      </c>
      <c r="AC1353" s="45" t="s">
        <v>426</v>
      </c>
      <c r="AD1353" s="16" t="s">
        <v>16</v>
      </c>
      <c r="AE1353" t="s">
        <v>470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352</v>
      </c>
      <c r="AB1354" s="16" t="s">
        <v>28</v>
      </c>
      <c r="AC1354" s="45" t="s">
        <v>426</v>
      </c>
      <c r="AD1354" s="16" t="s">
        <v>19</v>
      </c>
      <c r="AE1354" t="s">
        <v>472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352</v>
      </c>
      <c r="AB1355" s="16" t="s">
        <v>29</v>
      </c>
      <c r="AC1355" s="45" t="s">
        <v>427</v>
      </c>
      <c r="AD1355" s="16" t="s">
        <v>28</v>
      </c>
      <c r="AE1355" t="s">
        <v>471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358</v>
      </c>
      <c r="AB1356" s="35" t="s">
        <v>19</v>
      </c>
      <c r="AC1356" s="46" t="s">
        <v>427</v>
      </c>
      <c r="AD1356" s="35" t="s">
        <v>32</v>
      </c>
      <c r="AE1356" t="s">
        <v>472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352</v>
      </c>
      <c r="AB1357" s="16" t="s">
        <v>17</v>
      </c>
      <c r="AC1357" s="49" t="s">
        <v>427</v>
      </c>
      <c r="AD1357" s="16" t="s">
        <v>35</v>
      </c>
      <c r="AE1357" t="s">
        <v>472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351</v>
      </c>
      <c r="AB1358" s="16" t="s">
        <v>16</v>
      </c>
      <c r="AC1358" s="45" t="s">
        <v>428</v>
      </c>
      <c r="AD1358" s="16" t="s">
        <v>32</v>
      </c>
      <c r="AE1358" t="s">
        <v>473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352</v>
      </c>
      <c r="AB1359" s="16" t="s">
        <v>29</v>
      </c>
      <c r="AC1359" s="45" t="s">
        <v>428</v>
      </c>
      <c r="AD1359" s="16" t="s">
        <v>36</v>
      </c>
      <c r="AE1359" t="s">
        <v>471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351</v>
      </c>
      <c r="AB1360" s="16" t="s">
        <v>16</v>
      </c>
      <c r="AC1360" s="45" t="s">
        <v>428</v>
      </c>
      <c r="AD1360" s="16" t="s">
        <v>19</v>
      </c>
      <c r="AE1360" t="s">
        <v>473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352</v>
      </c>
      <c r="AB1361" s="16" t="s">
        <v>17</v>
      </c>
      <c r="AC1361" s="45" t="s">
        <v>428</v>
      </c>
      <c r="AD1361" s="16" t="s">
        <v>36</v>
      </c>
      <c r="AE1361" t="s">
        <v>471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352</v>
      </c>
      <c r="AB1362" s="16" t="s">
        <v>28</v>
      </c>
      <c r="AC1362" s="45" t="s">
        <v>429</v>
      </c>
      <c r="AD1362" s="16" t="s">
        <v>35</v>
      </c>
      <c r="AE1362" t="s">
        <v>471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358</v>
      </c>
      <c r="AB1363" s="16" t="s">
        <v>19</v>
      </c>
      <c r="AC1363" s="45" t="s">
        <v>429</v>
      </c>
      <c r="AD1363" s="16" t="s">
        <v>35</v>
      </c>
      <c r="AE1363" t="s">
        <v>472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352</v>
      </c>
      <c r="AB1364" s="16" t="s">
        <v>17</v>
      </c>
      <c r="AC1364" s="45" t="s">
        <v>429</v>
      </c>
      <c r="AD1364" s="16" t="s">
        <v>36</v>
      </c>
      <c r="AE1364" t="s">
        <v>472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358</v>
      </c>
      <c r="AB1365" s="16" t="s">
        <v>19</v>
      </c>
      <c r="AC1365" s="45" t="s">
        <v>429</v>
      </c>
      <c r="AD1365" s="16" t="s">
        <v>35</v>
      </c>
      <c r="AE1365" t="s">
        <v>472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352</v>
      </c>
      <c r="AB1366" s="16" t="s">
        <v>35</v>
      </c>
      <c r="AC1366" s="45" t="s">
        <v>429</v>
      </c>
      <c r="AD1366" s="16" t="s">
        <v>19</v>
      </c>
      <c r="AE1366" t="s">
        <v>473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280</v>
      </c>
      <c r="Y1367" s="17" t="s">
        <v>227</v>
      </c>
      <c r="Z1367" s="17" t="s">
        <v>267</v>
      </c>
      <c r="AA1367" s="35" t="s">
        <v>352</v>
      </c>
      <c r="AB1367" s="35" t="s">
        <v>17</v>
      </c>
      <c r="AC1367" s="46" t="s">
        <v>430</v>
      </c>
      <c r="AD1367" s="35" t="s">
        <v>19</v>
      </c>
      <c r="AE1367" t="s">
        <v>471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352</v>
      </c>
      <c r="AB1368" s="16" t="s">
        <v>35</v>
      </c>
      <c r="AC1368" t="s">
        <v>430</v>
      </c>
      <c r="AD1368" s="16" t="s">
        <v>32</v>
      </c>
      <c r="AE1368" t="s">
        <v>470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352</v>
      </c>
      <c r="AB1369" s="16" t="s">
        <v>17</v>
      </c>
      <c r="AC1369" t="s">
        <v>430</v>
      </c>
      <c r="AD1369" s="16" t="s">
        <v>34</v>
      </c>
      <c r="AE1369" t="s">
        <v>471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358</v>
      </c>
      <c r="AB1370" s="16" t="s">
        <v>19</v>
      </c>
      <c r="AC1370" t="s">
        <v>430</v>
      </c>
      <c r="AD1370" s="16" t="s">
        <v>18</v>
      </c>
      <c r="AE1370" t="s">
        <v>470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358</v>
      </c>
      <c r="AB1371" s="16" t="s">
        <v>19</v>
      </c>
      <c r="AC1371" t="s">
        <v>430</v>
      </c>
      <c r="AD1371" s="16" t="s">
        <v>19</v>
      </c>
      <c r="AE1371" t="s">
        <v>470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276</v>
      </c>
      <c r="Y1372" t="s">
        <v>278</v>
      </c>
      <c r="Z1372" t="s">
        <v>288</v>
      </c>
      <c r="AA1372" s="16" t="s">
        <v>352</v>
      </c>
      <c r="AB1372" s="16" t="s">
        <v>17</v>
      </c>
      <c r="AC1372" t="s">
        <v>430</v>
      </c>
      <c r="AD1372" s="16" t="s">
        <v>19</v>
      </c>
      <c r="AE1372" t="s">
        <v>470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287</v>
      </c>
      <c r="Y1373" t="s">
        <v>284</v>
      </c>
      <c r="Z1373" t="s">
        <v>288</v>
      </c>
      <c r="AA1373" s="16" t="s">
        <v>358</v>
      </c>
      <c r="AB1373" s="16" t="s">
        <v>20</v>
      </c>
      <c r="AC1373" t="s">
        <v>430</v>
      </c>
      <c r="AD1373" s="16" t="s">
        <v>35</v>
      </c>
      <c r="AE1373" t="s">
        <v>470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281</v>
      </c>
      <c r="Y1374" t="s">
        <v>286</v>
      </c>
      <c r="Z1374" t="s">
        <v>288</v>
      </c>
      <c r="AA1374" s="16" t="s">
        <v>352</v>
      </c>
      <c r="AB1374" s="16" t="s">
        <v>17</v>
      </c>
      <c r="AC1374" t="s">
        <v>430</v>
      </c>
      <c r="AD1374" s="16" t="s">
        <v>28</v>
      </c>
      <c r="AE1374" t="s">
        <v>471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282</v>
      </c>
      <c r="Y1375" t="s">
        <v>275</v>
      </c>
      <c r="Z1375" t="s">
        <v>288</v>
      </c>
      <c r="AA1375" s="16" t="s">
        <v>351</v>
      </c>
      <c r="AB1375" s="16" t="s">
        <v>16</v>
      </c>
      <c r="AC1375" t="s">
        <v>430</v>
      </c>
      <c r="AD1375" s="16" t="s">
        <v>291</v>
      </c>
      <c r="AE1375" t="s">
        <v>471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283</v>
      </c>
      <c r="Y1376" t="s">
        <v>277</v>
      </c>
      <c r="Z1376" t="s">
        <v>288</v>
      </c>
      <c r="AA1376" s="16" t="s">
        <v>358</v>
      </c>
      <c r="AB1376" s="16" t="s">
        <v>19</v>
      </c>
      <c r="AC1376" t="s">
        <v>430</v>
      </c>
      <c r="AD1376" s="16" t="s">
        <v>28</v>
      </c>
      <c r="AE1376" t="s">
        <v>471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352</v>
      </c>
      <c r="AB1377" s="16" t="s">
        <v>28</v>
      </c>
      <c r="AC1377" t="s">
        <v>430</v>
      </c>
      <c r="AD1377" s="16" t="s">
        <v>17</v>
      </c>
      <c r="AE1377" t="s">
        <v>471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358</v>
      </c>
      <c r="AB1378" s="16" t="s">
        <v>20</v>
      </c>
      <c r="AC1378" t="s">
        <v>432</v>
      </c>
      <c r="AD1378" s="16" t="s">
        <v>17</v>
      </c>
      <c r="AE1378" t="s">
        <v>471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352</v>
      </c>
      <c r="AB1379" s="16" t="s">
        <v>33</v>
      </c>
      <c r="AC1379" t="s">
        <v>432</v>
      </c>
      <c r="AD1379" s="16" t="s">
        <v>32</v>
      </c>
      <c r="AE1379" t="s">
        <v>471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352</v>
      </c>
      <c r="AB1380" s="16" t="s">
        <v>35</v>
      </c>
      <c r="AC1380" t="s">
        <v>432</v>
      </c>
      <c r="AD1380" s="16" t="s">
        <v>334</v>
      </c>
      <c r="AE1380" t="s">
        <v>471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352</v>
      </c>
      <c r="AB1381" s="16" t="s">
        <v>35</v>
      </c>
      <c r="AC1381" t="s">
        <v>432</v>
      </c>
      <c r="AD1381" s="16" t="s">
        <v>35</v>
      </c>
      <c r="AE1381" t="s">
        <v>472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358</v>
      </c>
      <c r="AB1382" s="16" t="s">
        <v>19</v>
      </c>
      <c r="AC1382" t="s">
        <v>432</v>
      </c>
      <c r="AD1382" s="16" t="s">
        <v>19</v>
      </c>
      <c r="AE1382" t="s">
        <v>471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431</v>
      </c>
      <c r="AA1383" s="16" t="s">
        <v>352</v>
      </c>
      <c r="AB1383" s="16" t="s">
        <v>17</v>
      </c>
      <c r="AC1383" t="s">
        <v>432</v>
      </c>
      <c r="AD1383" s="16" t="s">
        <v>19</v>
      </c>
      <c r="AE1383" t="s">
        <v>471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431</v>
      </c>
      <c r="AA1384" s="16" t="s">
        <v>351</v>
      </c>
      <c r="AB1384" s="16" t="s">
        <v>31</v>
      </c>
      <c r="AC1384" t="s">
        <v>432</v>
      </c>
      <c r="AD1384" s="16" t="s">
        <v>19</v>
      </c>
      <c r="AE1384" t="s">
        <v>470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431</v>
      </c>
      <c r="AA1385" s="16" t="s">
        <v>358</v>
      </c>
      <c r="AB1385" s="16" t="s">
        <v>19</v>
      </c>
      <c r="AC1385" t="s">
        <v>432</v>
      </c>
      <c r="AD1385" s="16" t="s">
        <v>20</v>
      </c>
      <c r="AE1385" t="s">
        <v>471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351</v>
      </c>
      <c r="AB1386" s="16" t="s">
        <v>16</v>
      </c>
      <c r="AC1386" t="s">
        <v>432</v>
      </c>
      <c r="AD1386" s="16" t="s">
        <v>16</v>
      </c>
      <c r="AE1386" t="s">
        <v>470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351</v>
      </c>
      <c r="AB1387" s="16" t="s">
        <v>18</v>
      </c>
      <c r="AC1387" t="s">
        <v>432</v>
      </c>
      <c r="AD1387" s="16" t="s">
        <v>321</v>
      </c>
      <c r="AE1387" t="s">
        <v>470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295</v>
      </c>
      <c r="Z1388" t="s">
        <v>259</v>
      </c>
      <c r="AA1388" s="16" t="s">
        <v>358</v>
      </c>
      <c r="AB1388" s="16" t="s">
        <v>19</v>
      </c>
      <c r="AC1388" t="s">
        <v>432</v>
      </c>
      <c r="AD1388" s="16" t="s">
        <v>16</v>
      </c>
      <c r="AE1388" t="s">
        <v>470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358</v>
      </c>
      <c r="AB1389" s="16" t="s">
        <v>19</v>
      </c>
      <c r="AC1389" t="s">
        <v>432</v>
      </c>
      <c r="AD1389" s="16" t="s">
        <v>19</v>
      </c>
      <c r="AE1389" t="s">
        <v>471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358</v>
      </c>
      <c r="AB1390" s="16" t="s">
        <v>19</v>
      </c>
      <c r="AC1390" t="s">
        <v>432</v>
      </c>
      <c r="AD1390" s="16" t="s">
        <v>20</v>
      </c>
      <c r="AE1390" t="s">
        <v>470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274</v>
      </c>
      <c r="Y1391" t="s">
        <v>163</v>
      </c>
      <c r="Z1391" t="s">
        <v>259</v>
      </c>
      <c r="AA1391" s="16" t="s">
        <v>358</v>
      </c>
      <c r="AB1391" s="16" t="s">
        <v>19</v>
      </c>
      <c r="AC1391" t="s">
        <v>432</v>
      </c>
      <c r="AD1391" s="16" t="s">
        <v>321</v>
      </c>
      <c r="AE1391" t="s">
        <v>470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351</v>
      </c>
      <c r="AB1392" s="16" t="s">
        <v>21</v>
      </c>
      <c r="AC1392" t="s">
        <v>432</v>
      </c>
      <c r="AD1392" s="16" t="s">
        <v>28</v>
      </c>
      <c r="AE1392" t="s">
        <v>470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317</v>
      </c>
      <c r="Z1393" t="s">
        <v>266</v>
      </c>
      <c r="AA1393" s="16" t="s">
        <v>352</v>
      </c>
      <c r="AB1393" s="16" t="s">
        <v>17</v>
      </c>
      <c r="AC1393" t="s">
        <v>432</v>
      </c>
      <c r="AD1393" s="16" t="s">
        <v>19</v>
      </c>
      <c r="AE1393" t="s">
        <v>473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308</v>
      </c>
      <c r="Y1394" t="s">
        <v>310</v>
      </c>
      <c r="Z1394" t="s">
        <v>266</v>
      </c>
      <c r="AA1394" s="16" t="s">
        <v>358</v>
      </c>
      <c r="AB1394" s="16" t="s">
        <v>19</v>
      </c>
      <c r="AC1394" t="s">
        <v>432</v>
      </c>
      <c r="AD1394" s="16" t="s">
        <v>18</v>
      </c>
      <c r="AE1394" t="s">
        <v>470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307</v>
      </c>
      <c r="Y1395" t="s">
        <v>85</v>
      </c>
      <c r="Z1395" t="s">
        <v>266</v>
      </c>
      <c r="AA1395" s="16" t="s">
        <v>358</v>
      </c>
      <c r="AB1395" s="16" t="s">
        <v>19</v>
      </c>
      <c r="AC1395" t="s">
        <v>432</v>
      </c>
      <c r="AD1395" s="16" t="s">
        <v>19</v>
      </c>
      <c r="AE1395" t="s">
        <v>471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309</v>
      </c>
      <c r="Y1396" t="s">
        <v>313</v>
      </c>
      <c r="Z1396" t="s">
        <v>266</v>
      </c>
      <c r="AA1396" s="16" t="s">
        <v>358</v>
      </c>
      <c r="AB1396" s="16" t="s">
        <v>19</v>
      </c>
      <c r="AC1396" t="s">
        <v>432</v>
      </c>
      <c r="AD1396" s="16" t="s">
        <v>35</v>
      </c>
      <c r="AE1396" t="s">
        <v>471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311</v>
      </c>
      <c r="Y1397" t="s">
        <v>318</v>
      </c>
      <c r="Z1397" t="s">
        <v>266</v>
      </c>
      <c r="AA1397" s="16" t="s">
        <v>358</v>
      </c>
      <c r="AB1397" s="16" t="s">
        <v>19</v>
      </c>
      <c r="AC1397" t="s">
        <v>432</v>
      </c>
      <c r="AD1397" s="16" t="s">
        <v>439</v>
      </c>
      <c r="AE1397" t="s">
        <v>471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294</v>
      </c>
      <c r="Y1398" t="s">
        <v>285</v>
      </c>
      <c r="Z1398" t="s">
        <v>266</v>
      </c>
      <c r="AA1398" s="16" t="s">
        <v>352</v>
      </c>
      <c r="AB1398" s="16" t="s">
        <v>28</v>
      </c>
      <c r="AC1398" t="s">
        <v>432</v>
      </c>
      <c r="AD1398" s="16" t="s">
        <v>17</v>
      </c>
      <c r="AE1398" t="s">
        <v>471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351</v>
      </c>
      <c r="AB1399" s="16" t="s">
        <v>16</v>
      </c>
      <c r="AC1399" t="s">
        <v>432</v>
      </c>
      <c r="AD1399" s="16" t="s">
        <v>18</v>
      </c>
      <c r="AE1399" t="s">
        <v>473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358</v>
      </c>
      <c r="AB1400" s="16" t="s">
        <v>19</v>
      </c>
      <c r="AC1400" t="s">
        <v>432</v>
      </c>
      <c r="AD1400" s="16" t="s">
        <v>35</v>
      </c>
      <c r="AE1400" t="s">
        <v>470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358</v>
      </c>
      <c r="AB1401" s="16" t="s">
        <v>19</v>
      </c>
      <c r="AC1401" t="s">
        <v>432</v>
      </c>
      <c r="AD1401" s="16" t="s">
        <v>18</v>
      </c>
      <c r="AE1401" t="s">
        <v>470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302</v>
      </c>
      <c r="Y1402" t="s">
        <v>304</v>
      </c>
      <c r="Z1402" t="s">
        <v>319</v>
      </c>
      <c r="AA1402" s="16" t="s">
        <v>358</v>
      </c>
      <c r="AB1402" s="16" t="s">
        <v>19</v>
      </c>
      <c r="AC1402" t="s">
        <v>432</v>
      </c>
      <c r="AD1402" s="16" t="s">
        <v>32</v>
      </c>
      <c r="AE1402" t="s">
        <v>471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299</v>
      </c>
      <c r="Y1403" t="s">
        <v>298</v>
      </c>
      <c r="Z1403" t="s">
        <v>319</v>
      </c>
      <c r="AA1403" s="16" t="s">
        <v>352</v>
      </c>
      <c r="AB1403" s="16" t="s">
        <v>36</v>
      </c>
      <c r="AC1403" t="s">
        <v>432</v>
      </c>
      <c r="AD1403" s="16" t="s">
        <v>29</v>
      </c>
      <c r="AE1403" t="s">
        <v>471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351</v>
      </c>
      <c r="AB1404" s="16" t="s">
        <v>31</v>
      </c>
      <c r="AC1404" t="s">
        <v>432</v>
      </c>
      <c r="AD1404" s="16" t="s">
        <v>19</v>
      </c>
      <c r="AE1404" t="s">
        <v>470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351</v>
      </c>
      <c r="AB1405" s="16" t="s">
        <v>16</v>
      </c>
      <c r="AC1405" t="s">
        <v>432</v>
      </c>
      <c r="AD1405" s="16" t="s">
        <v>31</v>
      </c>
      <c r="AE1405" t="s">
        <v>470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358</v>
      </c>
      <c r="AB1406" s="16" t="s">
        <v>19</v>
      </c>
      <c r="AC1406" t="s">
        <v>432</v>
      </c>
      <c r="AD1406" s="16" t="s">
        <v>18</v>
      </c>
      <c r="AE1406" t="s">
        <v>471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358</v>
      </c>
      <c r="AB1407" s="16" t="s">
        <v>19</v>
      </c>
      <c r="AC1407" t="s">
        <v>432</v>
      </c>
      <c r="AD1407" s="16" t="s">
        <v>16</v>
      </c>
      <c r="AE1407" t="s">
        <v>470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358</v>
      </c>
      <c r="AB1408" s="16" t="s">
        <v>19</v>
      </c>
      <c r="AC1408" t="s">
        <v>432</v>
      </c>
      <c r="AD1408" s="16" t="s">
        <v>16</v>
      </c>
      <c r="AE1408" t="s">
        <v>471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352</v>
      </c>
      <c r="AB1409" s="16" t="s">
        <v>291</v>
      </c>
      <c r="AC1409" t="s">
        <v>432</v>
      </c>
      <c r="AD1409" s="16" t="s">
        <v>29</v>
      </c>
      <c r="AE1409" t="s">
        <v>471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351</v>
      </c>
      <c r="AB1410" s="16" t="s">
        <v>21</v>
      </c>
      <c r="AC1410" t="s">
        <v>432</v>
      </c>
      <c r="AD1410" s="16" t="s">
        <v>17</v>
      </c>
      <c r="AE1410" t="s">
        <v>470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358</v>
      </c>
      <c r="AB1411" s="16" t="s">
        <v>19</v>
      </c>
      <c r="AC1411" t="s">
        <v>432</v>
      </c>
      <c r="AD1411" s="16" t="s">
        <v>20</v>
      </c>
      <c r="AE1411" t="s">
        <v>470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352</v>
      </c>
      <c r="AB1412" s="16" t="s">
        <v>17</v>
      </c>
      <c r="AC1412" t="s">
        <v>432</v>
      </c>
      <c r="AD1412" s="16" t="s">
        <v>34</v>
      </c>
      <c r="AE1412" t="s">
        <v>471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351</v>
      </c>
      <c r="AB1413" s="16" t="s">
        <v>16</v>
      </c>
      <c r="AC1413" t="s">
        <v>432</v>
      </c>
      <c r="AD1413" s="16" t="s">
        <v>20</v>
      </c>
      <c r="AE1413" t="s">
        <v>470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358</v>
      </c>
      <c r="AB1414" s="16" t="s">
        <v>19</v>
      </c>
      <c r="AC1414" t="s">
        <v>432</v>
      </c>
      <c r="AD1414" s="16" t="s">
        <v>17</v>
      </c>
      <c r="AE1414" t="s">
        <v>470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351</v>
      </c>
      <c r="AB1415" s="16" t="s">
        <v>16</v>
      </c>
      <c r="AC1415" t="s">
        <v>432</v>
      </c>
      <c r="AD1415" s="16" t="s">
        <v>30</v>
      </c>
      <c r="AE1415" t="s">
        <v>470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358</v>
      </c>
      <c r="AB1416" s="16" t="s">
        <v>19</v>
      </c>
      <c r="AC1416" t="s">
        <v>432</v>
      </c>
      <c r="AD1416" s="16" t="s">
        <v>17</v>
      </c>
      <c r="AE1416" t="s">
        <v>470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333</v>
      </c>
      <c r="AA1417" s="16" t="s">
        <v>352</v>
      </c>
      <c r="AB1417" s="16" t="s">
        <v>29</v>
      </c>
      <c r="AC1417" t="s">
        <v>432</v>
      </c>
      <c r="AD1417" s="16" t="s">
        <v>19</v>
      </c>
      <c r="AE1417" t="s">
        <v>471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333</v>
      </c>
      <c r="AA1418" s="16" t="s">
        <v>358</v>
      </c>
      <c r="AB1418" s="16" t="s">
        <v>20</v>
      </c>
      <c r="AC1418" t="s">
        <v>432</v>
      </c>
      <c r="AD1418" s="16" t="s">
        <v>35</v>
      </c>
      <c r="AE1418" t="s">
        <v>471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352</v>
      </c>
      <c r="AB1419" s="16" t="s">
        <v>17</v>
      </c>
      <c r="AC1419" t="s">
        <v>432</v>
      </c>
      <c r="AD1419" s="16" t="s">
        <v>20</v>
      </c>
      <c r="AE1419" t="s">
        <v>470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358</v>
      </c>
      <c r="AB1420" s="16" t="s">
        <v>20</v>
      </c>
      <c r="AC1420" t="s">
        <v>432</v>
      </c>
      <c r="AD1420" s="16" t="s">
        <v>36</v>
      </c>
      <c r="AE1420" t="s">
        <v>471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358</v>
      </c>
      <c r="AB1421" s="16" t="s">
        <v>19</v>
      </c>
      <c r="AC1421" t="s">
        <v>432</v>
      </c>
      <c r="AD1421" s="16" t="s">
        <v>33</v>
      </c>
      <c r="AE1421" t="s">
        <v>471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351</v>
      </c>
      <c r="AB1422" s="16" t="s">
        <v>18</v>
      </c>
      <c r="AC1422" t="s">
        <v>433</v>
      </c>
      <c r="AD1422" s="16" t="s">
        <v>30</v>
      </c>
      <c r="AE1422" t="s">
        <v>470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358</v>
      </c>
      <c r="AB1423" s="16" t="s">
        <v>32</v>
      </c>
      <c r="AC1423" t="s">
        <v>433</v>
      </c>
      <c r="AD1423" s="16" t="s">
        <v>324</v>
      </c>
      <c r="AE1423" t="s">
        <v>471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351</v>
      </c>
      <c r="AB1424" s="16" t="s">
        <v>16</v>
      </c>
      <c r="AC1424" t="s">
        <v>433</v>
      </c>
      <c r="AD1424" s="16" t="s">
        <v>35</v>
      </c>
      <c r="AE1424" t="s">
        <v>471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351</v>
      </c>
      <c r="AB1425" s="16" t="s">
        <v>16</v>
      </c>
      <c r="AC1425" t="s">
        <v>433</v>
      </c>
      <c r="AD1425" s="16" t="s">
        <v>35</v>
      </c>
      <c r="AE1425" t="s">
        <v>472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431</v>
      </c>
      <c r="AA1426" s="16" t="s">
        <v>351</v>
      </c>
      <c r="AB1426" s="16" t="s">
        <v>16</v>
      </c>
      <c r="AC1426" t="s">
        <v>433</v>
      </c>
      <c r="AD1426" s="16" t="s">
        <v>18</v>
      </c>
      <c r="AE1426" t="s">
        <v>470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431</v>
      </c>
      <c r="AA1427" s="16" t="s">
        <v>351</v>
      </c>
      <c r="AB1427" s="16" t="s">
        <v>16</v>
      </c>
      <c r="AC1427" t="s">
        <v>433</v>
      </c>
      <c r="AD1427" s="16" t="s">
        <v>20</v>
      </c>
      <c r="AE1427" t="s">
        <v>471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431</v>
      </c>
      <c r="AA1428" s="16" t="s">
        <v>352</v>
      </c>
      <c r="AB1428" s="16" t="s">
        <v>323</v>
      </c>
      <c r="AC1428" t="s">
        <v>433</v>
      </c>
      <c r="AD1428" s="16" t="s">
        <v>35</v>
      </c>
      <c r="AE1428" t="s">
        <v>471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358</v>
      </c>
      <c r="AB1429" s="16" t="s">
        <v>19</v>
      </c>
      <c r="AC1429" t="s">
        <v>433</v>
      </c>
      <c r="AD1429" s="16" t="s">
        <v>32</v>
      </c>
      <c r="AE1429" t="s">
        <v>473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352</v>
      </c>
      <c r="AB1430" s="16" t="s">
        <v>17</v>
      </c>
      <c r="AC1430" t="s">
        <v>433</v>
      </c>
      <c r="AD1430" s="16" t="s">
        <v>18</v>
      </c>
      <c r="AE1430" t="s">
        <v>473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358</v>
      </c>
      <c r="AB1431" s="16" t="s">
        <v>20</v>
      </c>
      <c r="AC1431" t="s">
        <v>433</v>
      </c>
      <c r="AD1431" s="16" t="s">
        <v>35</v>
      </c>
      <c r="AE1431" t="s">
        <v>472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358</v>
      </c>
      <c r="AB1432" s="16" t="s">
        <v>19</v>
      </c>
      <c r="AC1432" t="s">
        <v>433</v>
      </c>
      <c r="AD1432" s="16" t="s">
        <v>17</v>
      </c>
      <c r="AE1432" t="s">
        <v>470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358</v>
      </c>
      <c r="AB1433" s="16" t="s">
        <v>19</v>
      </c>
      <c r="AC1433" t="s">
        <v>433</v>
      </c>
      <c r="AD1433" s="16" t="s">
        <v>20</v>
      </c>
      <c r="AE1433" t="s">
        <v>472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358</v>
      </c>
      <c r="AB1434" s="16" t="s">
        <v>19</v>
      </c>
      <c r="AC1434" t="s">
        <v>433</v>
      </c>
      <c r="AD1434" s="16" t="s">
        <v>34</v>
      </c>
      <c r="AE1434" t="s">
        <v>471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358</v>
      </c>
      <c r="AB1435" s="16" t="s">
        <v>19</v>
      </c>
      <c r="AC1435" t="s">
        <v>433</v>
      </c>
      <c r="AD1435" s="16" t="s">
        <v>20</v>
      </c>
      <c r="AE1435" t="s">
        <v>470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351</v>
      </c>
      <c r="AB1436" s="16" t="s">
        <v>16</v>
      </c>
      <c r="AC1436" t="s">
        <v>433</v>
      </c>
      <c r="AD1436" s="16" t="s">
        <v>16</v>
      </c>
      <c r="AE1436" t="s">
        <v>471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352</v>
      </c>
      <c r="AB1437" s="16" t="s">
        <v>28</v>
      </c>
      <c r="AC1437" t="s">
        <v>433</v>
      </c>
      <c r="AD1437" s="16" t="s">
        <v>34</v>
      </c>
      <c r="AE1437" t="s">
        <v>471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351</v>
      </c>
      <c r="AB1438" s="16" t="s">
        <v>30</v>
      </c>
      <c r="AC1438" t="s">
        <v>433</v>
      </c>
      <c r="AD1438" s="16" t="s">
        <v>19</v>
      </c>
      <c r="AE1438" t="s">
        <v>470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279</v>
      </c>
      <c r="Z1439" t="s">
        <v>266</v>
      </c>
      <c r="AA1439" s="16" t="s">
        <v>358</v>
      </c>
      <c r="AB1439" s="16" t="s">
        <v>19</v>
      </c>
      <c r="AC1439" t="s">
        <v>433</v>
      </c>
      <c r="AD1439" s="16" t="s">
        <v>28</v>
      </c>
      <c r="AE1439" t="s">
        <v>471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271</v>
      </c>
      <c r="Z1440" t="s">
        <v>267</v>
      </c>
      <c r="AA1440" s="16" t="s">
        <v>351</v>
      </c>
      <c r="AB1440" s="16" t="s">
        <v>21</v>
      </c>
      <c r="AC1440" t="s">
        <v>433</v>
      </c>
      <c r="AD1440" s="16" t="s">
        <v>18</v>
      </c>
      <c r="AE1440" t="s">
        <v>470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358</v>
      </c>
      <c r="AB1441" s="16" t="s">
        <v>19</v>
      </c>
      <c r="AC1441" t="s">
        <v>433</v>
      </c>
      <c r="AD1441" s="16" t="s">
        <v>19</v>
      </c>
      <c r="AE1441" t="s">
        <v>471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358</v>
      </c>
      <c r="AB1442" s="16" t="s">
        <v>19</v>
      </c>
      <c r="AC1442" t="s">
        <v>433</v>
      </c>
      <c r="AD1442" s="16" t="s">
        <v>19</v>
      </c>
      <c r="AE1442" t="s">
        <v>472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352</v>
      </c>
      <c r="AB1443" s="16" t="s">
        <v>17</v>
      </c>
      <c r="AC1443" t="s">
        <v>433</v>
      </c>
      <c r="AD1443" s="16" t="s">
        <v>35</v>
      </c>
      <c r="AE1443" t="s">
        <v>472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352</v>
      </c>
      <c r="AB1444" s="16" t="s">
        <v>17</v>
      </c>
      <c r="AC1444" t="s">
        <v>433</v>
      </c>
      <c r="AD1444" s="16" t="s">
        <v>28</v>
      </c>
      <c r="AE1444" t="s">
        <v>471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337</v>
      </c>
      <c r="Y1445" t="s">
        <v>306</v>
      </c>
      <c r="Z1445" t="s">
        <v>319</v>
      </c>
      <c r="AA1445" s="16" t="s">
        <v>352</v>
      </c>
      <c r="AB1445" s="16" t="s">
        <v>36</v>
      </c>
      <c r="AC1445" t="s">
        <v>433</v>
      </c>
      <c r="AD1445" s="16" t="s">
        <v>17</v>
      </c>
      <c r="AE1445" t="s">
        <v>471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341</v>
      </c>
      <c r="Y1446" t="s">
        <v>305</v>
      </c>
      <c r="Z1446" t="s">
        <v>319</v>
      </c>
      <c r="AA1446" s="16" t="s">
        <v>358</v>
      </c>
      <c r="AB1446" s="16" t="s">
        <v>20</v>
      </c>
      <c r="AC1446" t="s">
        <v>433</v>
      </c>
      <c r="AD1446" s="16" t="s">
        <v>19</v>
      </c>
      <c r="AE1446" t="s">
        <v>471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300</v>
      </c>
      <c r="Y1447" t="s">
        <v>297</v>
      </c>
      <c r="Z1447" t="s">
        <v>319</v>
      </c>
      <c r="AA1447" s="16" t="s">
        <v>352</v>
      </c>
      <c r="AB1447" s="16" t="s">
        <v>17</v>
      </c>
      <c r="AC1447" t="s">
        <v>433</v>
      </c>
      <c r="AD1447" s="16" t="s">
        <v>440</v>
      </c>
      <c r="AE1447" t="s">
        <v>471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301</v>
      </c>
      <c r="Y1448" t="s">
        <v>339</v>
      </c>
      <c r="Z1448" t="s">
        <v>319</v>
      </c>
      <c r="AA1448" s="16" t="s">
        <v>352</v>
      </c>
      <c r="AB1448" s="16" t="s">
        <v>17</v>
      </c>
      <c r="AC1448" t="s">
        <v>433</v>
      </c>
      <c r="AD1448" s="16" t="s">
        <v>32</v>
      </c>
      <c r="AE1448" t="s">
        <v>471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336</v>
      </c>
      <c r="Y1449" t="s">
        <v>303</v>
      </c>
      <c r="Z1449" t="s">
        <v>319</v>
      </c>
      <c r="AA1449" s="16" t="s">
        <v>352</v>
      </c>
      <c r="AB1449" s="16" t="s">
        <v>36</v>
      </c>
      <c r="AC1449" t="s">
        <v>433</v>
      </c>
      <c r="AD1449" s="16" t="s">
        <v>18</v>
      </c>
      <c r="AE1449" t="s">
        <v>470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338</v>
      </c>
      <c r="Y1450" t="s">
        <v>340</v>
      </c>
      <c r="Z1450" t="s">
        <v>319</v>
      </c>
      <c r="AA1450" s="16" t="s">
        <v>352</v>
      </c>
      <c r="AB1450" s="16" t="s">
        <v>17</v>
      </c>
      <c r="AC1450" t="s">
        <v>433</v>
      </c>
      <c r="AD1450" s="16" t="s">
        <v>20</v>
      </c>
      <c r="AE1450" t="s">
        <v>470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352</v>
      </c>
      <c r="AB1451" s="16" t="s">
        <v>28</v>
      </c>
      <c r="AC1451" t="s">
        <v>433</v>
      </c>
      <c r="AD1451" s="16" t="s">
        <v>35</v>
      </c>
      <c r="AE1451" t="s">
        <v>470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351</v>
      </c>
      <c r="AB1452" s="16" t="s">
        <v>16</v>
      </c>
      <c r="AC1452" t="s">
        <v>433</v>
      </c>
      <c r="AD1452" s="16" t="s">
        <v>28</v>
      </c>
      <c r="AE1452" t="s">
        <v>471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352</v>
      </c>
      <c r="AB1453" s="16" t="s">
        <v>17</v>
      </c>
      <c r="AC1453" t="s">
        <v>433</v>
      </c>
      <c r="AD1453" s="16" t="s">
        <v>18</v>
      </c>
      <c r="AE1453" t="s">
        <v>470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358</v>
      </c>
      <c r="AB1454" s="16" t="s">
        <v>32</v>
      </c>
      <c r="AC1454" t="s">
        <v>433</v>
      </c>
      <c r="AD1454" s="16" t="s">
        <v>17</v>
      </c>
      <c r="AE1454" t="s">
        <v>472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352</v>
      </c>
      <c r="AB1455" s="16" t="s">
        <v>17</v>
      </c>
      <c r="AC1455" t="s">
        <v>433</v>
      </c>
      <c r="AD1455" s="16" t="s">
        <v>35</v>
      </c>
      <c r="AE1455" t="s">
        <v>472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351</v>
      </c>
      <c r="AB1456" s="16" t="s">
        <v>18</v>
      </c>
      <c r="AC1456" t="s">
        <v>433</v>
      </c>
      <c r="AD1456" s="16" t="s">
        <v>28</v>
      </c>
      <c r="AE1456" t="s">
        <v>470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351</v>
      </c>
      <c r="AB1457" s="16" t="s">
        <v>18</v>
      </c>
      <c r="AC1457" t="s">
        <v>433</v>
      </c>
      <c r="AD1457" s="16" t="s">
        <v>18</v>
      </c>
      <c r="AE1457" t="s">
        <v>472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358</v>
      </c>
      <c r="AB1458" s="16" t="s">
        <v>19</v>
      </c>
      <c r="AC1458" t="s">
        <v>433</v>
      </c>
      <c r="AD1458" s="16" t="s">
        <v>28</v>
      </c>
      <c r="AE1458" t="s">
        <v>471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358</v>
      </c>
      <c r="AB1459" s="16" t="s">
        <v>19</v>
      </c>
      <c r="AC1459" t="s">
        <v>433</v>
      </c>
      <c r="AD1459" s="16" t="s">
        <v>28</v>
      </c>
      <c r="AE1459" t="s">
        <v>473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352</v>
      </c>
      <c r="AB1460" s="16" t="s">
        <v>17</v>
      </c>
      <c r="AC1460" t="s">
        <v>433</v>
      </c>
      <c r="AD1460" s="16" t="s">
        <v>19</v>
      </c>
      <c r="AE1460" t="s">
        <v>472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358</v>
      </c>
      <c r="AB1461" s="16" t="s">
        <v>19</v>
      </c>
      <c r="AC1461" t="s">
        <v>433</v>
      </c>
      <c r="AD1461" s="16" t="s">
        <v>35</v>
      </c>
      <c r="AE1461" t="s">
        <v>471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351</v>
      </c>
      <c r="AB1462" s="16" t="s">
        <v>18</v>
      </c>
      <c r="AC1462" t="s">
        <v>433</v>
      </c>
      <c r="AD1462" s="16" t="s">
        <v>33</v>
      </c>
      <c r="AE1462" t="s">
        <v>471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352</v>
      </c>
      <c r="AB1463" s="16" t="s">
        <v>17</v>
      </c>
      <c r="AC1463" t="s">
        <v>433</v>
      </c>
      <c r="AD1463" s="16" t="s">
        <v>28</v>
      </c>
      <c r="AE1463" t="s">
        <v>471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333</v>
      </c>
      <c r="AA1464" s="16" t="s">
        <v>358</v>
      </c>
      <c r="AB1464" s="16" t="s">
        <v>19</v>
      </c>
      <c r="AC1464" t="s">
        <v>433</v>
      </c>
      <c r="AD1464" s="16" t="s">
        <v>36</v>
      </c>
      <c r="AE1464" t="s">
        <v>470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333</v>
      </c>
      <c r="AA1465" s="16" t="s">
        <v>358</v>
      </c>
      <c r="AB1465" s="16" t="s">
        <v>19</v>
      </c>
      <c r="AC1465" t="s">
        <v>433</v>
      </c>
      <c r="AD1465" s="16" t="s">
        <v>18</v>
      </c>
      <c r="AE1465" t="s">
        <v>470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333</v>
      </c>
      <c r="AA1466" s="16" t="s">
        <v>358</v>
      </c>
      <c r="AB1466" s="16" t="s">
        <v>20</v>
      </c>
      <c r="AC1466" t="s">
        <v>433</v>
      </c>
      <c r="AD1466" s="16" t="s">
        <v>17</v>
      </c>
      <c r="AE1466" t="s">
        <v>471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352</v>
      </c>
      <c r="AB1467" s="16" t="s">
        <v>29</v>
      </c>
      <c r="AC1467" t="s">
        <v>433</v>
      </c>
      <c r="AD1467" s="16" t="s">
        <v>20</v>
      </c>
      <c r="AE1467" t="s">
        <v>471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358</v>
      </c>
      <c r="AB1468" s="16" t="s">
        <v>19</v>
      </c>
      <c r="AC1468" t="s">
        <v>433</v>
      </c>
      <c r="AD1468" s="16" t="s">
        <v>32</v>
      </c>
      <c r="AE1468" t="s">
        <v>471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358</v>
      </c>
      <c r="AB1469" s="16" t="s">
        <v>19</v>
      </c>
      <c r="AC1469" t="s">
        <v>433</v>
      </c>
      <c r="AD1469" s="16" t="s">
        <v>18</v>
      </c>
      <c r="AE1469" t="s">
        <v>470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351</v>
      </c>
      <c r="AB1470" s="16" t="s">
        <v>16</v>
      </c>
      <c r="AC1470" t="s">
        <v>433</v>
      </c>
      <c r="AD1470" s="16" t="s">
        <v>31</v>
      </c>
      <c r="AE1470" t="s">
        <v>470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351</v>
      </c>
      <c r="AB1471" s="16" t="s">
        <v>16</v>
      </c>
      <c r="AC1471" t="s">
        <v>433</v>
      </c>
      <c r="AD1471" s="16" t="s">
        <v>17</v>
      </c>
      <c r="AE1471" t="s">
        <v>471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273</v>
      </c>
      <c r="Y1472" t="s">
        <v>199</v>
      </c>
      <c r="Z1472" t="s">
        <v>269</v>
      </c>
      <c r="AA1472" s="16" t="s">
        <v>358</v>
      </c>
      <c r="AB1472" s="16" t="s">
        <v>20</v>
      </c>
      <c r="AC1472" t="s">
        <v>433</v>
      </c>
      <c r="AD1472" s="16" t="s">
        <v>18</v>
      </c>
      <c r="AE1472" t="s">
        <v>470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358</v>
      </c>
      <c r="AB1473" s="16" t="s">
        <v>19</v>
      </c>
      <c r="AC1473" t="s">
        <v>433</v>
      </c>
      <c r="AD1473" s="16" t="s">
        <v>36</v>
      </c>
      <c r="AE1473" t="s">
        <v>470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352</v>
      </c>
      <c r="AB1474" s="16" t="s">
        <v>17</v>
      </c>
      <c r="AC1474" t="s">
        <v>433</v>
      </c>
      <c r="AD1474" s="16" t="s">
        <v>17</v>
      </c>
      <c r="AE1474" t="s">
        <v>471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358</v>
      </c>
      <c r="AB1475" s="16" t="s">
        <v>19</v>
      </c>
      <c r="AC1475" t="s">
        <v>433</v>
      </c>
      <c r="AD1475" s="16" t="s">
        <v>35</v>
      </c>
      <c r="AE1475" t="s">
        <v>471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352</v>
      </c>
      <c r="AB1476" s="16" t="s">
        <v>28</v>
      </c>
      <c r="AC1476" t="s">
        <v>434</v>
      </c>
      <c r="AD1476" s="16" t="s">
        <v>36</v>
      </c>
      <c r="AE1476" t="s">
        <v>471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358</v>
      </c>
      <c r="AB1477" s="16" t="s">
        <v>19</v>
      </c>
      <c r="AC1477" t="s">
        <v>434</v>
      </c>
      <c r="AD1477" s="16" t="s">
        <v>32</v>
      </c>
      <c r="AE1477" t="s">
        <v>471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351</v>
      </c>
      <c r="AB1478" s="16" t="s">
        <v>18</v>
      </c>
      <c r="AC1478" t="s">
        <v>434</v>
      </c>
      <c r="AD1478" s="16" t="s">
        <v>32</v>
      </c>
      <c r="AE1478" t="s">
        <v>473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351</v>
      </c>
      <c r="AB1479" s="16" t="s">
        <v>16</v>
      </c>
      <c r="AC1479" t="s">
        <v>434</v>
      </c>
      <c r="AD1479" s="16" t="s">
        <v>35</v>
      </c>
      <c r="AE1479" t="s">
        <v>471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352</v>
      </c>
      <c r="AB1480" s="16" t="s">
        <v>28</v>
      </c>
      <c r="AC1480" t="s">
        <v>434</v>
      </c>
      <c r="AD1480" s="16" t="s">
        <v>325</v>
      </c>
      <c r="AE1480" t="s">
        <v>471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358</v>
      </c>
      <c r="AB1481" s="16" t="s">
        <v>19</v>
      </c>
      <c r="AC1481" t="s">
        <v>434</v>
      </c>
      <c r="AD1481" s="16" t="s">
        <v>19</v>
      </c>
      <c r="AE1481" t="s">
        <v>470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358</v>
      </c>
      <c r="AB1482" s="16" t="s">
        <v>32</v>
      </c>
      <c r="AC1482" t="s">
        <v>434</v>
      </c>
      <c r="AD1482" s="16" t="s">
        <v>32</v>
      </c>
      <c r="AE1482" t="s">
        <v>472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352</v>
      </c>
      <c r="AB1483" s="16" t="s">
        <v>29</v>
      </c>
      <c r="AC1483" t="s">
        <v>434</v>
      </c>
      <c r="AD1483" s="16" t="s">
        <v>320</v>
      </c>
      <c r="AE1483" t="s">
        <v>471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358</v>
      </c>
      <c r="AB1484" s="16" t="s">
        <v>19</v>
      </c>
      <c r="AC1484" t="s">
        <v>434</v>
      </c>
      <c r="AD1484" s="16" t="s">
        <v>30</v>
      </c>
      <c r="AE1484" t="s">
        <v>470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358</v>
      </c>
      <c r="AB1485" s="16" t="s">
        <v>20</v>
      </c>
      <c r="AC1485" t="s">
        <v>434</v>
      </c>
      <c r="AD1485" s="16" t="s">
        <v>320</v>
      </c>
      <c r="AE1485" t="s">
        <v>471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351</v>
      </c>
      <c r="AB1486" s="16" t="s">
        <v>16</v>
      </c>
      <c r="AC1486" t="s">
        <v>434</v>
      </c>
      <c r="AD1486" s="16" t="s">
        <v>17</v>
      </c>
      <c r="AE1486" t="s">
        <v>471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351</v>
      </c>
      <c r="AB1487" s="35" t="s">
        <v>18</v>
      </c>
      <c r="AC1487" s="17" t="s">
        <v>435</v>
      </c>
      <c r="AD1487" s="35" t="s">
        <v>35</v>
      </c>
      <c r="AE1487" t="s">
        <v>473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358</v>
      </c>
      <c r="AB1488" s="16" t="s">
        <v>19</v>
      </c>
      <c r="AC1488" t="s">
        <v>435</v>
      </c>
      <c r="AD1488" s="16" t="s">
        <v>19</v>
      </c>
      <c r="AE1488" t="s">
        <v>471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358</v>
      </c>
      <c r="AB1489" s="16" t="s">
        <v>19</v>
      </c>
      <c r="AC1489" t="s">
        <v>435</v>
      </c>
      <c r="AD1489" s="16" t="s">
        <v>19</v>
      </c>
      <c r="AE1489" t="s">
        <v>471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358</v>
      </c>
      <c r="AB1490" s="16" t="s">
        <v>32</v>
      </c>
      <c r="AC1490" t="s">
        <v>435</v>
      </c>
      <c r="AD1490" s="16" t="s">
        <v>292</v>
      </c>
      <c r="AE1490" t="s">
        <v>470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280</v>
      </c>
      <c r="Y1491" t="s">
        <v>225</v>
      </c>
      <c r="Z1491" t="s">
        <v>267</v>
      </c>
      <c r="AA1491" s="16" t="s">
        <v>358</v>
      </c>
      <c r="AB1491" s="16" t="s">
        <v>19</v>
      </c>
      <c r="AC1491" t="s">
        <v>435</v>
      </c>
      <c r="AD1491" s="16" t="s">
        <v>35</v>
      </c>
      <c r="AE1491" t="s">
        <v>472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358</v>
      </c>
      <c r="AB1492" s="16" t="s">
        <v>19</v>
      </c>
      <c r="AC1492" t="s">
        <v>436</v>
      </c>
      <c r="AD1492" s="16" t="s">
        <v>16</v>
      </c>
      <c r="AE1492" t="s">
        <v>470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358</v>
      </c>
      <c r="AB1493" s="16" t="s">
        <v>19</v>
      </c>
      <c r="AC1493" t="s">
        <v>436</v>
      </c>
      <c r="AD1493" s="16" t="s">
        <v>18</v>
      </c>
      <c r="AE1493" t="s">
        <v>473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358</v>
      </c>
      <c r="AB1494" s="16" t="s">
        <v>20</v>
      </c>
      <c r="AC1494" t="s">
        <v>436</v>
      </c>
      <c r="AD1494" s="16" t="s">
        <v>21</v>
      </c>
      <c r="AE1494" t="s">
        <v>470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351</v>
      </c>
      <c r="AB1495" s="16" t="s">
        <v>18</v>
      </c>
      <c r="AC1495" t="s">
        <v>436</v>
      </c>
      <c r="AD1495" s="16" t="s">
        <v>293</v>
      </c>
      <c r="AE1495" t="s">
        <v>470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352</v>
      </c>
      <c r="AB1496" s="16" t="s">
        <v>36</v>
      </c>
      <c r="AC1496" t="s">
        <v>436</v>
      </c>
      <c r="AD1496" s="16" t="s">
        <v>19</v>
      </c>
      <c r="AE1496" t="s">
        <v>471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358</v>
      </c>
      <c r="AB1497" s="16" t="s">
        <v>19</v>
      </c>
      <c r="AC1497" t="s">
        <v>436</v>
      </c>
      <c r="AD1497" s="16" t="s">
        <v>16</v>
      </c>
      <c r="AE1497" t="s">
        <v>473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352</v>
      </c>
      <c r="AB1498" s="16" t="s">
        <v>17</v>
      </c>
      <c r="AC1498" t="s">
        <v>436</v>
      </c>
      <c r="AD1498" s="16" t="s">
        <v>28</v>
      </c>
      <c r="AE1498" t="s">
        <v>471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271</v>
      </c>
      <c r="Y1499" t="s">
        <v>90</v>
      </c>
      <c r="Z1499" t="s">
        <v>267</v>
      </c>
      <c r="AA1499" s="16" t="s">
        <v>352</v>
      </c>
      <c r="AB1499" s="16" t="s">
        <v>17</v>
      </c>
      <c r="AC1499" t="s">
        <v>436</v>
      </c>
      <c r="AD1499" s="16" t="s">
        <v>17</v>
      </c>
      <c r="AE1499" t="s">
        <v>471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351</v>
      </c>
      <c r="AB1500" s="16" t="s">
        <v>18</v>
      </c>
      <c r="AC1500" t="s">
        <v>436</v>
      </c>
      <c r="AD1500" s="16" t="s">
        <v>32</v>
      </c>
      <c r="AE1500" t="s">
        <v>472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358</v>
      </c>
      <c r="AB1501" s="16" t="s">
        <v>19</v>
      </c>
      <c r="AC1501" s="12" t="s">
        <v>437</v>
      </c>
      <c r="AD1501" s="16" t="s">
        <v>17</v>
      </c>
      <c r="AE1501" t="s">
        <v>471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358</v>
      </c>
      <c r="AB1502" s="16" t="s">
        <v>19</v>
      </c>
      <c r="AC1502" t="s">
        <v>437</v>
      </c>
      <c r="AD1502" s="16" t="s">
        <v>36</v>
      </c>
      <c r="AE1502" t="s">
        <v>470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358</v>
      </c>
      <c r="AB1503" s="16" t="s">
        <v>20</v>
      </c>
      <c r="AC1503" t="s">
        <v>437</v>
      </c>
      <c r="AD1503" s="16" t="s">
        <v>32</v>
      </c>
      <c r="AE1503" t="s">
        <v>472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358</v>
      </c>
      <c r="AB1504" s="16" t="s">
        <v>19</v>
      </c>
      <c r="AC1504" t="s">
        <v>437</v>
      </c>
      <c r="AD1504" s="16" t="s">
        <v>19</v>
      </c>
      <c r="AE1504" t="s">
        <v>471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358</v>
      </c>
      <c r="AB1505" s="16" t="s">
        <v>19</v>
      </c>
      <c r="AC1505" t="s">
        <v>437</v>
      </c>
      <c r="AD1505" s="16" t="s">
        <v>16</v>
      </c>
      <c r="AE1505" t="s">
        <v>471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352</v>
      </c>
      <c r="AB1506" s="16" t="s">
        <v>17</v>
      </c>
      <c r="AC1506" t="s">
        <v>437</v>
      </c>
      <c r="AD1506" s="16" t="s">
        <v>19</v>
      </c>
      <c r="AE1506" t="s">
        <v>471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358</v>
      </c>
      <c r="AB1507" s="16" t="s">
        <v>19</v>
      </c>
      <c r="AC1507" t="s">
        <v>437</v>
      </c>
      <c r="AD1507" s="16" t="s">
        <v>29</v>
      </c>
      <c r="AE1507" t="s">
        <v>470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358</v>
      </c>
      <c r="AB1508" s="16" t="s">
        <v>19</v>
      </c>
      <c r="AC1508" t="s">
        <v>437</v>
      </c>
      <c r="AD1508" s="16" t="s">
        <v>32</v>
      </c>
      <c r="AE1508" t="s">
        <v>470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358</v>
      </c>
      <c r="AB1509" s="16" t="s">
        <v>19</v>
      </c>
      <c r="AC1509" t="s">
        <v>437</v>
      </c>
      <c r="AD1509" s="16" t="s">
        <v>19</v>
      </c>
      <c r="AE1509" t="s">
        <v>471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352</v>
      </c>
      <c r="AB1510" s="16" t="s">
        <v>17</v>
      </c>
      <c r="AC1510" t="s">
        <v>437</v>
      </c>
      <c r="AD1510" s="16" t="s">
        <v>321</v>
      </c>
      <c r="AE1510" t="s">
        <v>470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358</v>
      </c>
      <c r="AB1511" s="16" t="s">
        <v>19</v>
      </c>
      <c r="AC1511" t="s">
        <v>437</v>
      </c>
      <c r="AD1511" s="16" t="s">
        <v>334</v>
      </c>
      <c r="AE1511" t="s">
        <v>470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358</v>
      </c>
      <c r="AB1512" s="16" t="s">
        <v>20</v>
      </c>
      <c r="AC1512" t="s">
        <v>437</v>
      </c>
      <c r="AD1512" s="16" t="s">
        <v>29</v>
      </c>
      <c r="AE1512" t="s">
        <v>471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358</v>
      </c>
      <c r="AB1513" s="16" t="s">
        <v>19</v>
      </c>
      <c r="AC1513" t="s">
        <v>437</v>
      </c>
      <c r="AD1513" s="16" t="s">
        <v>19</v>
      </c>
      <c r="AE1513" t="s">
        <v>471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358</v>
      </c>
      <c r="AB1514" s="16" t="s">
        <v>19</v>
      </c>
      <c r="AC1514" t="s">
        <v>437</v>
      </c>
      <c r="AD1514" s="16" t="s">
        <v>321</v>
      </c>
      <c r="AE1514" t="s">
        <v>470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358</v>
      </c>
      <c r="AB1515" s="16" t="s">
        <v>19</v>
      </c>
      <c r="AC1515" t="s">
        <v>437</v>
      </c>
      <c r="AD1515" s="16" t="s">
        <v>34</v>
      </c>
      <c r="AE1515" t="s">
        <v>471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352</v>
      </c>
      <c r="AB1516" s="16" t="s">
        <v>17</v>
      </c>
      <c r="AC1516" t="s">
        <v>437</v>
      </c>
      <c r="AD1516" s="16" t="s">
        <v>30</v>
      </c>
      <c r="AE1516" t="s">
        <v>470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352</v>
      </c>
      <c r="AB1517" s="16" t="s">
        <v>17</v>
      </c>
      <c r="AC1517" t="s">
        <v>437</v>
      </c>
      <c r="AD1517" s="16" t="s">
        <v>19</v>
      </c>
      <c r="AE1517" t="s">
        <v>470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358</v>
      </c>
      <c r="AB1518" s="16" t="s">
        <v>19</v>
      </c>
      <c r="AC1518" t="s">
        <v>437</v>
      </c>
      <c r="AD1518" s="16" t="s">
        <v>19</v>
      </c>
      <c r="AE1518" t="s">
        <v>471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352</v>
      </c>
      <c r="AB1519" s="16" t="s">
        <v>17</v>
      </c>
      <c r="AC1519" t="s">
        <v>437</v>
      </c>
      <c r="AD1519" s="16" t="s">
        <v>321</v>
      </c>
      <c r="AE1519" t="s">
        <v>471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273</v>
      </c>
      <c r="Z1520" t="s">
        <v>269</v>
      </c>
      <c r="AA1520" s="16" t="s">
        <v>358</v>
      </c>
      <c r="AB1520" s="16" t="s">
        <v>19</v>
      </c>
      <c r="AC1520" t="s">
        <v>437</v>
      </c>
      <c r="AD1520" s="16" t="s">
        <v>33</v>
      </c>
      <c r="AE1520" t="s">
        <v>471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358</v>
      </c>
      <c r="AB1521" s="16" t="s">
        <v>19</v>
      </c>
      <c r="AC1521" t="s">
        <v>438</v>
      </c>
      <c r="AD1521" s="16" t="s">
        <v>31</v>
      </c>
      <c r="AE1521" t="s">
        <v>470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351</v>
      </c>
      <c r="AB1522" s="35" t="s">
        <v>16</v>
      </c>
      <c r="AC1522" s="17" t="s">
        <v>438</v>
      </c>
      <c r="AD1522" s="35" t="s">
        <v>19</v>
      </c>
      <c r="AE1522" t="s">
        <v>472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351</v>
      </c>
      <c r="AB1523" s="16" t="s">
        <v>16</v>
      </c>
      <c r="AC1523" t="s">
        <v>438</v>
      </c>
      <c r="AD1523" s="16" t="s">
        <v>28</v>
      </c>
      <c r="AE1523" t="s">
        <v>471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352</v>
      </c>
      <c r="AB1524" s="16" t="s">
        <v>17</v>
      </c>
      <c r="AC1524" t="s">
        <v>438</v>
      </c>
      <c r="AD1524" s="16" t="s">
        <v>32</v>
      </c>
      <c r="AE1524" t="s">
        <v>471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352</v>
      </c>
      <c r="AB1525" s="16" t="s">
        <v>17</v>
      </c>
      <c r="AC1525" t="s">
        <v>438</v>
      </c>
      <c r="AD1525" s="16" t="s">
        <v>325</v>
      </c>
      <c r="AE1525" t="s">
        <v>471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307</v>
      </c>
      <c r="Y1526" t="s">
        <v>310</v>
      </c>
      <c r="Z1526" t="s">
        <v>266</v>
      </c>
      <c r="AA1526" s="16" t="s">
        <v>358</v>
      </c>
      <c r="AB1526" s="16" t="s">
        <v>19</v>
      </c>
      <c r="AC1526" t="s">
        <v>438</v>
      </c>
      <c r="AD1526" s="16" t="s">
        <v>323</v>
      </c>
      <c r="AE1526" t="s">
        <v>471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352</v>
      </c>
      <c r="AB1527" s="16" t="s">
        <v>28</v>
      </c>
      <c r="AC1527" t="s">
        <v>438</v>
      </c>
      <c r="AD1527" s="16" t="s">
        <v>36</v>
      </c>
      <c r="AE1527" t="s">
        <v>471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352</v>
      </c>
      <c r="AB1528" s="16" t="s">
        <v>33</v>
      </c>
      <c r="AC1528" t="s">
        <v>438</v>
      </c>
      <c r="AD1528" s="16" t="s">
        <v>291</v>
      </c>
      <c r="AE1528" t="s">
        <v>471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351</v>
      </c>
      <c r="AB1529" s="16" t="s">
        <v>18</v>
      </c>
      <c r="AC1529" t="s">
        <v>438</v>
      </c>
      <c r="AD1529" s="16" t="s">
        <v>28</v>
      </c>
      <c r="AE1529" t="s">
        <v>472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358</v>
      </c>
      <c r="AB1530" s="16" t="s">
        <v>19</v>
      </c>
      <c r="AC1530" t="s">
        <v>438</v>
      </c>
      <c r="AD1530" s="16" t="s">
        <v>18</v>
      </c>
      <c r="AE1530" t="s">
        <v>470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352</v>
      </c>
      <c r="AB1531" s="16" t="s">
        <v>17</v>
      </c>
      <c r="AC1531" t="s">
        <v>438</v>
      </c>
      <c r="AD1531" s="16" t="s">
        <v>291</v>
      </c>
      <c r="AE1531" t="s">
        <v>471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352</v>
      </c>
      <c r="AB1532" s="16" t="s">
        <v>35</v>
      </c>
      <c r="AC1532" t="s">
        <v>441</v>
      </c>
      <c r="AD1532" s="16" t="s">
        <v>20</v>
      </c>
      <c r="AE1532" t="s">
        <v>471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352</v>
      </c>
      <c r="AB1533" s="16" t="s">
        <v>17</v>
      </c>
      <c r="AC1533" t="s">
        <v>441</v>
      </c>
      <c r="AD1533" s="16" t="s">
        <v>17</v>
      </c>
      <c r="AE1533" t="s">
        <v>471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431</v>
      </c>
      <c r="AA1534" s="16" t="s">
        <v>352</v>
      </c>
      <c r="AB1534" s="16" t="s">
        <v>36</v>
      </c>
      <c r="AC1534" t="s">
        <v>441</v>
      </c>
      <c r="AD1534" s="16" t="s">
        <v>18</v>
      </c>
      <c r="AE1534" t="s">
        <v>471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431</v>
      </c>
      <c r="AA1535" s="16" t="s">
        <v>352</v>
      </c>
      <c r="AB1535" s="16" t="s">
        <v>17</v>
      </c>
      <c r="AC1535" t="s">
        <v>441</v>
      </c>
      <c r="AD1535" s="16" t="s">
        <v>291</v>
      </c>
      <c r="AE1535" t="s">
        <v>471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431</v>
      </c>
      <c r="AA1536" s="16" t="s">
        <v>351</v>
      </c>
      <c r="AB1536" s="16" t="s">
        <v>16</v>
      </c>
      <c r="AC1536" t="s">
        <v>441</v>
      </c>
      <c r="AD1536" s="16" t="s">
        <v>17</v>
      </c>
      <c r="AE1536" t="s">
        <v>471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358</v>
      </c>
      <c r="AB1537" s="16" t="s">
        <v>19</v>
      </c>
      <c r="AC1537" t="s">
        <v>441</v>
      </c>
      <c r="AD1537" s="16" t="s">
        <v>32</v>
      </c>
      <c r="AE1537" t="s">
        <v>470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358</v>
      </c>
      <c r="AB1538" s="16" t="s">
        <v>19</v>
      </c>
      <c r="AC1538" t="s">
        <v>441</v>
      </c>
      <c r="AD1538" s="16" t="s">
        <v>31</v>
      </c>
      <c r="AE1538" t="s">
        <v>473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351</v>
      </c>
      <c r="AB1539" s="16" t="s">
        <v>16</v>
      </c>
      <c r="AC1539" t="s">
        <v>441</v>
      </c>
      <c r="AD1539" s="16" t="s">
        <v>36</v>
      </c>
      <c r="AE1539" t="s">
        <v>471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358</v>
      </c>
      <c r="AB1540" s="16" t="s">
        <v>19</v>
      </c>
      <c r="AC1540" t="s">
        <v>441</v>
      </c>
      <c r="AD1540" s="16" t="s">
        <v>29</v>
      </c>
      <c r="AE1540" t="s">
        <v>471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358</v>
      </c>
      <c r="AB1541" s="16" t="s">
        <v>19</v>
      </c>
      <c r="AC1541" t="s">
        <v>441</v>
      </c>
      <c r="AD1541" s="16" t="s">
        <v>31</v>
      </c>
      <c r="AE1541" t="s">
        <v>470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352</v>
      </c>
      <c r="AB1542" s="16" t="s">
        <v>35</v>
      </c>
      <c r="AC1542" t="s">
        <v>441</v>
      </c>
      <c r="AD1542" s="16" t="s">
        <v>32</v>
      </c>
      <c r="AE1542" t="s">
        <v>471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295</v>
      </c>
      <c r="Y1543" t="s">
        <v>42</v>
      </c>
      <c r="Z1543" t="s">
        <v>259</v>
      </c>
      <c r="AA1543" s="16" t="s">
        <v>358</v>
      </c>
      <c r="AB1543" s="16" t="s">
        <v>19</v>
      </c>
      <c r="AC1543" t="s">
        <v>441</v>
      </c>
      <c r="AD1543" s="16" t="s">
        <v>323</v>
      </c>
      <c r="AE1543" t="s">
        <v>471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275</v>
      </c>
      <c r="Y1544" t="s">
        <v>277</v>
      </c>
      <c r="Z1544" t="s">
        <v>288</v>
      </c>
      <c r="AA1544" s="16" t="s">
        <v>358</v>
      </c>
      <c r="AB1544" s="16" t="s">
        <v>19</v>
      </c>
      <c r="AC1544" t="s">
        <v>441</v>
      </c>
      <c r="AD1544" s="16" t="s">
        <v>20</v>
      </c>
      <c r="AE1544" t="s">
        <v>470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286</v>
      </c>
      <c r="Y1545" t="s">
        <v>283</v>
      </c>
      <c r="Z1545" t="s">
        <v>288</v>
      </c>
      <c r="AA1545" s="16" t="s">
        <v>351</v>
      </c>
      <c r="AB1545" s="16" t="s">
        <v>31</v>
      </c>
      <c r="AC1545" t="s">
        <v>441</v>
      </c>
      <c r="AD1545" s="16" t="s">
        <v>18</v>
      </c>
      <c r="AE1545" t="s">
        <v>470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316</v>
      </c>
      <c r="Y1546" t="s">
        <v>86</v>
      </c>
      <c r="Z1546" t="s">
        <v>266</v>
      </c>
      <c r="AA1546" s="16" t="s">
        <v>351</v>
      </c>
      <c r="AB1546" s="16" t="s">
        <v>16</v>
      </c>
      <c r="AC1546" t="s">
        <v>441</v>
      </c>
      <c r="AD1546" s="16" t="s">
        <v>16</v>
      </c>
      <c r="AE1546" t="s">
        <v>470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318</v>
      </c>
      <c r="Y1547" t="s">
        <v>253</v>
      </c>
      <c r="Z1547" t="s">
        <v>266</v>
      </c>
      <c r="AA1547" s="16" t="s">
        <v>358</v>
      </c>
      <c r="AB1547" s="16" t="s">
        <v>19</v>
      </c>
      <c r="AC1547" t="s">
        <v>441</v>
      </c>
      <c r="AD1547" s="16" t="s">
        <v>19</v>
      </c>
      <c r="AE1547" t="s">
        <v>471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279</v>
      </c>
      <c r="Y1548" t="s">
        <v>314</v>
      </c>
      <c r="Z1548" t="s">
        <v>266</v>
      </c>
      <c r="AA1548" s="16" t="s">
        <v>351</v>
      </c>
      <c r="AB1548" s="16" t="s">
        <v>31</v>
      </c>
      <c r="AC1548" t="s">
        <v>441</v>
      </c>
      <c r="AD1548" s="16" t="s">
        <v>28</v>
      </c>
      <c r="AE1548" t="s">
        <v>471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317</v>
      </c>
      <c r="Y1549" t="s">
        <v>311</v>
      </c>
      <c r="Z1549" t="s">
        <v>266</v>
      </c>
      <c r="AA1549" s="16" t="s">
        <v>352</v>
      </c>
      <c r="AB1549" s="16" t="s">
        <v>35</v>
      </c>
      <c r="AC1549" t="s">
        <v>441</v>
      </c>
      <c r="AD1549" s="16" t="s">
        <v>17</v>
      </c>
      <c r="AE1549" t="s">
        <v>470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358</v>
      </c>
      <c r="AB1550" s="16" t="s">
        <v>19</v>
      </c>
      <c r="AC1550" t="s">
        <v>441</v>
      </c>
      <c r="AD1550" s="16" t="s">
        <v>35</v>
      </c>
      <c r="AE1550" t="s">
        <v>471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280</v>
      </c>
      <c r="Z1551" t="s">
        <v>267</v>
      </c>
      <c r="AA1551" s="16" t="s">
        <v>352</v>
      </c>
      <c r="AB1551" s="16" t="s">
        <v>17</v>
      </c>
      <c r="AC1551" t="s">
        <v>441</v>
      </c>
      <c r="AD1551" s="16" t="s">
        <v>17</v>
      </c>
      <c r="AE1551" t="s">
        <v>471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358</v>
      </c>
      <c r="AB1552" s="16" t="s">
        <v>19</v>
      </c>
      <c r="AC1552" t="s">
        <v>441</v>
      </c>
      <c r="AD1552" s="16" t="s">
        <v>18</v>
      </c>
      <c r="AE1552" t="s">
        <v>470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358</v>
      </c>
      <c r="AB1553" s="16" t="s">
        <v>19</v>
      </c>
      <c r="AC1553" t="s">
        <v>441</v>
      </c>
      <c r="AD1553" s="16" t="s">
        <v>18</v>
      </c>
      <c r="AE1553" t="s">
        <v>472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303</v>
      </c>
      <c r="Y1554" t="s">
        <v>302</v>
      </c>
      <c r="Z1554" t="s">
        <v>319</v>
      </c>
      <c r="AA1554" s="16" t="s">
        <v>358</v>
      </c>
      <c r="AB1554" s="16" t="s">
        <v>20</v>
      </c>
      <c r="AC1554" t="s">
        <v>441</v>
      </c>
      <c r="AD1554" s="16" t="s">
        <v>323</v>
      </c>
      <c r="AE1554" t="s">
        <v>471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305</v>
      </c>
      <c r="Y1555" t="s">
        <v>299</v>
      </c>
      <c r="Z1555" t="s">
        <v>319</v>
      </c>
      <c r="AA1555" s="16" t="s">
        <v>351</v>
      </c>
      <c r="AB1555" s="16" t="s">
        <v>16</v>
      </c>
      <c r="AC1555" t="s">
        <v>441</v>
      </c>
      <c r="AD1555" s="16" t="s">
        <v>30</v>
      </c>
      <c r="AE1555" t="s">
        <v>470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358</v>
      </c>
      <c r="AB1556" s="16" t="s">
        <v>19</v>
      </c>
      <c r="AC1556" t="s">
        <v>441</v>
      </c>
      <c r="AD1556" s="16" t="s">
        <v>34</v>
      </c>
      <c r="AE1556" t="s">
        <v>471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352</v>
      </c>
      <c r="AB1557" s="16" t="s">
        <v>36</v>
      </c>
      <c r="AC1557" t="s">
        <v>441</v>
      </c>
      <c r="AD1557" s="16" t="s">
        <v>19</v>
      </c>
      <c r="AE1557" t="s">
        <v>471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352</v>
      </c>
      <c r="AB1558" s="16" t="s">
        <v>28</v>
      </c>
      <c r="AC1558" t="s">
        <v>441</v>
      </c>
      <c r="AD1558" s="16" t="s">
        <v>291</v>
      </c>
      <c r="AE1558" t="s">
        <v>471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358</v>
      </c>
      <c r="AB1559" s="16" t="s">
        <v>19</v>
      </c>
      <c r="AC1559" t="s">
        <v>441</v>
      </c>
      <c r="AD1559" s="16" t="s">
        <v>326</v>
      </c>
      <c r="AE1559" t="s">
        <v>470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358</v>
      </c>
      <c r="AB1560" s="16" t="s">
        <v>19</v>
      </c>
      <c r="AC1560" t="s">
        <v>441</v>
      </c>
      <c r="AD1560" s="16" t="s">
        <v>31</v>
      </c>
      <c r="AE1560" t="s">
        <v>472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351</v>
      </c>
      <c r="AB1561" s="16" t="s">
        <v>18</v>
      </c>
      <c r="AC1561" t="s">
        <v>441</v>
      </c>
      <c r="AD1561" s="16" t="s">
        <v>19</v>
      </c>
      <c r="AE1561" t="s">
        <v>470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351</v>
      </c>
      <c r="AB1562" s="16" t="s">
        <v>293</v>
      </c>
      <c r="AC1562" t="s">
        <v>441</v>
      </c>
      <c r="AD1562" s="16" t="s">
        <v>19</v>
      </c>
      <c r="AE1562" t="s">
        <v>470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351</v>
      </c>
      <c r="AB1563" s="16" t="s">
        <v>16</v>
      </c>
      <c r="AC1563" t="s">
        <v>441</v>
      </c>
      <c r="AD1563" s="16" t="s">
        <v>293</v>
      </c>
      <c r="AE1563" t="s">
        <v>470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351</v>
      </c>
      <c r="AB1564" s="16" t="s">
        <v>321</v>
      </c>
      <c r="AC1564" t="s">
        <v>441</v>
      </c>
      <c r="AD1564" s="16" t="s">
        <v>33</v>
      </c>
      <c r="AE1564" t="s">
        <v>471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352</v>
      </c>
      <c r="AB1565" s="16" t="s">
        <v>35</v>
      </c>
      <c r="AC1565" t="s">
        <v>441</v>
      </c>
      <c r="AD1565" s="16" t="s">
        <v>36</v>
      </c>
      <c r="AE1565" t="s">
        <v>470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352</v>
      </c>
      <c r="AB1566" s="16" t="s">
        <v>17</v>
      </c>
      <c r="AC1566" t="s">
        <v>441</v>
      </c>
      <c r="AD1566" s="16" t="s">
        <v>34</v>
      </c>
      <c r="AE1566" t="s">
        <v>470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352</v>
      </c>
      <c r="AB1567" s="16" t="s">
        <v>17</v>
      </c>
      <c r="AC1567" t="s">
        <v>441</v>
      </c>
      <c r="AD1567" s="16" t="s">
        <v>321</v>
      </c>
      <c r="AE1567" t="s">
        <v>471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333</v>
      </c>
      <c r="AA1568" s="16" t="s">
        <v>352</v>
      </c>
      <c r="AB1568" s="16" t="s">
        <v>28</v>
      </c>
      <c r="AC1568" t="s">
        <v>441</v>
      </c>
      <c r="AD1568" s="16" t="s">
        <v>34</v>
      </c>
      <c r="AE1568" t="s">
        <v>471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333</v>
      </c>
      <c r="AA1569" s="16" t="s">
        <v>352</v>
      </c>
      <c r="AB1569" s="16" t="s">
        <v>34</v>
      </c>
      <c r="AC1569" t="s">
        <v>441</v>
      </c>
      <c r="AD1569" s="16" t="s">
        <v>292</v>
      </c>
      <c r="AE1569" t="s">
        <v>471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358</v>
      </c>
      <c r="AB1570" s="16" t="s">
        <v>19</v>
      </c>
      <c r="AC1570" t="s">
        <v>441</v>
      </c>
      <c r="AD1570" s="16" t="s">
        <v>16</v>
      </c>
      <c r="AE1570" t="s">
        <v>470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352</v>
      </c>
      <c r="AB1571" s="16" t="s">
        <v>17</v>
      </c>
      <c r="AC1571" t="s">
        <v>441</v>
      </c>
      <c r="AD1571" s="16" t="s">
        <v>16</v>
      </c>
      <c r="AE1571" t="s">
        <v>471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358</v>
      </c>
      <c r="AB1572" s="16" t="s">
        <v>19</v>
      </c>
      <c r="AC1572" t="s">
        <v>442</v>
      </c>
      <c r="AD1572" s="16" t="s">
        <v>17</v>
      </c>
      <c r="AE1572" t="s">
        <v>471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358</v>
      </c>
      <c r="AB1573" s="16" t="s">
        <v>19</v>
      </c>
      <c r="AC1573" t="s">
        <v>442</v>
      </c>
      <c r="AD1573" s="16" t="s">
        <v>17</v>
      </c>
      <c r="AE1573" t="s">
        <v>471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358</v>
      </c>
      <c r="AB1574" s="16" t="s">
        <v>19</v>
      </c>
      <c r="AC1574" t="s">
        <v>442</v>
      </c>
      <c r="AD1574" s="16" t="s">
        <v>17</v>
      </c>
      <c r="AE1574" t="s">
        <v>471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358</v>
      </c>
      <c r="AB1575" s="16" t="s">
        <v>19</v>
      </c>
      <c r="AC1575" t="s">
        <v>442</v>
      </c>
      <c r="AD1575" s="16" t="s">
        <v>17</v>
      </c>
      <c r="AE1575" t="s">
        <v>471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431</v>
      </c>
      <c r="AA1576" s="16" t="s">
        <v>358</v>
      </c>
      <c r="AB1576" s="16" t="s">
        <v>19</v>
      </c>
      <c r="AC1576" t="s">
        <v>442</v>
      </c>
      <c r="AD1576" s="16" t="s">
        <v>19</v>
      </c>
      <c r="AE1576" t="s">
        <v>471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431</v>
      </c>
      <c r="AA1577" s="16" t="s">
        <v>358</v>
      </c>
      <c r="AB1577" s="16" t="s">
        <v>19</v>
      </c>
      <c r="AC1577" t="s">
        <v>442</v>
      </c>
      <c r="AD1577" s="16" t="s">
        <v>18</v>
      </c>
      <c r="AE1577" t="s">
        <v>471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431</v>
      </c>
      <c r="AA1578" s="16" t="s">
        <v>352</v>
      </c>
      <c r="AB1578" s="16" t="s">
        <v>17</v>
      </c>
      <c r="AC1578" t="s">
        <v>442</v>
      </c>
      <c r="AD1578" s="16" t="s">
        <v>291</v>
      </c>
      <c r="AE1578" t="s">
        <v>471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352</v>
      </c>
      <c r="AB1579" s="16" t="s">
        <v>35</v>
      </c>
      <c r="AC1579" t="s">
        <v>442</v>
      </c>
      <c r="AD1579" s="16" t="s">
        <v>17</v>
      </c>
      <c r="AE1579" t="s">
        <v>471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358</v>
      </c>
      <c r="AB1580" s="16" t="s">
        <v>19</v>
      </c>
      <c r="AC1580" t="s">
        <v>442</v>
      </c>
      <c r="AD1580" s="16" t="s">
        <v>20</v>
      </c>
      <c r="AE1580" t="s">
        <v>472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352</v>
      </c>
      <c r="AB1581" s="16" t="s">
        <v>17</v>
      </c>
      <c r="AC1581" t="s">
        <v>442</v>
      </c>
      <c r="AD1581" s="16" t="s">
        <v>35</v>
      </c>
      <c r="AE1581" t="s">
        <v>472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351</v>
      </c>
      <c r="AB1582" s="16" t="s">
        <v>16</v>
      </c>
      <c r="AC1582" t="s">
        <v>442</v>
      </c>
      <c r="AD1582" s="16" t="s">
        <v>17</v>
      </c>
      <c r="AE1582" t="s">
        <v>471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352</v>
      </c>
      <c r="AB1583" s="16" t="s">
        <v>17</v>
      </c>
      <c r="AC1583" t="s">
        <v>442</v>
      </c>
      <c r="AD1583" s="16" t="s">
        <v>19</v>
      </c>
      <c r="AE1583" t="s">
        <v>471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352</v>
      </c>
      <c r="AB1584" s="16" t="s">
        <v>35</v>
      </c>
      <c r="AC1584" t="s">
        <v>442</v>
      </c>
      <c r="AD1584" s="16" t="s">
        <v>35</v>
      </c>
      <c r="AE1584" t="s">
        <v>473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352</v>
      </c>
      <c r="AB1585" s="16" t="s">
        <v>29</v>
      </c>
      <c r="AC1585" t="s">
        <v>442</v>
      </c>
      <c r="AD1585" s="16" t="s">
        <v>34</v>
      </c>
      <c r="AE1585" t="s">
        <v>471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274</v>
      </c>
      <c r="Z1586" t="s">
        <v>259</v>
      </c>
      <c r="AA1586" s="16" t="s">
        <v>358</v>
      </c>
      <c r="AB1586" s="16" t="s">
        <v>19</v>
      </c>
      <c r="AC1586" t="s">
        <v>442</v>
      </c>
      <c r="AD1586" s="16" t="s">
        <v>17</v>
      </c>
      <c r="AE1586" t="s">
        <v>471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281</v>
      </c>
      <c r="Y1587" t="s">
        <v>287</v>
      </c>
      <c r="Z1587" t="s">
        <v>288</v>
      </c>
      <c r="AA1587" s="16" t="s">
        <v>358</v>
      </c>
      <c r="AB1587" s="16" t="s">
        <v>19</v>
      </c>
      <c r="AC1587" t="s">
        <v>442</v>
      </c>
      <c r="AD1587" s="16" t="s">
        <v>35</v>
      </c>
      <c r="AE1587" t="s">
        <v>472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285</v>
      </c>
      <c r="Y1588" t="s">
        <v>313</v>
      </c>
      <c r="Z1588" t="s">
        <v>266</v>
      </c>
      <c r="AA1588" s="16" t="s">
        <v>358</v>
      </c>
      <c r="AB1588" s="16" t="s">
        <v>19</v>
      </c>
      <c r="AC1588" t="s">
        <v>442</v>
      </c>
      <c r="AD1588" s="16" t="s">
        <v>32</v>
      </c>
      <c r="AE1588" t="s">
        <v>470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312</v>
      </c>
      <c r="Y1589" t="s">
        <v>309</v>
      </c>
      <c r="Z1589" t="s">
        <v>266</v>
      </c>
      <c r="AA1589" s="16" t="s">
        <v>358</v>
      </c>
      <c r="AB1589" s="16" t="s">
        <v>19</v>
      </c>
      <c r="AC1589" t="s">
        <v>442</v>
      </c>
      <c r="AD1589" s="16" t="s">
        <v>20</v>
      </c>
      <c r="AE1589" t="s">
        <v>470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315</v>
      </c>
      <c r="Y1590" t="s">
        <v>308</v>
      </c>
      <c r="Z1590" t="s">
        <v>266</v>
      </c>
      <c r="AA1590" s="16" t="s">
        <v>352</v>
      </c>
      <c r="AB1590" s="16" t="s">
        <v>17</v>
      </c>
      <c r="AC1590" t="s">
        <v>442</v>
      </c>
      <c r="AD1590" s="16" t="s">
        <v>35</v>
      </c>
      <c r="AE1590" t="s">
        <v>471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294</v>
      </c>
      <c r="Z1591" t="s">
        <v>266</v>
      </c>
      <c r="AA1591" s="16" t="s">
        <v>351</v>
      </c>
      <c r="AB1591" s="16" t="s">
        <v>16</v>
      </c>
      <c r="AC1591" t="s">
        <v>442</v>
      </c>
      <c r="AD1591" s="16" t="s">
        <v>17</v>
      </c>
      <c r="AE1591" t="s">
        <v>470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271</v>
      </c>
      <c r="Y1592" t="s">
        <v>228</v>
      </c>
      <c r="Z1592" t="s">
        <v>267</v>
      </c>
      <c r="AA1592" s="16" t="s">
        <v>358</v>
      </c>
      <c r="AB1592" s="16" t="s">
        <v>19</v>
      </c>
      <c r="AC1592" t="s">
        <v>442</v>
      </c>
      <c r="AD1592" s="16" t="s">
        <v>35</v>
      </c>
      <c r="AE1592" t="s">
        <v>471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358</v>
      </c>
      <c r="AB1593" s="16" t="s">
        <v>19</v>
      </c>
      <c r="AC1593" t="s">
        <v>442</v>
      </c>
      <c r="AD1593" s="16" t="s">
        <v>19</v>
      </c>
      <c r="AE1593" t="s">
        <v>473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352</v>
      </c>
      <c r="AB1594" s="16" t="s">
        <v>28</v>
      </c>
      <c r="AC1594" t="s">
        <v>442</v>
      </c>
      <c r="AD1594" s="16" t="s">
        <v>36</v>
      </c>
      <c r="AE1594" t="s">
        <v>471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304</v>
      </c>
      <c r="Y1595" t="s">
        <v>306</v>
      </c>
      <c r="Z1595" t="s">
        <v>319</v>
      </c>
      <c r="AA1595" s="16" t="s">
        <v>352</v>
      </c>
      <c r="AB1595" s="16" t="s">
        <v>28</v>
      </c>
      <c r="AC1595" t="s">
        <v>442</v>
      </c>
      <c r="AD1595" s="16" t="s">
        <v>21</v>
      </c>
      <c r="AE1595" t="s">
        <v>470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338</v>
      </c>
      <c r="Y1596" t="s">
        <v>301</v>
      </c>
      <c r="Z1596" t="s">
        <v>319</v>
      </c>
      <c r="AA1596" s="16" t="s">
        <v>352</v>
      </c>
      <c r="AB1596" s="16" t="s">
        <v>36</v>
      </c>
      <c r="AC1596" t="s">
        <v>442</v>
      </c>
      <c r="AD1596" s="16" t="s">
        <v>291</v>
      </c>
      <c r="AE1596" t="s">
        <v>471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336</v>
      </c>
      <c r="Y1597" t="s">
        <v>337</v>
      </c>
      <c r="Z1597" t="s">
        <v>319</v>
      </c>
      <c r="AA1597" s="16" t="s">
        <v>358</v>
      </c>
      <c r="AB1597" s="16" t="s">
        <v>19</v>
      </c>
      <c r="AC1597" t="s">
        <v>442</v>
      </c>
      <c r="AD1597" s="16" t="s">
        <v>19</v>
      </c>
      <c r="AE1597" t="s">
        <v>470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298</v>
      </c>
      <c r="Y1598" t="s">
        <v>297</v>
      </c>
      <c r="Z1598" t="s">
        <v>319</v>
      </c>
      <c r="AA1598" s="16" t="s">
        <v>358</v>
      </c>
      <c r="AB1598" s="16" t="s">
        <v>19</v>
      </c>
      <c r="AC1598" t="s">
        <v>442</v>
      </c>
      <c r="AD1598" s="16" t="s">
        <v>35</v>
      </c>
      <c r="AE1598" t="s">
        <v>471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340</v>
      </c>
      <c r="Y1599" t="s">
        <v>300</v>
      </c>
      <c r="Z1599" t="s">
        <v>319</v>
      </c>
      <c r="AA1599" s="16" t="s">
        <v>352</v>
      </c>
      <c r="AB1599" s="16" t="s">
        <v>17</v>
      </c>
      <c r="AC1599" t="s">
        <v>442</v>
      </c>
      <c r="AD1599" s="16" t="s">
        <v>17</v>
      </c>
      <c r="AE1599" t="s">
        <v>471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339</v>
      </c>
      <c r="Y1600" t="s">
        <v>341</v>
      </c>
      <c r="Z1600" t="s">
        <v>319</v>
      </c>
      <c r="AA1600" s="16" t="s">
        <v>352</v>
      </c>
      <c r="AB1600" s="16" t="s">
        <v>17</v>
      </c>
      <c r="AC1600" t="s">
        <v>442</v>
      </c>
      <c r="AD1600" s="16" t="s">
        <v>292</v>
      </c>
      <c r="AE1600" t="s">
        <v>470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352</v>
      </c>
      <c r="AB1601" s="16" t="s">
        <v>17</v>
      </c>
      <c r="AC1601" t="s">
        <v>442</v>
      </c>
      <c r="AD1601" s="16" t="s">
        <v>19</v>
      </c>
      <c r="AE1601" t="s">
        <v>470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358</v>
      </c>
      <c r="AB1602" s="16" t="s">
        <v>19</v>
      </c>
      <c r="AC1602" t="s">
        <v>442</v>
      </c>
      <c r="AD1602" s="16" t="s">
        <v>32</v>
      </c>
      <c r="AE1602" t="s">
        <v>470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352</v>
      </c>
      <c r="AB1603" s="16" t="s">
        <v>17</v>
      </c>
      <c r="AC1603" t="s">
        <v>442</v>
      </c>
      <c r="AD1603" s="16" t="s">
        <v>291</v>
      </c>
      <c r="AE1603" t="s">
        <v>471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352</v>
      </c>
      <c r="AB1604" s="16" t="s">
        <v>28</v>
      </c>
      <c r="AC1604" t="s">
        <v>442</v>
      </c>
      <c r="AD1604" s="16" t="s">
        <v>18</v>
      </c>
      <c r="AE1604" t="s">
        <v>473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358</v>
      </c>
      <c r="AB1605" s="16" t="s">
        <v>19</v>
      </c>
      <c r="AC1605" t="s">
        <v>442</v>
      </c>
      <c r="AD1605" s="16" t="s">
        <v>19</v>
      </c>
      <c r="AE1605" t="s">
        <v>471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352</v>
      </c>
      <c r="AB1606" s="16" t="s">
        <v>35</v>
      </c>
      <c r="AC1606" t="s">
        <v>442</v>
      </c>
      <c r="AD1606" s="16" t="s">
        <v>35</v>
      </c>
      <c r="AE1606" t="s">
        <v>472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358</v>
      </c>
      <c r="AB1607" s="16" t="s">
        <v>19</v>
      </c>
      <c r="AC1607" t="s">
        <v>442</v>
      </c>
      <c r="AD1607" s="16" t="s">
        <v>328</v>
      </c>
      <c r="AE1607" t="s">
        <v>471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352</v>
      </c>
      <c r="AB1608" s="16" t="s">
        <v>17</v>
      </c>
      <c r="AC1608" t="s">
        <v>442</v>
      </c>
      <c r="AD1608" s="16" t="s">
        <v>29</v>
      </c>
      <c r="AE1608" t="s">
        <v>471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352</v>
      </c>
      <c r="AB1609" s="16" t="s">
        <v>29</v>
      </c>
      <c r="AC1609" t="s">
        <v>442</v>
      </c>
      <c r="AD1609" s="16" t="s">
        <v>324</v>
      </c>
      <c r="AE1609" t="s">
        <v>471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352</v>
      </c>
      <c r="AB1610" s="16" t="s">
        <v>35</v>
      </c>
      <c r="AC1610" t="s">
        <v>442</v>
      </c>
      <c r="AD1610" s="16" t="s">
        <v>21</v>
      </c>
      <c r="AE1610" t="s">
        <v>470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352</v>
      </c>
      <c r="AB1611" s="16" t="s">
        <v>17</v>
      </c>
      <c r="AC1611" t="s">
        <v>442</v>
      </c>
      <c r="AD1611" s="16" t="s">
        <v>35</v>
      </c>
      <c r="AE1611" t="s">
        <v>471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351</v>
      </c>
      <c r="AB1612" s="16" t="s">
        <v>16</v>
      </c>
      <c r="AC1612" t="s">
        <v>442</v>
      </c>
      <c r="AD1612" s="16" t="s">
        <v>19</v>
      </c>
      <c r="AE1612" t="s">
        <v>470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333</v>
      </c>
      <c r="AA1613" s="16" t="s">
        <v>358</v>
      </c>
      <c r="AB1613" s="16" t="s">
        <v>20</v>
      </c>
      <c r="AC1613" t="s">
        <v>442</v>
      </c>
      <c r="AD1613" s="16" t="s">
        <v>28</v>
      </c>
      <c r="AE1613" t="s">
        <v>471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333</v>
      </c>
      <c r="AA1614" s="16" t="s">
        <v>352</v>
      </c>
      <c r="AB1614" s="16" t="s">
        <v>17</v>
      </c>
      <c r="AC1614" t="s">
        <v>442</v>
      </c>
      <c r="AD1614" s="16" t="s">
        <v>28</v>
      </c>
      <c r="AE1614" t="s">
        <v>471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333</v>
      </c>
      <c r="AA1615" s="16" t="s">
        <v>352</v>
      </c>
      <c r="AB1615" s="16" t="s">
        <v>325</v>
      </c>
      <c r="AC1615" t="s">
        <v>442</v>
      </c>
      <c r="AD1615" s="16" t="s">
        <v>16</v>
      </c>
      <c r="AE1615" t="s">
        <v>470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352</v>
      </c>
      <c r="AB1616" s="16" t="s">
        <v>36</v>
      </c>
      <c r="AC1616" t="s">
        <v>442</v>
      </c>
      <c r="AD1616" s="16" t="s">
        <v>393</v>
      </c>
      <c r="AE1616" t="s">
        <v>471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358</v>
      </c>
      <c r="AB1617" s="16" t="s">
        <v>19</v>
      </c>
      <c r="AC1617" t="s">
        <v>442</v>
      </c>
      <c r="AD1617" s="16" t="s">
        <v>35</v>
      </c>
      <c r="AE1617" t="s">
        <v>471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358</v>
      </c>
      <c r="AB1618" s="16" t="s">
        <v>19</v>
      </c>
      <c r="AC1618" t="s">
        <v>442</v>
      </c>
      <c r="AD1618" s="16" t="s">
        <v>19</v>
      </c>
      <c r="AE1618" t="s">
        <v>470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358</v>
      </c>
      <c r="AB1619" s="16" t="s">
        <v>20</v>
      </c>
      <c r="AC1619" t="s">
        <v>442</v>
      </c>
      <c r="AD1619" s="16" t="s">
        <v>35</v>
      </c>
      <c r="AE1619" t="s">
        <v>470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358</v>
      </c>
      <c r="AB1620" s="16" t="s">
        <v>20</v>
      </c>
      <c r="AC1620" t="s">
        <v>442</v>
      </c>
      <c r="AD1620" s="16" t="s">
        <v>323</v>
      </c>
      <c r="AE1620" t="s">
        <v>471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358</v>
      </c>
      <c r="AB1621" s="16" t="s">
        <v>19</v>
      </c>
      <c r="AC1621" t="s">
        <v>442</v>
      </c>
      <c r="AD1621" s="16" t="s">
        <v>19</v>
      </c>
      <c r="AE1621" t="s">
        <v>471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352</v>
      </c>
      <c r="AB1622" s="16" t="s">
        <v>17</v>
      </c>
      <c r="AC1622" t="s">
        <v>442</v>
      </c>
      <c r="AD1622" s="16" t="s">
        <v>28</v>
      </c>
      <c r="AE1622" t="s">
        <v>471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352</v>
      </c>
      <c r="AB1623" s="16" t="s">
        <v>17</v>
      </c>
      <c r="AC1623" t="s">
        <v>442</v>
      </c>
      <c r="AD1623" s="16" t="s">
        <v>20</v>
      </c>
      <c r="AE1623" t="s">
        <v>471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358</v>
      </c>
      <c r="AB1624" s="16" t="s">
        <v>19</v>
      </c>
      <c r="AC1624" t="s">
        <v>442</v>
      </c>
      <c r="AD1624" s="16" t="s">
        <v>19</v>
      </c>
      <c r="AE1624" t="s">
        <v>470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273</v>
      </c>
      <c r="Y1625" t="s">
        <v>208</v>
      </c>
      <c r="Z1625" t="s">
        <v>269</v>
      </c>
      <c r="AA1625" s="16" t="s">
        <v>352</v>
      </c>
      <c r="AB1625" s="16" t="s">
        <v>17</v>
      </c>
      <c r="AC1625" t="s">
        <v>442</v>
      </c>
      <c r="AD1625" s="16" t="s">
        <v>17</v>
      </c>
      <c r="AE1625" t="s">
        <v>471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358</v>
      </c>
      <c r="AB1626" s="16" t="s">
        <v>19</v>
      </c>
      <c r="AC1626" t="s">
        <v>443</v>
      </c>
      <c r="AD1626" s="16" t="s">
        <v>28</v>
      </c>
      <c r="AE1626" t="s">
        <v>471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352</v>
      </c>
      <c r="AB1627" s="16" t="s">
        <v>28</v>
      </c>
      <c r="AC1627" t="s">
        <v>443</v>
      </c>
      <c r="AD1627" s="16" t="s">
        <v>17</v>
      </c>
      <c r="AE1627" t="s">
        <v>472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358</v>
      </c>
      <c r="AB1628" s="16" t="s">
        <v>19</v>
      </c>
      <c r="AC1628" t="s">
        <v>443</v>
      </c>
      <c r="AD1628" s="16" t="s">
        <v>17</v>
      </c>
      <c r="AE1628" t="s">
        <v>471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352</v>
      </c>
      <c r="AB1629" s="16" t="s">
        <v>17</v>
      </c>
      <c r="AC1629" t="s">
        <v>443</v>
      </c>
      <c r="AD1629" s="16" t="s">
        <v>20</v>
      </c>
      <c r="AE1629" t="s">
        <v>471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358</v>
      </c>
      <c r="AB1630" s="16" t="s">
        <v>20</v>
      </c>
      <c r="AC1630" t="s">
        <v>443</v>
      </c>
      <c r="AD1630" s="16" t="s">
        <v>292</v>
      </c>
      <c r="AE1630" t="s">
        <v>470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358</v>
      </c>
      <c r="AB1631" s="16" t="s">
        <v>19</v>
      </c>
      <c r="AC1631" t="s">
        <v>443</v>
      </c>
      <c r="AD1631" s="16" t="s">
        <v>29</v>
      </c>
      <c r="AE1631" t="s">
        <v>471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352</v>
      </c>
      <c r="AB1632" s="16" t="s">
        <v>17</v>
      </c>
      <c r="AC1632" t="s">
        <v>443</v>
      </c>
      <c r="AD1632" s="16" t="s">
        <v>29</v>
      </c>
      <c r="AE1632" t="s">
        <v>472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352</v>
      </c>
      <c r="AB1633" s="16" t="s">
        <v>28</v>
      </c>
      <c r="AC1633" t="s">
        <v>443</v>
      </c>
      <c r="AD1633" s="16" t="s">
        <v>452</v>
      </c>
      <c r="AE1633" t="s">
        <v>471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276</v>
      </c>
      <c r="Y1634" t="s">
        <v>282</v>
      </c>
      <c r="Z1634" t="s">
        <v>288</v>
      </c>
      <c r="AA1634" s="16" t="s">
        <v>352</v>
      </c>
      <c r="AB1634" s="16" t="s">
        <v>17</v>
      </c>
      <c r="AC1634" t="s">
        <v>443</v>
      </c>
      <c r="AD1634" s="16" t="s">
        <v>16</v>
      </c>
      <c r="AE1634" t="s">
        <v>470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284</v>
      </c>
      <c r="Y1635" t="s">
        <v>278</v>
      </c>
      <c r="Z1635" t="s">
        <v>288</v>
      </c>
      <c r="AA1635" s="16" t="s">
        <v>352</v>
      </c>
      <c r="AB1635" s="16" t="s">
        <v>17</v>
      </c>
      <c r="AC1635" t="s">
        <v>443</v>
      </c>
      <c r="AD1635" s="16" t="s">
        <v>35</v>
      </c>
      <c r="AE1635" t="s">
        <v>470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351</v>
      </c>
      <c r="AB1636" s="16" t="s">
        <v>16</v>
      </c>
      <c r="AC1636" t="s">
        <v>443</v>
      </c>
      <c r="AD1636" s="16" t="s">
        <v>346</v>
      </c>
      <c r="AE1636" t="s">
        <v>470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352</v>
      </c>
      <c r="AB1637" s="16" t="s">
        <v>17</v>
      </c>
      <c r="AC1637" t="s">
        <v>443</v>
      </c>
      <c r="AD1637" s="16" t="s">
        <v>20</v>
      </c>
      <c r="AE1637" t="s">
        <v>471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352</v>
      </c>
      <c r="AB1638" s="16" t="s">
        <v>17</v>
      </c>
      <c r="AC1638" t="s">
        <v>443</v>
      </c>
      <c r="AD1638" s="16" t="s">
        <v>19</v>
      </c>
      <c r="AE1638" t="s">
        <v>471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351</v>
      </c>
      <c r="AB1639" s="16" t="s">
        <v>31</v>
      </c>
      <c r="AC1639" t="s">
        <v>443</v>
      </c>
      <c r="AD1639" s="16" t="s">
        <v>30</v>
      </c>
      <c r="AE1639" t="s">
        <v>470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352</v>
      </c>
      <c r="AB1640" s="16" t="s">
        <v>35</v>
      </c>
      <c r="AC1640" t="s">
        <v>443</v>
      </c>
      <c r="AD1640" s="16" t="s">
        <v>28</v>
      </c>
      <c r="AE1640" t="s">
        <v>471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352</v>
      </c>
      <c r="AB1641" s="16" t="s">
        <v>17</v>
      </c>
      <c r="AC1641" t="s">
        <v>443</v>
      </c>
      <c r="AD1641" s="16" t="s">
        <v>17</v>
      </c>
      <c r="AE1641" t="s">
        <v>470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358</v>
      </c>
      <c r="AB1642" s="16" t="s">
        <v>19</v>
      </c>
      <c r="AC1642" t="s">
        <v>443</v>
      </c>
      <c r="AD1642" s="16" t="s">
        <v>16</v>
      </c>
      <c r="AE1642" t="s">
        <v>470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351</v>
      </c>
      <c r="AB1643" s="16" t="s">
        <v>16</v>
      </c>
      <c r="AC1643" t="s">
        <v>443</v>
      </c>
      <c r="AD1643" s="16" t="s">
        <v>20</v>
      </c>
      <c r="AE1643" t="s">
        <v>470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358</v>
      </c>
      <c r="AB1644" s="16" t="s">
        <v>19</v>
      </c>
      <c r="AC1644" t="s">
        <v>444</v>
      </c>
      <c r="AD1644" s="16" t="s">
        <v>35</v>
      </c>
      <c r="AE1644" t="s">
        <v>471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358</v>
      </c>
      <c r="AB1645" s="16" t="s">
        <v>19</v>
      </c>
      <c r="AC1645" t="s">
        <v>444</v>
      </c>
      <c r="AD1645" s="16" t="s">
        <v>28</v>
      </c>
      <c r="AE1645" t="s">
        <v>471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352</v>
      </c>
      <c r="AB1646" s="35" t="s">
        <v>17</v>
      </c>
      <c r="AC1646" s="17" t="s">
        <v>444</v>
      </c>
      <c r="AD1646" s="35" t="s">
        <v>17</v>
      </c>
      <c r="AE1646" t="s">
        <v>472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358</v>
      </c>
      <c r="AB1647" s="16" t="s">
        <v>19</v>
      </c>
      <c r="AC1647" t="s">
        <v>445</v>
      </c>
      <c r="AD1647" s="16" t="s">
        <v>19</v>
      </c>
      <c r="AE1647" t="s">
        <v>472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358</v>
      </c>
      <c r="AB1648" s="16" t="s">
        <v>19</v>
      </c>
      <c r="AC1648" t="s">
        <v>445</v>
      </c>
      <c r="AD1648" s="16" t="s">
        <v>28</v>
      </c>
      <c r="AE1648" t="s">
        <v>473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358</v>
      </c>
      <c r="AB1649" s="16" t="s">
        <v>19</v>
      </c>
      <c r="AC1649" t="s">
        <v>445</v>
      </c>
      <c r="AD1649" s="16" t="s">
        <v>35</v>
      </c>
      <c r="AE1649" t="s">
        <v>471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358</v>
      </c>
      <c r="AB1650" s="16" t="s">
        <v>19</v>
      </c>
      <c r="AC1650" t="s">
        <v>445</v>
      </c>
      <c r="AD1650" s="16" t="s">
        <v>335</v>
      </c>
      <c r="AE1650" t="s">
        <v>471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274</v>
      </c>
      <c r="Z1651" t="s">
        <v>259</v>
      </c>
      <c r="AA1651" s="16" t="s">
        <v>358</v>
      </c>
      <c r="AB1651" s="16" t="s">
        <v>19</v>
      </c>
      <c r="AC1651" t="s">
        <v>445</v>
      </c>
      <c r="AD1651" s="16" t="s">
        <v>31</v>
      </c>
      <c r="AE1651" t="s">
        <v>470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358</v>
      </c>
      <c r="AB1652" s="16" t="s">
        <v>19</v>
      </c>
      <c r="AC1652" t="s">
        <v>445</v>
      </c>
      <c r="AD1652" s="16" t="s">
        <v>327</v>
      </c>
      <c r="AE1652" t="s">
        <v>470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295</v>
      </c>
      <c r="Y1653" t="s">
        <v>162</v>
      </c>
      <c r="Z1653" t="s">
        <v>259</v>
      </c>
      <c r="AA1653" s="16" t="s">
        <v>351</v>
      </c>
      <c r="AB1653" s="16" t="s">
        <v>16</v>
      </c>
      <c r="AC1653" t="s">
        <v>445</v>
      </c>
      <c r="AD1653" s="16" t="s">
        <v>30</v>
      </c>
      <c r="AE1653" t="s">
        <v>471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351</v>
      </c>
      <c r="AB1654" s="16" t="s">
        <v>16</v>
      </c>
      <c r="AC1654" t="s">
        <v>445</v>
      </c>
      <c r="AD1654" s="16" t="s">
        <v>20</v>
      </c>
      <c r="AE1654" t="s">
        <v>471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300</v>
      </c>
      <c r="Y1655" t="s">
        <v>338</v>
      </c>
      <c r="Z1655" t="s">
        <v>319</v>
      </c>
      <c r="AA1655" s="16" t="s">
        <v>352</v>
      </c>
      <c r="AB1655" s="16" t="s">
        <v>17</v>
      </c>
      <c r="AC1655" t="s">
        <v>445</v>
      </c>
      <c r="AD1655" s="16" t="s">
        <v>32</v>
      </c>
      <c r="AE1655" t="s">
        <v>471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302</v>
      </c>
      <c r="Y1656" t="s">
        <v>305</v>
      </c>
      <c r="Z1656" t="s">
        <v>319</v>
      </c>
      <c r="AA1656" s="16" t="s">
        <v>352</v>
      </c>
      <c r="AB1656" s="16" t="s">
        <v>17</v>
      </c>
      <c r="AC1656" t="s">
        <v>445</v>
      </c>
      <c r="AD1656" s="16" t="s">
        <v>29</v>
      </c>
      <c r="AE1656" t="s">
        <v>471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297</v>
      </c>
      <c r="Y1657" t="s">
        <v>304</v>
      </c>
      <c r="Z1657" t="s">
        <v>319</v>
      </c>
      <c r="AA1657" s="16" t="s">
        <v>358</v>
      </c>
      <c r="AB1657" s="16" t="s">
        <v>19</v>
      </c>
      <c r="AC1657" t="s">
        <v>445</v>
      </c>
      <c r="AD1657" s="16" t="s">
        <v>320</v>
      </c>
      <c r="AE1657" t="s">
        <v>471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301</v>
      </c>
      <c r="Y1658" t="s">
        <v>336</v>
      </c>
      <c r="Z1658" t="s">
        <v>319</v>
      </c>
      <c r="AA1658" s="16" t="s">
        <v>358</v>
      </c>
      <c r="AB1658" s="16" t="s">
        <v>19</v>
      </c>
      <c r="AC1658" t="s">
        <v>445</v>
      </c>
      <c r="AD1658" s="16" t="s">
        <v>28</v>
      </c>
      <c r="AE1658" t="s">
        <v>470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298</v>
      </c>
      <c r="Y1659" t="s">
        <v>339</v>
      </c>
      <c r="Z1659" t="s">
        <v>319</v>
      </c>
      <c r="AA1659" s="16" t="s">
        <v>358</v>
      </c>
      <c r="AB1659" s="16" t="s">
        <v>19</v>
      </c>
      <c r="AC1659" t="s">
        <v>445</v>
      </c>
      <c r="AD1659" s="16" t="s">
        <v>28</v>
      </c>
      <c r="AE1659" t="s">
        <v>471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299</v>
      </c>
      <c r="Y1660" t="s">
        <v>337</v>
      </c>
      <c r="Z1660" t="s">
        <v>319</v>
      </c>
      <c r="AA1660" s="16" t="s">
        <v>352</v>
      </c>
      <c r="AB1660" s="16" t="s">
        <v>17</v>
      </c>
      <c r="AC1660" t="s">
        <v>445</v>
      </c>
      <c r="AD1660" s="16" t="s">
        <v>31</v>
      </c>
      <c r="AE1660" t="s">
        <v>470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358</v>
      </c>
      <c r="AB1661" s="16" t="s">
        <v>19</v>
      </c>
      <c r="AC1661" t="s">
        <v>445</v>
      </c>
      <c r="AD1661" s="16" t="s">
        <v>20</v>
      </c>
      <c r="AE1661" t="s">
        <v>471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352</v>
      </c>
      <c r="AB1662" s="16" t="s">
        <v>17</v>
      </c>
      <c r="AC1662" t="s">
        <v>445</v>
      </c>
      <c r="AD1662" s="16" t="s">
        <v>35</v>
      </c>
      <c r="AE1662" t="s">
        <v>471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351</v>
      </c>
      <c r="AB1663" s="16" t="s">
        <v>16</v>
      </c>
      <c r="AC1663" t="s">
        <v>445</v>
      </c>
      <c r="AD1663" s="16" t="s">
        <v>19</v>
      </c>
      <c r="AE1663" t="s">
        <v>470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358</v>
      </c>
      <c r="AB1664" s="16" t="s">
        <v>19</v>
      </c>
      <c r="AC1664" t="s">
        <v>445</v>
      </c>
      <c r="AD1664" s="16" t="s">
        <v>18</v>
      </c>
      <c r="AE1664" t="s">
        <v>470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351</v>
      </c>
      <c r="AB1665" s="16" t="s">
        <v>16</v>
      </c>
      <c r="AC1665" t="s">
        <v>445</v>
      </c>
      <c r="AD1665" s="16" t="s">
        <v>29</v>
      </c>
      <c r="AE1665" t="s">
        <v>471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358</v>
      </c>
      <c r="AB1666" s="16" t="s">
        <v>19</v>
      </c>
      <c r="AC1666" t="s">
        <v>446</v>
      </c>
      <c r="AD1666" s="16" t="s">
        <v>29</v>
      </c>
      <c r="AE1666" t="s">
        <v>472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341</v>
      </c>
      <c r="Y1667" t="s">
        <v>303</v>
      </c>
      <c r="Z1667" t="s">
        <v>319</v>
      </c>
      <c r="AA1667" s="16" t="s">
        <v>358</v>
      </c>
      <c r="AB1667" s="16" t="s">
        <v>20</v>
      </c>
      <c r="AC1667" t="s">
        <v>446</v>
      </c>
      <c r="AD1667" s="16" t="s">
        <v>31</v>
      </c>
      <c r="AE1667" t="s">
        <v>470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306</v>
      </c>
      <c r="Y1668" t="s">
        <v>340</v>
      </c>
      <c r="Z1668" t="s">
        <v>319</v>
      </c>
      <c r="AA1668" s="16" t="s">
        <v>358</v>
      </c>
      <c r="AB1668" s="16" t="s">
        <v>19</v>
      </c>
      <c r="AC1668" t="s">
        <v>446</v>
      </c>
      <c r="AD1668" s="16" t="s">
        <v>17</v>
      </c>
      <c r="AE1668" t="s">
        <v>471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351</v>
      </c>
      <c r="AB1669" s="16" t="s">
        <v>16</v>
      </c>
      <c r="AC1669" t="s">
        <v>446</v>
      </c>
      <c r="AD1669" s="16" t="s">
        <v>16</v>
      </c>
      <c r="AE1669" t="s">
        <v>470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358</v>
      </c>
      <c r="AB1670" s="16" t="s">
        <v>19</v>
      </c>
      <c r="AC1670" t="s">
        <v>446</v>
      </c>
      <c r="AD1670" s="16" t="s">
        <v>29</v>
      </c>
      <c r="AE1670" t="s">
        <v>471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352</v>
      </c>
      <c r="AB1671" s="16" t="s">
        <v>35</v>
      </c>
      <c r="AC1671" t="s">
        <v>446</v>
      </c>
      <c r="AD1671" s="16" t="s">
        <v>19</v>
      </c>
      <c r="AE1671" t="s">
        <v>471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358</v>
      </c>
      <c r="AB1672" s="16" t="s">
        <v>19</v>
      </c>
      <c r="AC1672" t="s">
        <v>446</v>
      </c>
      <c r="AD1672" s="16" t="s">
        <v>20</v>
      </c>
      <c r="AE1672" t="s">
        <v>470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352</v>
      </c>
      <c r="AB1673" s="16" t="s">
        <v>17</v>
      </c>
      <c r="AC1673" t="s">
        <v>446</v>
      </c>
      <c r="AD1673" s="16" t="s">
        <v>35</v>
      </c>
      <c r="AE1673" t="s">
        <v>471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352</v>
      </c>
      <c r="AB1674" s="16" t="s">
        <v>35</v>
      </c>
      <c r="AC1674" t="s">
        <v>446</v>
      </c>
      <c r="AD1674" s="16" t="s">
        <v>17</v>
      </c>
      <c r="AE1674" t="s">
        <v>471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352</v>
      </c>
      <c r="AB1675" s="16" t="s">
        <v>17</v>
      </c>
      <c r="AC1675" t="s">
        <v>446</v>
      </c>
      <c r="AD1675" s="16" t="s">
        <v>34</v>
      </c>
      <c r="AE1675" t="s">
        <v>471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352</v>
      </c>
      <c r="AB1676" s="16" t="s">
        <v>17</v>
      </c>
      <c r="AC1676" t="s">
        <v>446</v>
      </c>
      <c r="AD1676" s="16" t="s">
        <v>35</v>
      </c>
      <c r="AE1676" t="s">
        <v>470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351</v>
      </c>
      <c r="AB1677" s="16" t="s">
        <v>18</v>
      </c>
      <c r="AC1677" t="s">
        <v>446</v>
      </c>
      <c r="AD1677" s="16" t="s">
        <v>453</v>
      </c>
      <c r="AE1677" t="s">
        <v>470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352</v>
      </c>
      <c r="AB1678" s="16" t="s">
        <v>29</v>
      </c>
      <c r="AC1678" t="s">
        <v>446</v>
      </c>
      <c r="AD1678" s="16" t="s">
        <v>35</v>
      </c>
      <c r="AE1678" t="s">
        <v>471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351</v>
      </c>
      <c r="AB1679" s="16" t="s">
        <v>16</v>
      </c>
      <c r="AC1679" t="s">
        <v>446</v>
      </c>
      <c r="AD1679" s="16" t="s">
        <v>20</v>
      </c>
      <c r="AE1679" t="s">
        <v>470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352</v>
      </c>
      <c r="AB1680" s="16" t="s">
        <v>17</v>
      </c>
      <c r="AC1680" t="s">
        <v>446</v>
      </c>
      <c r="AD1680" s="16" t="s">
        <v>16</v>
      </c>
      <c r="AE1680" t="s">
        <v>470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352</v>
      </c>
      <c r="AB1681" s="16" t="s">
        <v>36</v>
      </c>
      <c r="AC1681" t="s">
        <v>446</v>
      </c>
      <c r="AD1681" s="16" t="s">
        <v>28</v>
      </c>
      <c r="AE1681" t="s">
        <v>470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352</v>
      </c>
      <c r="AB1682" s="16" t="s">
        <v>17</v>
      </c>
      <c r="AC1682" t="s">
        <v>446</v>
      </c>
      <c r="AD1682" s="16" t="s">
        <v>28</v>
      </c>
      <c r="AE1682" t="s">
        <v>471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352</v>
      </c>
      <c r="AB1683" s="16" t="s">
        <v>17</v>
      </c>
      <c r="AC1683" t="s">
        <v>446</v>
      </c>
      <c r="AD1683" s="16" t="s">
        <v>17</v>
      </c>
      <c r="AE1683" t="s">
        <v>471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358</v>
      </c>
      <c r="AB1684" s="35" t="s">
        <v>19</v>
      </c>
      <c r="AC1684" s="17" t="s">
        <v>447</v>
      </c>
      <c r="AD1684" s="35" t="s">
        <v>31</v>
      </c>
      <c r="AE1684" t="s">
        <v>471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358</v>
      </c>
      <c r="AB1685" s="16" t="s">
        <v>19</v>
      </c>
      <c r="AC1685" s="45" t="s">
        <v>448</v>
      </c>
      <c r="AD1685" s="16" t="s">
        <v>28</v>
      </c>
      <c r="AE1685" t="s">
        <v>470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351</v>
      </c>
      <c r="AB1686" s="16" t="s">
        <v>16</v>
      </c>
      <c r="AC1686" s="45" t="s">
        <v>448</v>
      </c>
      <c r="AD1686" s="16" t="s">
        <v>35</v>
      </c>
      <c r="AE1686" t="s">
        <v>472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352</v>
      </c>
      <c r="AB1687" s="16" t="s">
        <v>28</v>
      </c>
      <c r="AC1687" s="45" t="s">
        <v>448</v>
      </c>
      <c r="AD1687" s="16" t="s">
        <v>32</v>
      </c>
      <c r="AE1687" t="s">
        <v>471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351</v>
      </c>
      <c r="AB1688" s="16" t="s">
        <v>21</v>
      </c>
      <c r="AC1688" s="45" t="s">
        <v>448</v>
      </c>
      <c r="AD1688" s="16" t="s">
        <v>19</v>
      </c>
      <c r="AE1688" t="s">
        <v>470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358</v>
      </c>
      <c r="AB1689" s="16" t="s">
        <v>32</v>
      </c>
      <c r="AC1689" s="45" t="s">
        <v>448</v>
      </c>
      <c r="AD1689" s="16" t="s">
        <v>31</v>
      </c>
      <c r="AE1689" t="s">
        <v>472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358</v>
      </c>
      <c r="AB1690" s="16" t="s">
        <v>19</v>
      </c>
      <c r="AC1690" s="45" t="s">
        <v>448</v>
      </c>
      <c r="AD1690" s="16" t="s">
        <v>32</v>
      </c>
      <c r="AE1690" t="s">
        <v>471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358</v>
      </c>
      <c r="AB1691" s="16" t="s">
        <v>19</v>
      </c>
      <c r="AC1691" s="45" t="s">
        <v>448</v>
      </c>
      <c r="AD1691" s="16" t="s">
        <v>18</v>
      </c>
      <c r="AE1691" t="s">
        <v>473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358</v>
      </c>
      <c r="AB1692" s="16" t="s">
        <v>19</v>
      </c>
      <c r="AC1692" s="45" t="s">
        <v>448</v>
      </c>
      <c r="AD1692" s="16" t="s">
        <v>35</v>
      </c>
      <c r="AE1692" t="s">
        <v>470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358</v>
      </c>
      <c r="AB1693" s="16" t="s">
        <v>19</v>
      </c>
      <c r="AC1693" s="45" t="s">
        <v>448</v>
      </c>
      <c r="AD1693" s="16" t="s">
        <v>28</v>
      </c>
      <c r="AE1693" t="s">
        <v>471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358</v>
      </c>
      <c r="AB1694" s="16" t="s">
        <v>20</v>
      </c>
      <c r="AC1694" s="45" t="s">
        <v>449</v>
      </c>
      <c r="AD1694" s="16" t="s">
        <v>32</v>
      </c>
      <c r="AE1694" t="s">
        <v>471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352</v>
      </c>
      <c r="AB1695" s="16" t="s">
        <v>17</v>
      </c>
      <c r="AC1695" s="45" t="s">
        <v>449</v>
      </c>
      <c r="AD1695" s="16" t="s">
        <v>35</v>
      </c>
      <c r="AE1695" t="s">
        <v>472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352</v>
      </c>
      <c r="AB1696" s="16" t="s">
        <v>17</v>
      </c>
      <c r="AC1696" s="45" t="s">
        <v>449</v>
      </c>
      <c r="AD1696" s="39" t="s">
        <v>19</v>
      </c>
      <c r="AE1696" t="s">
        <v>470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358</v>
      </c>
      <c r="AB1697" s="16" t="s">
        <v>32</v>
      </c>
      <c r="AC1697" t="s">
        <v>447</v>
      </c>
      <c r="AD1697" s="16" t="s">
        <v>16</v>
      </c>
      <c r="AE1697" t="s">
        <v>470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286</v>
      </c>
      <c r="Y1698" t="s">
        <v>284</v>
      </c>
      <c r="Z1698" t="s">
        <v>288</v>
      </c>
      <c r="AA1698" s="16" t="s">
        <v>351</v>
      </c>
      <c r="AB1698" s="16" t="s">
        <v>16</v>
      </c>
      <c r="AC1698" t="s">
        <v>447</v>
      </c>
      <c r="AD1698" s="16" t="s">
        <v>293</v>
      </c>
      <c r="AE1698" t="s">
        <v>470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287</v>
      </c>
      <c r="Y1699" t="s">
        <v>276</v>
      </c>
      <c r="Z1699" t="s">
        <v>288</v>
      </c>
      <c r="AA1699" s="16" t="s">
        <v>358</v>
      </c>
      <c r="AB1699" s="16" t="s">
        <v>19</v>
      </c>
      <c r="AC1699" t="s">
        <v>447</v>
      </c>
      <c r="AD1699" s="16" t="s">
        <v>19</v>
      </c>
      <c r="AE1699" t="s">
        <v>470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278</v>
      </c>
      <c r="Y1700" t="s">
        <v>282</v>
      </c>
      <c r="Z1700" t="s">
        <v>288</v>
      </c>
      <c r="AA1700" s="16" t="s">
        <v>352</v>
      </c>
      <c r="AB1700" s="16" t="s">
        <v>17</v>
      </c>
      <c r="AC1700" t="s">
        <v>447</v>
      </c>
      <c r="AD1700" s="16" t="s">
        <v>35</v>
      </c>
      <c r="AE1700" t="s">
        <v>471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283</v>
      </c>
      <c r="Y1701" t="s">
        <v>275</v>
      </c>
      <c r="Z1701" t="s">
        <v>288</v>
      </c>
      <c r="AA1701" s="16" t="s">
        <v>352</v>
      </c>
      <c r="AB1701" s="16" t="s">
        <v>17</v>
      </c>
      <c r="AC1701" t="s">
        <v>447</v>
      </c>
      <c r="AD1701" s="16" t="s">
        <v>29</v>
      </c>
      <c r="AE1701" t="s">
        <v>471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277</v>
      </c>
      <c r="Y1702" t="s">
        <v>281</v>
      </c>
      <c r="Z1702" t="s">
        <v>288</v>
      </c>
      <c r="AA1702" s="16" t="s">
        <v>358</v>
      </c>
      <c r="AB1702" s="16" t="s">
        <v>19</v>
      </c>
      <c r="AC1702" t="s">
        <v>447</v>
      </c>
      <c r="AD1702" s="16" t="s">
        <v>28</v>
      </c>
      <c r="AE1702" t="s">
        <v>471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358</v>
      </c>
      <c r="AB1703" s="16" t="s">
        <v>19</v>
      </c>
      <c r="AC1703" t="s">
        <v>447</v>
      </c>
      <c r="AD1703" s="16" t="s">
        <v>16</v>
      </c>
      <c r="AE1703" t="s">
        <v>470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351</v>
      </c>
      <c r="AB1704" s="16" t="s">
        <v>16</v>
      </c>
      <c r="AC1704" t="s">
        <v>447</v>
      </c>
      <c r="AD1704" s="16" t="s">
        <v>32</v>
      </c>
      <c r="AE1704" t="s">
        <v>471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352</v>
      </c>
      <c r="AB1705" s="16" t="s">
        <v>35</v>
      </c>
      <c r="AC1705" t="s">
        <v>447</v>
      </c>
      <c r="AD1705" s="16" t="s">
        <v>31</v>
      </c>
      <c r="AE1705" t="s">
        <v>473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358</v>
      </c>
      <c r="AB1706" s="16" t="s">
        <v>20</v>
      </c>
      <c r="AC1706" t="s">
        <v>447</v>
      </c>
      <c r="AD1706" s="16" t="s">
        <v>291</v>
      </c>
      <c r="AE1706" t="s">
        <v>471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358</v>
      </c>
      <c r="AB1707" s="16" t="s">
        <v>20</v>
      </c>
      <c r="AC1707" t="s">
        <v>450</v>
      </c>
      <c r="AD1707" s="16" t="s">
        <v>18</v>
      </c>
      <c r="AE1707" t="s">
        <v>470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358</v>
      </c>
      <c r="AB1708" s="16" t="s">
        <v>19</v>
      </c>
      <c r="AC1708" t="s">
        <v>450</v>
      </c>
      <c r="AD1708" s="16" t="s">
        <v>35</v>
      </c>
      <c r="AE1708" t="s">
        <v>470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358</v>
      </c>
      <c r="AB1709" s="16" t="s">
        <v>19</v>
      </c>
      <c r="AC1709" t="s">
        <v>450</v>
      </c>
      <c r="AD1709" s="16" t="s">
        <v>291</v>
      </c>
      <c r="AE1709" t="s">
        <v>471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358</v>
      </c>
      <c r="AB1710" s="16" t="s">
        <v>19</v>
      </c>
      <c r="AC1710" t="s">
        <v>450</v>
      </c>
      <c r="AD1710" s="16" t="s">
        <v>17</v>
      </c>
      <c r="AE1710" t="s">
        <v>470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358</v>
      </c>
      <c r="AB1711" s="16" t="s">
        <v>19</v>
      </c>
      <c r="AC1711" t="s">
        <v>450</v>
      </c>
      <c r="AD1711" s="16" t="s">
        <v>35</v>
      </c>
      <c r="AE1711" t="s">
        <v>471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352</v>
      </c>
      <c r="AB1712" s="16" t="s">
        <v>17</v>
      </c>
      <c r="AC1712" t="s">
        <v>450</v>
      </c>
      <c r="AD1712" s="16" t="s">
        <v>292</v>
      </c>
      <c r="AE1712" t="s">
        <v>471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351</v>
      </c>
      <c r="AB1713" s="16" t="s">
        <v>21</v>
      </c>
      <c r="AC1713" t="s">
        <v>450</v>
      </c>
      <c r="AD1713" s="16" t="s">
        <v>31</v>
      </c>
      <c r="AE1713" t="s">
        <v>470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351</v>
      </c>
      <c r="AB1714" s="16" t="s">
        <v>16</v>
      </c>
      <c r="AC1714" t="s">
        <v>450</v>
      </c>
      <c r="AD1714" s="16" t="s">
        <v>20</v>
      </c>
      <c r="AE1714" t="s">
        <v>470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352</v>
      </c>
      <c r="AB1715" s="16" t="s">
        <v>17</v>
      </c>
      <c r="AC1715" t="s">
        <v>450</v>
      </c>
      <c r="AD1715" s="16" t="s">
        <v>18</v>
      </c>
      <c r="AE1715" t="s">
        <v>472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358</v>
      </c>
      <c r="AB1716" s="16" t="s">
        <v>19</v>
      </c>
      <c r="AC1716" t="s">
        <v>450</v>
      </c>
      <c r="AD1716" s="16" t="s">
        <v>35</v>
      </c>
      <c r="AE1716" t="s">
        <v>470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358</v>
      </c>
      <c r="AB1717" s="16" t="s">
        <v>19</v>
      </c>
      <c r="AC1717" t="s">
        <v>450</v>
      </c>
      <c r="AD1717" s="16" t="s">
        <v>32</v>
      </c>
      <c r="AE1717" t="s">
        <v>470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351</v>
      </c>
      <c r="AB1718" s="16" t="s">
        <v>16</v>
      </c>
      <c r="AC1718" t="s">
        <v>450</v>
      </c>
      <c r="AD1718" s="16" t="s">
        <v>17</v>
      </c>
      <c r="AE1718" t="s">
        <v>470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358</v>
      </c>
      <c r="AB1719" s="16" t="s">
        <v>19</v>
      </c>
      <c r="AC1719" t="s">
        <v>450</v>
      </c>
      <c r="AD1719" s="16" t="s">
        <v>31</v>
      </c>
      <c r="AE1719" t="s">
        <v>473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280</v>
      </c>
      <c r="Y1720" t="s">
        <v>90</v>
      </c>
      <c r="Z1720" t="s">
        <v>267</v>
      </c>
      <c r="AA1720" s="16" t="s">
        <v>358</v>
      </c>
      <c r="AB1720" s="16" t="s">
        <v>19</v>
      </c>
      <c r="AC1720" t="s">
        <v>450</v>
      </c>
      <c r="AD1720" s="16" t="s">
        <v>321</v>
      </c>
      <c r="AE1720" t="s">
        <v>473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304</v>
      </c>
      <c r="Y1721" t="s">
        <v>298</v>
      </c>
      <c r="Z1721" t="s">
        <v>319</v>
      </c>
      <c r="AA1721" s="16" t="s">
        <v>352</v>
      </c>
      <c r="AB1721" s="16" t="s">
        <v>17</v>
      </c>
      <c r="AC1721" t="s">
        <v>450</v>
      </c>
      <c r="AD1721" s="16" t="s">
        <v>19</v>
      </c>
      <c r="AE1721" t="s">
        <v>470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338</v>
      </c>
      <c r="Y1722" t="s">
        <v>302</v>
      </c>
      <c r="Z1722" t="s">
        <v>319</v>
      </c>
      <c r="AA1722" s="16" t="s">
        <v>352</v>
      </c>
      <c r="AB1722" s="16" t="s">
        <v>34</v>
      </c>
      <c r="AC1722" t="s">
        <v>450</v>
      </c>
      <c r="AD1722" s="16" t="s">
        <v>21</v>
      </c>
      <c r="AE1722" t="s">
        <v>471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351</v>
      </c>
      <c r="AB1723" s="16" t="s">
        <v>21</v>
      </c>
      <c r="AC1723" t="s">
        <v>450</v>
      </c>
      <c r="AD1723" s="16" t="s">
        <v>324</v>
      </c>
      <c r="AE1723" t="s">
        <v>471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351</v>
      </c>
      <c r="AB1724" s="16" t="s">
        <v>18</v>
      </c>
      <c r="AC1724" t="s">
        <v>450</v>
      </c>
      <c r="AD1724" s="16" t="s">
        <v>31</v>
      </c>
      <c r="AE1724" t="s">
        <v>470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352</v>
      </c>
      <c r="AB1725" s="16" t="s">
        <v>17</v>
      </c>
      <c r="AC1725" t="s">
        <v>450</v>
      </c>
      <c r="AD1725" s="16" t="s">
        <v>32</v>
      </c>
      <c r="AE1725" t="s">
        <v>471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351</v>
      </c>
      <c r="AB1726" s="16" t="s">
        <v>18</v>
      </c>
      <c r="AC1726" t="s">
        <v>450</v>
      </c>
      <c r="AD1726" s="16" t="s">
        <v>292</v>
      </c>
      <c r="AE1726" t="s">
        <v>471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352</v>
      </c>
      <c r="AB1727" s="16" t="s">
        <v>29</v>
      </c>
      <c r="AC1727" t="s">
        <v>450</v>
      </c>
      <c r="AD1727" s="16" t="s">
        <v>347</v>
      </c>
      <c r="AE1727" t="s">
        <v>471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352</v>
      </c>
      <c r="AB1728" s="16" t="s">
        <v>36</v>
      </c>
      <c r="AC1728" t="s">
        <v>450</v>
      </c>
      <c r="AD1728" s="16" t="s">
        <v>35</v>
      </c>
      <c r="AE1728" t="s">
        <v>472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358</v>
      </c>
      <c r="AB1729" s="16" t="s">
        <v>19</v>
      </c>
      <c r="AC1729" t="s">
        <v>450</v>
      </c>
      <c r="AD1729" s="16" t="s">
        <v>35</v>
      </c>
      <c r="AE1729" t="s">
        <v>470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358</v>
      </c>
      <c r="AB1730" s="16" t="s">
        <v>20</v>
      </c>
      <c r="AC1730" t="s">
        <v>450</v>
      </c>
      <c r="AD1730" s="16" t="s">
        <v>19</v>
      </c>
      <c r="AE1730" t="s">
        <v>470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352</v>
      </c>
      <c r="AB1731" s="16" t="s">
        <v>17</v>
      </c>
      <c r="AC1731" t="s">
        <v>450</v>
      </c>
      <c r="AD1731" s="16" t="s">
        <v>18</v>
      </c>
      <c r="AE1731" t="s">
        <v>471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351</v>
      </c>
      <c r="AB1732" s="16" t="s">
        <v>16</v>
      </c>
      <c r="AC1732" t="s">
        <v>450</v>
      </c>
      <c r="AD1732" s="16" t="s">
        <v>16</v>
      </c>
      <c r="AE1732" t="s">
        <v>470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351</v>
      </c>
      <c r="AB1733" s="16" t="s">
        <v>16</v>
      </c>
      <c r="AC1733" t="s">
        <v>450</v>
      </c>
      <c r="AD1733" s="16" t="s">
        <v>321</v>
      </c>
      <c r="AE1733" t="s">
        <v>470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358</v>
      </c>
      <c r="AB1734" s="16" t="s">
        <v>19</v>
      </c>
      <c r="AC1734" t="s">
        <v>450</v>
      </c>
      <c r="AD1734" s="16" t="s">
        <v>29</v>
      </c>
      <c r="AE1734" t="s">
        <v>471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352</v>
      </c>
      <c r="AB1735" s="16" t="s">
        <v>17</v>
      </c>
      <c r="AC1735" t="s">
        <v>450</v>
      </c>
      <c r="AD1735" s="16" t="s">
        <v>293</v>
      </c>
      <c r="AE1735" t="s">
        <v>471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333</v>
      </c>
      <c r="AA1736" s="16" t="s">
        <v>351</v>
      </c>
      <c r="AB1736" s="16" t="s">
        <v>293</v>
      </c>
      <c r="AC1736" t="s">
        <v>450</v>
      </c>
      <c r="AD1736" s="16" t="s">
        <v>36</v>
      </c>
      <c r="AE1736" t="s">
        <v>470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333</v>
      </c>
      <c r="AA1737" s="16" t="s">
        <v>358</v>
      </c>
      <c r="AB1737" s="16" t="s">
        <v>19</v>
      </c>
      <c r="AC1737" t="s">
        <v>450</v>
      </c>
      <c r="AD1737" s="16" t="s">
        <v>292</v>
      </c>
      <c r="AE1737" t="s">
        <v>471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351</v>
      </c>
      <c r="AB1738" s="16" t="s">
        <v>16</v>
      </c>
      <c r="AC1738" t="s">
        <v>450</v>
      </c>
      <c r="AD1738" s="16" t="s">
        <v>21</v>
      </c>
      <c r="AE1738" t="s">
        <v>470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352</v>
      </c>
      <c r="AB1739" s="16" t="s">
        <v>17</v>
      </c>
      <c r="AC1739" t="s">
        <v>450</v>
      </c>
      <c r="AD1739" s="16" t="s">
        <v>334</v>
      </c>
      <c r="AE1739" t="s">
        <v>471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358</v>
      </c>
      <c r="AB1740" s="16" t="s">
        <v>19</v>
      </c>
      <c r="AC1740" t="s">
        <v>450</v>
      </c>
      <c r="AD1740" s="16" t="s">
        <v>35</v>
      </c>
      <c r="AE1740" t="s">
        <v>472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352</v>
      </c>
      <c r="AB1741" s="16" t="s">
        <v>17</v>
      </c>
      <c r="AC1741" t="s">
        <v>450</v>
      </c>
      <c r="AD1741" s="16" t="s">
        <v>19</v>
      </c>
      <c r="AE1741" t="s">
        <v>471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358</v>
      </c>
      <c r="AB1742" s="16" t="s">
        <v>19</v>
      </c>
      <c r="AC1742" t="s">
        <v>451</v>
      </c>
      <c r="AD1742" s="16" t="s">
        <v>18</v>
      </c>
      <c r="AE1742" t="s">
        <v>471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351</v>
      </c>
      <c r="AB1743" s="16" t="s">
        <v>16</v>
      </c>
      <c r="AC1743" t="s">
        <v>451</v>
      </c>
      <c r="AD1743" s="16" t="s">
        <v>35</v>
      </c>
      <c r="AE1743" t="s">
        <v>470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352</v>
      </c>
      <c r="AB1744" s="16" t="s">
        <v>17</v>
      </c>
      <c r="AC1744" t="s">
        <v>451</v>
      </c>
      <c r="AD1744" s="16" t="s">
        <v>36</v>
      </c>
      <c r="AE1744" t="s">
        <v>471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351</v>
      </c>
      <c r="AB1745" s="16" t="s">
        <v>16</v>
      </c>
      <c r="AC1745" t="s">
        <v>451</v>
      </c>
      <c r="AD1745" s="16" t="s">
        <v>35</v>
      </c>
      <c r="AE1745" t="s">
        <v>473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351</v>
      </c>
      <c r="AB1746" s="16" t="s">
        <v>16</v>
      </c>
      <c r="AC1746" t="s">
        <v>451</v>
      </c>
      <c r="AD1746" s="16" t="s">
        <v>19</v>
      </c>
      <c r="AE1746" t="s">
        <v>470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352</v>
      </c>
      <c r="AB1747" s="16" t="s">
        <v>17</v>
      </c>
      <c r="AC1747" t="s">
        <v>451</v>
      </c>
      <c r="AD1747" s="16" t="s">
        <v>30</v>
      </c>
      <c r="AE1747" t="s">
        <v>471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351</v>
      </c>
      <c r="AB1748" s="16" t="s">
        <v>16</v>
      </c>
      <c r="AC1748" t="s">
        <v>451</v>
      </c>
      <c r="AD1748" s="16" t="s">
        <v>19</v>
      </c>
      <c r="AE1748" t="s">
        <v>471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358</v>
      </c>
      <c r="AB1749" s="16" t="s">
        <v>19</v>
      </c>
      <c r="AC1749" t="s">
        <v>451</v>
      </c>
      <c r="AD1749" s="16" t="s">
        <v>34</v>
      </c>
      <c r="AE1749" t="s">
        <v>471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358</v>
      </c>
      <c r="AB1750" s="16" t="s">
        <v>19</v>
      </c>
      <c r="AC1750" t="s">
        <v>451</v>
      </c>
      <c r="AD1750" s="16" t="s">
        <v>17</v>
      </c>
      <c r="AE1750" t="s">
        <v>471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358</v>
      </c>
      <c r="AB1751" s="16" t="s">
        <v>19</v>
      </c>
      <c r="AC1751" t="s">
        <v>451</v>
      </c>
      <c r="AD1751" s="16" t="s">
        <v>35</v>
      </c>
      <c r="AE1751" t="s">
        <v>472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358</v>
      </c>
      <c r="AB1752" s="16" t="s">
        <v>19</v>
      </c>
      <c r="AC1752" t="s">
        <v>451</v>
      </c>
      <c r="AD1752" s="16" t="s">
        <v>21</v>
      </c>
      <c r="AE1752" t="s">
        <v>470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358</v>
      </c>
      <c r="AB1753" s="16" t="s">
        <v>19</v>
      </c>
      <c r="AC1753" t="s">
        <v>451</v>
      </c>
      <c r="AD1753" s="16" t="s">
        <v>35</v>
      </c>
      <c r="AE1753" t="s">
        <v>472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351</v>
      </c>
      <c r="AB1754" s="16" t="s">
        <v>18</v>
      </c>
      <c r="AC1754" t="s">
        <v>451</v>
      </c>
      <c r="AD1754" s="16" t="s">
        <v>28</v>
      </c>
      <c r="AE1754" t="s">
        <v>473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351</v>
      </c>
      <c r="AB1755" s="16" t="s">
        <v>16</v>
      </c>
      <c r="AC1755" t="s">
        <v>451</v>
      </c>
      <c r="AD1755" s="16" t="s">
        <v>31</v>
      </c>
      <c r="AE1755" t="s">
        <v>470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358</v>
      </c>
      <c r="AB1756" s="16" t="s">
        <v>19</v>
      </c>
      <c r="AC1756" t="s">
        <v>451</v>
      </c>
      <c r="AD1756" s="16" t="s">
        <v>21</v>
      </c>
      <c r="AE1756" t="s">
        <v>470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352</v>
      </c>
      <c r="AB1757" s="16" t="s">
        <v>36</v>
      </c>
      <c r="AC1757" t="s">
        <v>451</v>
      </c>
      <c r="AD1757" s="16" t="s">
        <v>29</v>
      </c>
      <c r="AE1757" t="s">
        <v>471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351</v>
      </c>
      <c r="AB1758" s="16" t="s">
        <v>16</v>
      </c>
      <c r="AC1758" t="s">
        <v>451</v>
      </c>
      <c r="AD1758" s="16" t="s">
        <v>18</v>
      </c>
      <c r="AE1758" t="s">
        <v>470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358</v>
      </c>
      <c r="AB1759" s="16" t="s">
        <v>19</v>
      </c>
      <c r="AC1759" t="s">
        <v>451</v>
      </c>
      <c r="AD1759" s="16" t="s">
        <v>422</v>
      </c>
      <c r="AE1759" t="s">
        <v>470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358</v>
      </c>
      <c r="AB1760" s="16" t="s">
        <v>19</v>
      </c>
      <c r="AC1760" t="s">
        <v>451</v>
      </c>
      <c r="AD1760" s="16" t="s">
        <v>17</v>
      </c>
      <c r="AE1760" t="s">
        <v>471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295</v>
      </c>
      <c r="Z1761" t="s">
        <v>259</v>
      </c>
      <c r="AA1761" s="16" t="s">
        <v>358</v>
      </c>
      <c r="AB1761" s="16" t="s">
        <v>19</v>
      </c>
      <c r="AC1761" t="s">
        <v>451</v>
      </c>
      <c r="AD1761" s="16" t="s">
        <v>28</v>
      </c>
      <c r="AE1761" t="s">
        <v>471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358</v>
      </c>
      <c r="AB1762" s="16" t="s">
        <v>19</v>
      </c>
      <c r="AC1762" t="s">
        <v>451</v>
      </c>
      <c r="AD1762" s="16" t="s">
        <v>321</v>
      </c>
      <c r="AE1762" t="s">
        <v>471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352</v>
      </c>
      <c r="AB1763" s="16" t="s">
        <v>17</v>
      </c>
      <c r="AC1763" t="s">
        <v>451</v>
      </c>
      <c r="AD1763" s="16" t="s">
        <v>30</v>
      </c>
      <c r="AE1763" t="s">
        <v>470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274</v>
      </c>
      <c r="Y1764" t="s">
        <v>83</v>
      </c>
      <c r="Z1764" t="s">
        <v>259</v>
      </c>
      <c r="AA1764" s="16" t="s">
        <v>352</v>
      </c>
      <c r="AB1764" s="16" t="s">
        <v>17</v>
      </c>
      <c r="AC1764" t="s">
        <v>451</v>
      </c>
      <c r="AD1764" s="16" t="s">
        <v>452</v>
      </c>
      <c r="AE1764" t="s">
        <v>470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358</v>
      </c>
      <c r="AB1765" s="16" t="s">
        <v>19</v>
      </c>
      <c r="AC1765" t="s">
        <v>451</v>
      </c>
      <c r="AD1765" s="16" t="s">
        <v>19</v>
      </c>
      <c r="AE1765" t="s">
        <v>471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358</v>
      </c>
      <c r="AB1766" s="16" t="s">
        <v>19</v>
      </c>
      <c r="AC1766" t="s">
        <v>451</v>
      </c>
      <c r="AD1766" s="16" t="s">
        <v>19</v>
      </c>
      <c r="AE1766" t="s">
        <v>471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358</v>
      </c>
      <c r="AB1767" s="16" t="s">
        <v>19</v>
      </c>
      <c r="AC1767" t="s">
        <v>451</v>
      </c>
      <c r="AD1767" s="16" t="s">
        <v>17</v>
      </c>
      <c r="AE1767" t="s">
        <v>473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352</v>
      </c>
      <c r="AB1768" s="16" t="s">
        <v>17</v>
      </c>
      <c r="AC1768" t="s">
        <v>451</v>
      </c>
      <c r="AD1768" s="16" t="s">
        <v>32</v>
      </c>
      <c r="AE1768" t="s">
        <v>470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271</v>
      </c>
      <c r="Z1769" t="s">
        <v>267</v>
      </c>
      <c r="AA1769" s="16" t="s">
        <v>358</v>
      </c>
      <c r="AB1769" s="16" t="s">
        <v>19</v>
      </c>
      <c r="AC1769" t="s">
        <v>451</v>
      </c>
      <c r="AD1769" s="16" t="s">
        <v>17</v>
      </c>
      <c r="AE1769" t="s">
        <v>471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337</v>
      </c>
      <c r="Y1770" t="s">
        <v>301</v>
      </c>
      <c r="Z1770" t="s">
        <v>319</v>
      </c>
      <c r="AA1770" s="16" t="s">
        <v>352</v>
      </c>
      <c r="AB1770" s="16" t="s">
        <v>36</v>
      </c>
      <c r="AC1770" t="s">
        <v>451</v>
      </c>
      <c r="AD1770" s="16" t="s">
        <v>35</v>
      </c>
      <c r="AE1770" t="s">
        <v>471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339</v>
      </c>
      <c r="Y1771" t="s">
        <v>297</v>
      </c>
      <c r="Z1771" t="s">
        <v>319</v>
      </c>
      <c r="AA1771" s="16" t="s">
        <v>352</v>
      </c>
      <c r="AB1771" s="16" t="s">
        <v>17</v>
      </c>
      <c r="AC1771" t="s">
        <v>451</v>
      </c>
      <c r="AD1771" s="16" t="s">
        <v>20</v>
      </c>
      <c r="AE1771" t="s">
        <v>470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305</v>
      </c>
      <c r="Y1772" t="s">
        <v>300</v>
      </c>
      <c r="Z1772" t="s">
        <v>319</v>
      </c>
      <c r="AA1772" s="16" t="s">
        <v>351</v>
      </c>
      <c r="AB1772" s="16" t="s">
        <v>16</v>
      </c>
      <c r="AC1772" t="s">
        <v>451</v>
      </c>
      <c r="AD1772" s="16" t="s">
        <v>17</v>
      </c>
      <c r="AE1772" t="s">
        <v>470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336</v>
      </c>
      <c r="Y1773" t="s">
        <v>299</v>
      </c>
      <c r="Z1773" t="s">
        <v>319</v>
      </c>
      <c r="AA1773" s="16" t="s">
        <v>358</v>
      </c>
      <c r="AB1773" s="16" t="s">
        <v>19</v>
      </c>
      <c r="AC1773" t="s">
        <v>451</v>
      </c>
      <c r="AD1773" s="16" t="s">
        <v>393</v>
      </c>
      <c r="AE1773" t="s">
        <v>470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303</v>
      </c>
      <c r="Y1774" t="s">
        <v>306</v>
      </c>
      <c r="Z1774" t="s">
        <v>319</v>
      </c>
      <c r="AA1774" s="16" t="s">
        <v>352</v>
      </c>
      <c r="AB1774" s="16" t="s">
        <v>36</v>
      </c>
      <c r="AC1774" t="s">
        <v>451</v>
      </c>
      <c r="AD1774" s="16" t="s">
        <v>16</v>
      </c>
      <c r="AE1774" t="s">
        <v>471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340</v>
      </c>
      <c r="Y1775" t="s">
        <v>341</v>
      </c>
      <c r="Z1775" t="s">
        <v>319</v>
      </c>
      <c r="AA1775" s="16" t="s">
        <v>352</v>
      </c>
      <c r="AB1775" s="16" t="s">
        <v>17</v>
      </c>
      <c r="AC1775" t="s">
        <v>451</v>
      </c>
      <c r="AD1775" s="16" t="s">
        <v>35</v>
      </c>
      <c r="AE1775" t="s">
        <v>471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352</v>
      </c>
      <c r="AB1776" s="16" t="s">
        <v>28</v>
      </c>
      <c r="AC1776" t="s">
        <v>451</v>
      </c>
      <c r="AD1776" s="16" t="s">
        <v>28</v>
      </c>
      <c r="AE1776" t="s">
        <v>471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351</v>
      </c>
      <c r="AB1777" s="16" t="s">
        <v>293</v>
      </c>
      <c r="AC1777" t="s">
        <v>451</v>
      </c>
      <c r="AD1777" s="16" t="s">
        <v>32</v>
      </c>
      <c r="AE1777" t="s">
        <v>470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358</v>
      </c>
      <c r="AB1778" s="16" t="s">
        <v>19</v>
      </c>
      <c r="AC1778" t="s">
        <v>451</v>
      </c>
      <c r="AD1778" s="16" t="s">
        <v>31</v>
      </c>
      <c r="AE1778" t="s">
        <v>470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352</v>
      </c>
      <c r="AB1779" s="16" t="s">
        <v>17</v>
      </c>
      <c r="AC1779" t="s">
        <v>451</v>
      </c>
      <c r="AD1779" s="16" t="s">
        <v>19</v>
      </c>
      <c r="AE1779" t="s">
        <v>471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352</v>
      </c>
      <c r="AB1780" s="16" t="s">
        <v>28</v>
      </c>
      <c r="AC1780" t="s">
        <v>451</v>
      </c>
      <c r="AD1780" s="16" t="s">
        <v>291</v>
      </c>
      <c r="AE1780" t="s">
        <v>471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358</v>
      </c>
      <c r="AB1781" s="16" t="s">
        <v>19</v>
      </c>
      <c r="AC1781" t="s">
        <v>451</v>
      </c>
      <c r="AD1781" s="16" t="s">
        <v>17</v>
      </c>
      <c r="AE1781" t="s">
        <v>472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352</v>
      </c>
      <c r="AB1782" s="16" t="s">
        <v>17</v>
      </c>
      <c r="AC1782" t="s">
        <v>451</v>
      </c>
      <c r="AD1782" s="16" t="s">
        <v>35</v>
      </c>
      <c r="AE1782" t="s">
        <v>473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358</v>
      </c>
      <c r="AB1783" s="16" t="s">
        <v>19</v>
      </c>
      <c r="AC1783" t="s">
        <v>451</v>
      </c>
      <c r="AD1783" s="16" t="s">
        <v>16</v>
      </c>
      <c r="AE1783" t="s">
        <v>470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352</v>
      </c>
      <c r="AB1784" s="16" t="s">
        <v>35</v>
      </c>
      <c r="AC1784" t="s">
        <v>451</v>
      </c>
      <c r="AD1784" s="16" t="s">
        <v>32</v>
      </c>
      <c r="AE1784" t="s">
        <v>473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358</v>
      </c>
      <c r="AB1785" s="16" t="s">
        <v>19</v>
      </c>
      <c r="AC1785" t="s">
        <v>451</v>
      </c>
      <c r="AD1785" s="16" t="s">
        <v>34</v>
      </c>
      <c r="AE1785" t="s">
        <v>470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351</v>
      </c>
      <c r="AB1786" s="16" t="s">
        <v>31</v>
      </c>
      <c r="AC1786" t="s">
        <v>451</v>
      </c>
      <c r="AD1786" s="16" t="s">
        <v>18</v>
      </c>
      <c r="AE1786" t="s">
        <v>470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333</v>
      </c>
      <c r="AA1787" s="16" t="s">
        <v>358</v>
      </c>
      <c r="AB1787" s="16" t="s">
        <v>19</v>
      </c>
      <c r="AC1787" t="s">
        <v>451</v>
      </c>
      <c r="AD1787" s="16" t="s">
        <v>21</v>
      </c>
      <c r="AE1787" t="s">
        <v>470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333</v>
      </c>
      <c r="AA1788" s="16" t="s">
        <v>351</v>
      </c>
      <c r="AB1788" s="16" t="s">
        <v>16</v>
      </c>
      <c r="AC1788" t="s">
        <v>451</v>
      </c>
      <c r="AD1788" s="16" t="s">
        <v>19</v>
      </c>
      <c r="AE1788" t="s">
        <v>470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333</v>
      </c>
      <c r="AA1789" s="16" t="s">
        <v>358</v>
      </c>
      <c r="AB1789" s="16" t="s">
        <v>19</v>
      </c>
      <c r="AC1789" t="s">
        <v>451</v>
      </c>
      <c r="AD1789" s="16" t="s">
        <v>17</v>
      </c>
      <c r="AE1789" t="s">
        <v>471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352</v>
      </c>
      <c r="AB1790" s="16" t="s">
        <v>28</v>
      </c>
      <c r="AC1790" t="s">
        <v>451</v>
      </c>
      <c r="AD1790" s="16" t="s">
        <v>21</v>
      </c>
      <c r="AE1790" t="s">
        <v>470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273</v>
      </c>
      <c r="Z1791" t="s">
        <v>269</v>
      </c>
      <c r="AA1791" s="16" t="s">
        <v>352</v>
      </c>
      <c r="AB1791" s="16" t="s">
        <v>17</v>
      </c>
      <c r="AC1791" t="s">
        <v>451</v>
      </c>
      <c r="AD1791" s="16" t="s">
        <v>17</v>
      </c>
      <c r="AE1791" t="s">
        <v>471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358</v>
      </c>
      <c r="AB1792" s="16" t="s">
        <v>19</v>
      </c>
      <c r="AC1792" t="s">
        <v>451</v>
      </c>
      <c r="AD1792" s="16" t="s">
        <v>17</v>
      </c>
      <c r="AE1792" t="s">
        <v>471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358</v>
      </c>
      <c r="AB1793" s="16" t="s">
        <v>19</v>
      </c>
      <c r="AC1793" t="s">
        <v>451</v>
      </c>
      <c r="AD1793" s="16" t="s">
        <v>18</v>
      </c>
      <c r="AE1793" t="s">
        <v>470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358</v>
      </c>
      <c r="AB1794" s="16" t="s">
        <v>19</v>
      </c>
      <c r="AC1794" t="s">
        <v>451</v>
      </c>
      <c r="AD1794" s="16" t="s">
        <v>19</v>
      </c>
      <c r="AE1794" t="s">
        <v>471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352</v>
      </c>
      <c r="AB1795" s="35" t="s">
        <v>17</v>
      </c>
      <c r="AC1795" s="17" t="s">
        <v>451</v>
      </c>
      <c r="AD1795" s="35" t="s">
        <v>28</v>
      </c>
      <c r="AE1795" t="s">
        <v>471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351</v>
      </c>
      <c r="AB1796" s="16" t="s">
        <v>21</v>
      </c>
      <c r="AC1796" s="45" t="s">
        <v>449</v>
      </c>
      <c r="AD1796" s="16" t="s">
        <v>20</v>
      </c>
      <c r="AE1796" t="s">
        <v>470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282</v>
      </c>
      <c r="Y1797" s="77" t="s">
        <v>287</v>
      </c>
      <c r="Z1797" s="77" t="s">
        <v>288</v>
      </c>
      <c r="AA1797" s="79" t="s">
        <v>351</v>
      </c>
      <c r="AB1797" s="79" t="s">
        <v>16</v>
      </c>
      <c r="AC1797" s="80" t="s">
        <v>449</v>
      </c>
      <c r="AD1797" s="79" t="s">
        <v>20</v>
      </c>
      <c r="AE1797" s="77" t="s">
        <v>471</v>
      </c>
      <c r="AF1797" s="77">
        <v>1</v>
      </c>
      <c r="AG1797" s="77">
        <v>-1</v>
      </c>
    </row>
    <row r="1798" spans="1:33" x14ac:dyDescent="0.25">
      <c r="A1798" s="11" t="s">
        <v>329</v>
      </c>
      <c r="B1798" s="11" t="s">
        <v>329</v>
      </c>
      <c r="C1798" s="11" t="s">
        <v>329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454</v>
      </c>
      <c r="Y1798" t="s">
        <v>84</v>
      </c>
      <c r="Z1798" t="s">
        <v>259</v>
      </c>
      <c r="AA1798" s="16" t="s">
        <v>329</v>
      </c>
      <c r="AB1798" s="16" t="s">
        <v>329</v>
      </c>
      <c r="AC1798" s="45" t="s">
        <v>697</v>
      </c>
      <c r="AD1798" s="16" t="s">
        <v>17</v>
      </c>
      <c r="AE1798" t="s">
        <v>471</v>
      </c>
      <c r="AF1798">
        <v>-1</v>
      </c>
      <c r="AG1798">
        <v>-4</v>
      </c>
    </row>
    <row r="1799" spans="1:33" x14ac:dyDescent="0.25">
      <c r="A1799" s="11" t="s">
        <v>329</v>
      </c>
      <c r="B1799" s="11" t="s">
        <v>329</v>
      </c>
      <c r="C1799" s="11" t="s">
        <v>329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455</v>
      </c>
      <c r="Y1799" t="s">
        <v>456</v>
      </c>
      <c r="Z1799" t="s">
        <v>288</v>
      </c>
      <c r="AA1799" s="16" t="s">
        <v>329</v>
      </c>
      <c r="AB1799" s="16" t="s">
        <v>329</v>
      </c>
      <c r="AC1799" s="45" t="s">
        <v>697</v>
      </c>
      <c r="AD1799" s="16" t="s">
        <v>32</v>
      </c>
      <c r="AE1799" t="s">
        <v>471</v>
      </c>
      <c r="AF1799">
        <v>1</v>
      </c>
      <c r="AG1799">
        <v>-1</v>
      </c>
    </row>
    <row r="1800" spans="1:33" x14ac:dyDescent="0.25">
      <c r="A1800" s="11" t="s">
        <v>329</v>
      </c>
      <c r="B1800" s="11" t="s">
        <v>329</v>
      </c>
      <c r="C1800" s="11" t="s">
        <v>329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457</v>
      </c>
      <c r="Y1800" t="s">
        <v>458</v>
      </c>
      <c r="Z1800" t="s">
        <v>288</v>
      </c>
      <c r="AA1800" s="16" t="s">
        <v>329</v>
      </c>
      <c r="AB1800" s="16" t="s">
        <v>329</v>
      </c>
      <c r="AC1800" s="45" t="s">
        <v>697</v>
      </c>
      <c r="AD1800" s="16" t="s">
        <v>30</v>
      </c>
      <c r="AE1800" t="s">
        <v>471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315</v>
      </c>
      <c r="Y1801" t="s">
        <v>307</v>
      </c>
      <c r="Z1801" t="s">
        <v>266</v>
      </c>
      <c r="AA1801" s="16" t="s">
        <v>352</v>
      </c>
      <c r="AB1801" s="16" t="s">
        <v>17</v>
      </c>
      <c r="AC1801" s="45" t="s">
        <v>697</v>
      </c>
      <c r="AD1801" s="16" t="s">
        <v>19</v>
      </c>
      <c r="AE1801" t="s">
        <v>471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294</v>
      </c>
      <c r="Y1802" t="s">
        <v>85</v>
      </c>
      <c r="Z1802" t="s">
        <v>266</v>
      </c>
      <c r="AA1802" s="16" t="s">
        <v>352</v>
      </c>
      <c r="AB1802" s="16" t="s">
        <v>28</v>
      </c>
      <c r="AC1802" s="45" t="s">
        <v>697</v>
      </c>
      <c r="AD1802" s="16" t="s">
        <v>18</v>
      </c>
      <c r="AE1802" t="s">
        <v>471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316</v>
      </c>
      <c r="Y1803" t="s">
        <v>308</v>
      </c>
      <c r="Z1803" t="s">
        <v>266</v>
      </c>
      <c r="AA1803" s="16" t="s">
        <v>352</v>
      </c>
      <c r="AB1803" s="16" t="s">
        <v>17</v>
      </c>
      <c r="AC1803" s="45" t="s">
        <v>697</v>
      </c>
      <c r="AD1803" s="16" t="s">
        <v>33</v>
      </c>
      <c r="AE1803" t="s">
        <v>471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318</v>
      </c>
      <c r="Y1804" t="s">
        <v>88</v>
      </c>
      <c r="Z1804" t="s">
        <v>266</v>
      </c>
      <c r="AA1804" s="16" t="s">
        <v>358</v>
      </c>
      <c r="AB1804" s="16" t="s">
        <v>19</v>
      </c>
      <c r="AC1804" s="45" t="s">
        <v>697</v>
      </c>
      <c r="AD1804" s="16" t="s">
        <v>18</v>
      </c>
      <c r="AE1804" t="s">
        <v>471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311</v>
      </c>
      <c r="Y1805" t="s">
        <v>87</v>
      </c>
      <c r="Z1805" t="s">
        <v>266</v>
      </c>
      <c r="AA1805" s="16" t="s">
        <v>358</v>
      </c>
      <c r="AB1805" s="16" t="s">
        <v>19</v>
      </c>
      <c r="AC1805" s="45" t="s">
        <v>697</v>
      </c>
      <c r="AD1805" s="16" t="s">
        <v>32</v>
      </c>
      <c r="AE1805" t="s">
        <v>471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313</v>
      </c>
      <c r="Y1806" t="s">
        <v>253</v>
      </c>
      <c r="Z1806" t="s">
        <v>266</v>
      </c>
      <c r="AA1806" s="16" t="s">
        <v>352</v>
      </c>
      <c r="AB1806" s="16" t="s">
        <v>28</v>
      </c>
      <c r="AC1806" s="45" t="s">
        <v>697</v>
      </c>
      <c r="AD1806" s="16" t="s">
        <v>35</v>
      </c>
      <c r="AE1806" t="s">
        <v>472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312</v>
      </c>
      <c r="Y1807" t="s">
        <v>310</v>
      </c>
      <c r="Z1807" t="s">
        <v>266</v>
      </c>
      <c r="AA1807" s="16" t="s">
        <v>358</v>
      </c>
      <c r="AB1807" s="16" t="s">
        <v>19</v>
      </c>
      <c r="AC1807" s="45" t="s">
        <v>697</v>
      </c>
      <c r="AD1807" s="16" t="s">
        <v>28</v>
      </c>
      <c r="AE1807" t="s">
        <v>471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314</v>
      </c>
      <c r="Y1808" t="s">
        <v>86</v>
      </c>
      <c r="Z1808" t="s">
        <v>266</v>
      </c>
      <c r="AA1808" s="16" t="s">
        <v>358</v>
      </c>
      <c r="AB1808" s="16" t="s">
        <v>19</v>
      </c>
      <c r="AC1808" s="45" t="s">
        <v>697</v>
      </c>
      <c r="AD1808" s="16" t="s">
        <v>293</v>
      </c>
      <c r="AE1808" t="s">
        <v>470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285</v>
      </c>
      <c r="Y1809" t="s">
        <v>317</v>
      </c>
      <c r="Z1809" t="s">
        <v>266</v>
      </c>
      <c r="AA1809" s="16" t="s">
        <v>358</v>
      </c>
      <c r="AB1809" s="16" t="s">
        <v>20</v>
      </c>
      <c r="AC1809" s="45" t="s">
        <v>697</v>
      </c>
      <c r="AD1809" s="16" t="s">
        <v>19</v>
      </c>
      <c r="AE1809" t="s">
        <v>471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309</v>
      </c>
      <c r="Y1810" t="s">
        <v>279</v>
      </c>
      <c r="Z1810" t="s">
        <v>266</v>
      </c>
      <c r="AA1810" s="16" t="s">
        <v>352</v>
      </c>
      <c r="AB1810" s="16" t="s">
        <v>28</v>
      </c>
      <c r="AC1810" s="45" t="s">
        <v>697</v>
      </c>
      <c r="AD1810" s="16" t="s">
        <v>325</v>
      </c>
      <c r="AE1810" t="s">
        <v>471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352</v>
      </c>
      <c r="AB1811" s="16" t="s">
        <v>17</v>
      </c>
      <c r="AC1811" s="45" t="s">
        <v>697</v>
      </c>
      <c r="AD1811" s="16" t="s">
        <v>19</v>
      </c>
      <c r="AE1811" t="s">
        <v>471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352</v>
      </c>
      <c r="AB1812" s="16" t="s">
        <v>17</v>
      </c>
      <c r="AC1812" s="45" t="s">
        <v>697</v>
      </c>
      <c r="AD1812" s="16" t="s">
        <v>28</v>
      </c>
      <c r="AE1812" t="s">
        <v>471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358</v>
      </c>
      <c r="AB1813" s="16" t="s">
        <v>19</v>
      </c>
      <c r="AC1813" s="45" t="s">
        <v>697</v>
      </c>
      <c r="AD1813" s="16" t="s">
        <v>32</v>
      </c>
      <c r="AE1813" t="s">
        <v>473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352</v>
      </c>
      <c r="AB1814" s="16" t="s">
        <v>29</v>
      </c>
      <c r="AC1814" s="45" t="s">
        <v>459</v>
      </c>
      <c r="AD1814" s="16" t="s">
        <v>17</v>
      </c>
      <c r="AE1814" t="s">
        <v>471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281</v>
      </c>
      <c r="Y1815" t="s">
        <v>278</v>
      </c>
      <c r="Z1815" t="s">
        <v>288</v>
      </c>
      <c r="AA1815" s="16" t="s">
        <v>358</v>
      </c>
      <c r="AB1815" s="16" t="s">
        <v>19</v>
      </c>
      <c r="AC1815" s="45" t="s">
        <v>459</v>
      </c>
      <c r="AD1815" s="16" t="s">
        <v>18</v>
      </c>
      <c r="AE1815" t="s">
        <v>473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352</v>
      </c>
      <c r="AB1816" s="16" t="s">
        <v>17</v>
      </c>
      <c r="AC1816" s="45" t="s">
        <v>459</v>
      </c>
      <c r="AD1816" s="16" t="s">
        <v>32</v>
      </c>
      <c r="AE1816" t="s">
        <v>471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358</v>
      </c>
      <c r="AB1817" s="16" t="s">
        <v>19</v>
      </c>
      <c r="AC1817" s="45" t="s">
        <v>459</v>
      </c>
      <c r="AD1817" s="16" t="s">
        <v>18</v>
      </c>
      <c r="AE1817" t="s">
        <v>470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352</v>
      </c>
      <c r="AB1818" s="16" t="s">
        <v>28</v>
      </c>
      <c r="AC1818" s="45" t="s">
        <v>459</v>
      </c>
      <c r="AD1818" s="16" t="s">
        <v>18</v>
      </c>
      <c r="AE1818" t="s">
        <v>473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273</v>
      </c>
      <c r="Y1819" t="s">
        <v>248</v>
      </c>
      <c r="Z1819" t="s">
        <v>269</v>
      </c>
      <c r="AA1819" s="16" t="s">
        <v>351</v>
      </c>
      <c r="AB1819" s="16" t="s">
        <v>16</v>
      </c>
      <c r="AC1819" s="45" t="s">
        <v>459</v>
      </c>
      <c r="AD1819" s="16" t="s">
        <v>36</v>
      </c>
      <c r="AE1819" t="s">
        <v>471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352</v>
      </c>
      <c r="AB1820" s="16" t="s">
        <v>17</v>
      </c>
      <c r="AC1820" s="45" t="s">
        <v>459</v>
      </c>
      <c r="AD1820" s="16" t="s">
        <v>21</v>
      </c>
      <c r="AE1820" t="s">
        <v>471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352</v>
      </c>
      <c r="AB1821" s="16" t="s">
        <v>17</v>
      </c>
      <c r="AC1821" s="45" t="s">
        <v>460</v>
      </c>
      <c r="AD1821" s="16" t="s">
        <v>32</v>
      </c>
      <c r="AE1821" t="s">
        <v>472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352</v>
      </c>
      <c r="AB1822" s="16" t="s">
        <v>35</v>
      </c>
      <c r="AC1822" s="45" t="s">
        <v>460</v>
      </c>
      <c r="AD1822" s="16" t="s">
        <v>30</v>
      </c>
      <c r="AE1822" t="s">
        <v>472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280</v>
      </c>
      <c r="Z1823" s="17" t="s">
        <v>267</v>
      </c>
      <c r="AA1823" s="35" t="s">
        <v>358</v>
      </c>
      <c r="AB1823" s="35" t="s">
        <v>19</v>
      </c>
      <c r="AC1823" s="46" t="s">
        <v>460</v>
      </c>
      <c r="AD1823" s="35" t="s">
        <v>28</v>
      </c>
      <c r="AE1823" t="s">
        <v>472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352</v>
      </c>
      <c r="AB1824" s="16" t="s">
        <v>36</v>
      </c>
      <c r="AC1824" s="45" t="s">
        <v>460</v>
      </c>
      <c r="AD1824" s="16" t="s">
        <v>29</v>
      </c>
      <c r="AE1824" t="s">
        <v>471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358</v>
      </c>
      <c r="AB1825" s="16" t="s">
        <v>19</v>
      </c>
      <c r="AC1825" s="45" t="s">
        <v>460</v>
      </c>
      <c r="AD1825" s="16" t="s">
        <v>20</v>
      </c>
      <c r="AE1825" t="s">
        <v>471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284</v>
      </c>
      <c r="Y1826" t="s">
        <v>277</v>
      </c>
      <c r="Z1826" t="s">
        <v>288</v>
      </c>
      <c r="AA1826" s="16" t="s">
        <v>358</v>
      </c>
      <c r="AB1826" s="16" t="s">
        <v>19</v>
      </c>
      <c r="AC1826" s="45" t="s">
        <v>460</v>
      </c>
      <c r="AD1826" s="16" t="s">
        <v>30</v>
      </c>
      <c r="AE1826" t="s">
        <v>470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282</v>
      </c>
      <c r="Y1827" t="s">
        <v>283</v>
      </c>
      <c r="Z1827" t="s">
        <v>288</v>
      </c>
      <c r="AA1827" s="16" t="s">
        <v>351</v>
      </c>
      <c r="AB1827" s="16" t="s">
        <v>16</v>
      </c>
      <c r="AC1827" s="45" t="s">
        <v>460</v>
      </c>
      <c r="AD1827" s="16" t="s">
        <v>21</v>
      </c>
      <c r="AE1827" t="s">
        <v>470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275</v>
      </c>
      <c r="Y1828" t="s">
        <v>287</v>
      </c>
      <c r="Z1828" t="s">
        <v>288</v>
      </c>
      <c r="AA1828" s="16" t="s">
        <v>358</v>
      </c>
      <c r="AB1828" s="16" t="s">
        <v>19</v>
      </c>
      <c r="AC1828" s="45" t="s">
        <v>460</v>
      </c>
      <c r="AD1828" s="16" t="s">
        <v>19</v>
      </c>
      <c r="AE1828" t="s">
        <v>470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352</v>
      </c>
      <c r="AB1829" s="16" t="s">
        <v>28</v>
      </c>
      <c r="AC1829" s="45" t="s">
        <v>460</v>
      </c>
      <c r="AD1829" s="16" t="s">
        <v>19</v>
      </c>
      <c r="AE1829" t="s">
        <v>470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352</v>
      </c>
      <c r="AB1830" s="16" t="s">
        <v>17</v>
      </c>
      <c r="AC1830" s="45" t="s">
        <v>460</v>
      </c>
      <c r="AD1830" s="16" t="s">
        <v>20</v>
      </c>
      <c r="AE1830" t="s">
        <v>471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358</v>
      </c>
      <c r="AB1831" s="16" t="s">
        <v>19</v>
      </c>
      <c r="AC1831" s="45" t="s">
        <v>460</v>
      </c>
      <c r="AD1831" s="16" t="s">
        <v>18</v>
      </c>
      <c r="AE1831" t="s">
        <v>472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351</v>
      </c>
      <c r="AB1832" s="16" t="s">
        <v>18</v>
      </c>
      <c r="AC1832" s="45" t="s">
        <v>460</v>
      </c>
      <c r="AD1832" s="16" t="s">
        <v>18</v>
      </c>
      <c r="AE1832" t="s">
        <v>472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358</v>
      </c>
      <c r="AB1833" s="16" t="s">
        <v>20</v>
      </c>
      <c r="AC1833" s="45" t="s">
        <v>461</v>
      </c>
      <c r="AD1833" s="16" t="s">
        <v>19</v>
      </c>
      <c r="AE1833" t="s">
        <v>471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358</v>
      </c>
      <c r="AB1834" s="16" t="s">
        <v>19</v>
      </c>
      <c r="AC1834" s="45" t="s">
        <v>461</v>
      </c>
      <c r="AD1834" s="16" t="s">
        <v>29</v>
      </c>
      <c r="AE1834" t="s">
        <v>471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352</v>
      </c>
      <c r="AB1835" s="16" t="s">
        <v>17</v>
      </c>
      <c r="AC1835" s="45" t="s">
        <v>461</v>
      </c>
      <c r="AD1835" s="16" t="s">
        <v>31</v>
      </c>
      <c r="AE1835" t="s">
        <v>470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352</v>
      </c>
      <c r="AB1836" s="16" t="s">
        <v>35</v>
      </c>
      <c r="AC1836" s="45" t="s">
        <v>461</v>
      </c>
      <c r="AD1836" s="16" t="s">
        <v>29</v>
      </c>
      <c r="AE1836" t="s">
        <v>472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358</v>
      </c>
      <c r="AB1837" s="16" t="s">
        <v>19</v>
      </c>
      <c r="AC1837" s="45" t="s">
        <v>461</v>
      </c>
      <c r="AD1837" s="16" t="s">
        <v>31</v>
      </c>
      <c r="AE1837" t="s">
        <v>470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352</v>
      </c>
      <c r="AB1838" s="16" t="s">
        <v>28</v>
      </c>
      <c r="AC1838" s="45" t="s">
        <v>461</v>
      </c>
      <c r="AD1838" s="16" t="s">
        <v>16</v>
      </c>
      <c r="AE1838" t="s">
        <v>471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351</v>
      </c>
      <c r="AB1839" s="16" t="s">
        <v>18</v>
      </c>
      <c r="AC1839" s="45" t="s">
        <v>461</v>
      </c>
      <c r="AD1839" s="16" t="s">
        <v>18</v>
      </c>
      <c r="AE1839" t="s">
        <v>470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358</v>
      </c>
      <c r="AB1840" s="16" t="s">
        <v>20</v>
      </c>
      <c r="AC1840" s="45" t="s">
        <v>461</v>
      </c>
      <c r="AD1840" s="16" t="s">
        <v>31</v>
      </c>
      <c r="AE1840" t="s">
        <v>470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358</v>
      </c>
      <c r="AB1841" s="16" t="s">
        <v>19</v>
      </c>
      <c r="AC1841" s="45" t="s">
        <v>461</v>
      </c>
      <c r="AD1841" s="16" t="s">
        <v>28</v>
      </c>
      <c r="AE1841" t="s">
        <v>471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358</v>
      </c>
      <c r="AB1842" s="16" t="s">
        <v>19</v>
      </c>
      <c r="AC1842" s="45" t="s">
        <v>461</v>
      </c>
      <c r="AD1842" s="16" t="s">
        <v>35</v>
      </c>
      <c r="AE1842" t="s">
        <v>471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352</v>
      </c>
      <c r="AB1843" s="16" t="s">
        <v>17</v>
      </c>
      <c r="AC1843" s="45" t="s">
        <v>461</v>
      </c>
      <c r="AD1843" s="16" t="s">
        <v>35</v>
      </c>
      <c r="AE1843" t="s">
        <v>471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308</v>
      </c>
      <c r="Y1844" t="s">
        <v>285</v>
      </c>
      <c r="Z1844" t="s">
        <v>266</v>
      </c>
      <c r="AA1844" s="16" t="s">
        <v>351</v>
      </c>
      <c r="AB1844" s="16" t="s">
        <v>16</v>
      </c>
      <c r="AC1844" s="45" t="s">
        <v>461</v>
      </c>
      <c r="AD1844" s="16" t="s">
        <v>20</v>
      </c>
      <c r="AE1844" t="s">
        <v>470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309</v>
      </c>
      <c r="Y1845" t="s">
        <v>318</v>
      </c>
      <c r="Z1845" t="s">
        <v>266</v>
      </c>
      <c r="AA1845" s="16" t="s">
        <v>352</v>
      </c>
      <c r="AB1845" s="16" t="s">
        <v>28</v>
      </c>
      <c r="AC1845" s="45" t="s">
        <v>461</v>
      </c>
      <c r="AD1845" s="16" t="s">
        <v>35</v>
      </c>
      <c r="AE1845" t="s">
        <v>471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294</v>
      </c>
      <c r="Y1846" t="s">
        <v>316</v>
      </c>
      <c r="Z1846" t="s">
        <v>266</v>
      </c>
      <c r="AA1846" s="16" t="s">
        <v>352</v>
      </c>
      <c r="AB1846" s="16" t="s">
        <v>17</v>
      </c>
      <c r="AC1846" s="45" t="s">
        <v>461</v>
      </c>
      <c r="AD1846" s="16" t="s">
        <v>465</v>
      </c>
      <c r="AE1846" t="s">
        <v>471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352</v>
      </c>
      <c r="AB1847" s="16" t="s">
        <v>17</v>
      </c>
      <c r="AC1847" s="45" t="s">
        <v>461</v>
      </c>
      <c r="AD1847" s="16" t="s">
        <v>35</v>
      </c>
      <c r="AE1847" t="s">
        <v>471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351</v>
      </c>
      <c r="AB1848" s="16" t="s">
        <v>16</v>
      </c>
      <c r="AC1848" s="45" t="s">
        <v>461</v>
      </c>
      <c r="AD1848" s="16" t="s">
        <v>18</v>
      </c>
      <c r="AE1848" t="s">
        <v>470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352</v>
      </c>
      <c r="AB1849" s="16" t="s">
        <v>17</v>
      </c>
      <c r="AC1849" s="45" t="s">
        <v>461</v>
      </c>
      <c r="AD1849" s="16" t="s">
        <v>29</v>
      </c>
      <c r="AE1849" t="s">
        <v>471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341</v>
      </c>
      <c r="Y1850" t="s">
        <v>338</v>
      </c>
      <c r="Z1850" t="s">
        <v>319</v>
      </c>
      <c r="AA1850" s="16" t="s">
        <v>351</v>
      </c>
      <c r="AB1850" s="16" t="s">
        <v>16</v>
      </c>
      <c r="AC1850" s="45" t="s">
        <v>461</v>
      </c>
      <c r="AD1850" s="16" t="s">
        <v>20</v>
      </c>
      <c r="AE1850" t="s">
        <v>470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306</v>
      </c>
      <c r="Y1851" t="s">
        <v>305</v>
      </c>
      <c r="Z1851" t="s">
        <v>319</v>
      </c>
      <c r="AA1851" s="16" t="s">
        <v>352</v>
      </c>
      <c r="AB1851" s="16" t="s">
        <v>17</v>
      </c>
      <c r="AC1851" s="45" t="s">
        <v>461</v>
      </c>
      <c r="AD1851" s="16" t="s">
        <v>291</v>
      </c>
      <c r="AE1851" t="s">
        <v>471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358</v>
      </c>
      <c r="AB1852" s="16" t="s">
        <v>20</v>
      </c>
      <c r="AC1852" s="45" t="s">
        <v>461</v>
      </c>
      <c r="AD1852" s="16" t="s">
        <v>18</v>
      </c>
      <c r="AE1852" t="s">
        <v>471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352</v>
      </c>
      <c r="AB1853" s="16" t="s">
        <v>17</v>
      </c>
      <c r="AC1853" s="45" t="s">
        <v>461</v>
      </c>
      <c r="AD1853" s="16" t="s">
        <v>35</v>
      </c>
      <c r="AE1853" t="s">
        <v>471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352</v>
      </c>
      <c r="AB1854" s="16" t="s">
        <v>17</v>
      </c>
      <c r="AC1854" s="45" t="s">
        <v>461</v>
      </c>
      <c r="AD1854" s="16" t="s">
        <v>17</v>
      </c>
      <c r="AE1854" t="s">
        <v>471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351</v>
      </c>
      <c r="AB1855" s="16" t="s">
        <v>293</v>
      </c>
      <c r="AC1855" s="45" t="s">
        <v>461</v>
      </c>
      <c r="AD1855" s="16" t="s">
        <v>19</v>
      </c>
      <c r="AE1855" t="s">
        <v>470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351</v>
      </c>
      <c r="AB1856" s="16" t="s">
        <v>18</v>
      </c>
      <c r="AC1856" s="45" t="s">
        <v>461</v>
      </c>
      <c r="AD1856" s="16" t="s">
        <v>32</v>
      </c>
      <c r="AE1856" t="s">
        <v>470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352</v>
      </c>
      <c r="AB1857" s="16" t="s">
        <v>35</v>
      </c>
      <c r="AC1857" s="45" t="s">
        <v>461</v>
      </c>
      <c r="AD1857" s="16" t="s">
        <v>19</v>
      </c>
      <c r="AE1857" t="s">
        <v>471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358</v>
      </c>
      <c r="AB1858" s="16" t="s">
        <v>19</v>
      </c>
      <c r="AC1858" s="45" t="s">
        <v>461</v>
      </c>
      <c r="AD1858" s="16" t="s">
        <v>32</v>
      </c>
      <c r="AE1858" t="s">
        <v>473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351</v>
      </c>
      <c r="AB1859" s="16" t="s">
        <v>16</v>
      </c>
      <c r="AC1859" s="45" t="s">
        <v>461</v>
      </c>
      <c r="AD1859" s="16" t="s">
        <v>35</v>
      </c>
      <c r="AE1859" t="s">
        <v>471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352</v>
      </c>
      <c r="AB1860" s="16" t="s">
        <v>17</v>
      </c>
      <c r="AC1860" s="45" t="s">
        <v>461</v>
      </c>
      <c r="AD1860" s="16" t="s">
        <v>29</v>
      </c>
      <c r="AE1860" t="s">
        <v>471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358</v>
      </c>
      <c r="AB1861" s="16" t="s">
        <v>19</v>
      </c>
      <c r="AC1861" s="45" t="s">
        <v>461</v>
      </c>
      <c r="AD1861" s="16" t="s">
        <v>291</v>
      </c>
      <c r="AE1861" t="s">
        <v>471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352</v>
      </c>
      <c r="AB1862" s="16" t="s">
        <v>17</v>
      </c>
      <c r="AC1862" s="45" t="s">
        <v>461</v>
      </c>
      <c r="AD1862" s="16" t="s">
        <v>32</v>
      </c>
      <c r="AE1862" t="s">
        <v>471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352</v>
      </c>
      <c r="AB1863" s="16" t="s">
        <v>17</v>
      </c>
      <c r="AC1863" s="45" t="s">
        <v>461</v>
      </c>
      <c r="AD1863" s="16" t="s">
        <v>35</v>
      </c>
      <c r="AE1863" t="s">
        <v>471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358</v>
      </c>
      <c r="AB1864" s="16" t="s">
        <v>19</v>
      </c>
      <c r="AC1864" s="45" t="s">
        <v>461</v>
      </c>
      <c r="AD1864" s="16" t="s">
        <v>321</v>
      </c>
      <c r="AE1864" t="s">
        <v>471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333</v>
      </c>
      <c r="AA1865" s="16" t="s">
        <v>351</v>
      </c>
      <c r="AB1865" s="16" t="s">
        <v>327</v>
      </c>
      <c r="AC1865" s="45" t="s">
        <v>461</v>
      </c>
      <c r="AD1865" s="16" t="s">
        <v>19</v>
      </c>
      <c r="AE1865" t="s">
        <v>471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333</v>
      </c>
      <c r="AA1866" s="16" t="s">
        <v>352</v>
      </c>
      <c r="AB1866" s="16" t="s">
        <v>34</v>
      </c>
      <c r="AC1866" s="45" t="s">
        <v>461</v>
      </c>
      <c r="AD1866" s="16" t="s">
        <v>18</v>
      </c>
      <c r="AE1866" t="s">
        <v>471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352</v>
      </c>
      <c r="AB1867" s="16" t="s">
        <v>35</v>
      </c>
      <c r="AC1867" s="45" t="s">
        <v>462</v>
      </c>
      <c r="AD1867" s="16" t="s">
        <v>18</v>
      </c>
      <c r="AE1867" t="s">
        <v>471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358</v>
      </c>
      <c r="AB1868" s="16" t="s">
        <v>19</v>
      </c>
      <c r="AC1868" s="45" t="s">
        <v>462</v>
      </c>
      <c r="AD1868" s="16" t="s">
        <v>21</v>
      </c>
      <c r="AE1868" t="s">
        <v>471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352</v>
      </c>
      <c r="AB1869" s="16" t="s">
        <v>28</v>
      </c>
      <c r="AC1869" s="45" t="s">
        <v>462</v>
      </c>
      <c r="AD1869" s="16" t="s">
        <v>17</v>
      </c>
      <c r="AE1869" t="s">
        <v>471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352</v>
      </c>
      <c r="AB1870" s="16" t="s">
        <v>17</v>
      </c>
      <c r="AC1870" s="45" t="s">
        <v>462</v>
      </c>
      <c r="AD1870" s="16" t="s">
        <v>320</v>
      </c>
      <c r="AE1870" t="s">
        <v>471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351</v>
      </c>
      <c r="AB1871" s="16" t="s">
        <v>21</v>
      </c>
      <c r="AC1871" s="45" t="s">
        <v>462</v>
      </c>
      <c r="AD1871" s="16" t="s">
        <v>18</v>
      </c>
      <c r="AE1871" t="s">
        <v>470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358</v>
      </c>
      <c r="AB1872" s="16" t="s">
        <v>19</v>
      </c>
      <c r="AC1872" s="45" t="s">
        <v>462</v>
      </c>
      <c r="AD1872" s="16" t="s">
        <v>29</v>
      </c>
      <c r="AE1872" t="s">
        <v>471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358</v>
      </c>
      <c r="AB1873" s="16" t="s">
        <v>19</v>
      </c>
      <c r="AC1873" s="45" t="s">
        <v>462</v>
      </c>
      <c r="AD1873" s="16" t="s">
        <v>329</v>
      </c>
      <c r="AE1873" t="s">
        <v>471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358</v>
      </c>
      <c r="AB1874" s="16" t="s">
        <v>19</v>
      </c>
      <c r="AC1874" s="45" t="s">
        <v>462</v>
      </c>
      <c r="AD1874" s="16" t="s">
        <v>35</v>
      </c>
      <c r="AE1874" t="s">
        <v>472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352</v>
      </c>
      <c r="AB1875" s="16" t="s">
        <v>36</v>
      </c>
      <c r="AC1875" s="45" t="s">
        <v>462</v>
      </c>
      <c r="AD1875" s="16" t="s">
        <v>35</v>
      </c>
      <c r="AE1875" t="s">
        <v>471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352</v>
      </c>
      <c r="AB1876" s="16" t="s">
        <v>17</v>
      </c>
      <c r="AC1876" s="45" t="s">
        <v>462</v>
      </c>
      <c r="AD1876" s="16" t="s">
        <v>31</v>
      </c>
      <c r="AE1876" t="s">
        <v>472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358</v>
      </c>
      <c r="AB1877" s="16" t="s">
        <v>19</v>
      </c>
      <c r="AC1877" s="45" t="s">
        <v>462</v>
      </c>
      <c r="AD1877" s="16" t="s">
        <v>31</v>
      </c>
      <c r="AE1877" t="s">
        <v>473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358</v>
      </c>
      <c r="AB1878" s="16" t="s">
        <v>19</v>
      </c>
      <c r="AC1878" s="45" t="s">
        <v>462</v>
      </c>
      <c r="AD1878" s="16" t="s">
        <v>35</v>
      </c>
      <c r="AE1878" t="s">
        <v>472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358</v>
      </c>
      <c r="AB1879" s="16" t="s">
        <v>19</v>
      </c>
      <c r="AC1879" s="45" t="s">
        <v>462</v>
      </c>
      <c r="AD1879" s="16" t="s">
        <v>35</v>
      </c>
      <c r="AE1879" t="s">
        <v>472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358</v>
      </c>
      <c r="AB1880" s="16" t="s">
        <v>19</v>
      </c>
      <c r="AC1880" s="45" t="s">
        <v>462</v>
      </c>
      <c r="AD1880" s="16" t="s">
        <v>19</v>
      </c>
      <c r="AE1880" t="s">
        <v>471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358</v>
      </c>
      <c r="AB1881" s="16" t="s">
        <v>19</v>
      </c>
      <c r="AC1881" s="45" t="s">
        <v>462</v>
      </c>
      <c r="AD1881" s="16" t="s">
        <v>36</v>
      </c>
      <c r="AE1881" t="s">
        <v>471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358</v>
      </c>
      <c r="AB1882" s="16" t="s">
        <v>19</v>
      </c>
      <c r="AC1882" s="45" t="s">
        <v>462</v>
      </c>
      <c r="AD1882" s="16" t="s">
        <v>29</v>
      </c>
      <c r="AE1882" t="s">
        <v>470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352</v>
      </c>
      <c r="AB1883" s="16" t="s">
        <v>17</v>
      </c>
      <c r="AC1883" s="45" t="s">
        <v>462</v>
      </c>
      <c r="AD1883" s="16" t="s">
        <v>17</v>
      </c>
      <c r="AE1883" t="s">
        <v>471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351</v>
      </c>
      <c r="AB1884" s="16" t="s">
        <v>16</v>
      </c>
      <c r="AC1884" s="45" t="s">
        <v>462</v>
      </c>
      <c r="AD1884" s="16" t="s">
        <v>32</v>
      </c>
      <c r="AE1884" t="s">
        <v>471</v>
      </c>
      <c r="AF1884">
        <v>11</v>
      </c>
      <c r="AG1884">
        <v>6</v>
      </c>
    </row>
    <row r="1885" spans="1:33" x14ac:dyDescent="0.25">
      <c r="A1885" s="11" t="s">
        <v>329</v>
      </c>
      <c r="B1885" s="11" t="s">
        <v>329</v>
      </c>
      <c r="C1885" s="11" t="s">
        <v>329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454</v>
      </c>
      <c r="Z1885" t="s">
        <v>259</v>
      </c>
      <c r="AA1885" s="16" t="s">
        <v>329</v>
      </c>
      <c r="AB1885" s="16" t="s">
        <v>329</v>
      </c>
      <c r="AC1885" s="45" t="s">
        <v>462</v>
      </c>
      <c r="AD1885" s="16" t="s">
        <v>28</v>
      </c>
      <c r="AE1885" t="s">
        <v>471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276</v>
      </c>
      <c r="Y1886" t="s">
        <v>281</v>
      </c>
      <c r="Z1886" t="s">
        <v>288</v>
      </c>
      <c r="AA1886" s="16" t="s">
        <v>358</v>
      </c>
      <c r="AB1886" s="16" t="s">
        <v>20</v>
      </c>
      <c r="AC1886" s="45" t="s">
        <v>462</v>
      </c>
      <c r="AD1886" s="16" t="s">
        <v>17</v>
      </c>
      <c r="AE1886" t="s">
        <v>471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278</v>
      </c>
      <c r="Y1887" t="s">
        <v>286</v>
      </c>
      <c r="Z1887" t="s">
        <v>288</v>
      </c>
      <c r="AA1887" s="16" t="s">
        <v>352</v>
      </c>
      <c r="AB1887" s="16" t="s">
        <v>17</v>
      </c>
      <c r="AC1887" s="45" t="s">
        <v>462</v>
      </c>
      <c r="AD1887" s="16" t="s">
        <v>28</v>
      </c>
      <c r="AE1887" t="s">
        <v>471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307</v>
      </c>
      <c r="Z1888" t="s">
        <v>266</v>
      </c>
      <c r="AA1888" s="16" t="s">
        <v>352</v>
      </c>
      <c r="AB1888" s="16" t="s">
        <v>17</v>
      </c>
      <c r="AC1888" s="45" t="s">
        <v>462</v>
      </c>
      <c r="AD1888" s="16" t="s">
        <v>35</v>
      </c>
      <c r="AE1888" t="s">
        <v>471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358</v>
      </c>
      <c r="AB1889" s="16" t="s">
        <v>19</v>
      </c>
      <c r="AC1889" s="45" t="s">
        <v>462</v>
      </c>
      <c r="AD1889" s="16" t="s">
        <v>321</v>
      </c>
      <c r="AE1889" t="s">
        <v>471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315</v>
      </c>
      <c r="Z1890" t="s">
        <v>266</v>
      </c>
      <c r="AA1890" s="16" t="s">
        <v>351</v>
      </c>
      <c r="AB1890" s="16" t="s">
        <v>16</v>
      </c>
      <c r="AC1890" s="45" t="s">
        <v>462</v>
      </c>
      <c r="AD1890" s="16" t="s">
        <v>36</v>
      </c>
      <c r="AE1890" t="s">
        <v>470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279</v>
      </c>
      <c r="Y1891" t="s">
        <v>312</v>
      </c>
      <c r="Z1891" t="s">
        <v>266</v>
      </c>
      <c r="AA1891" s="16" t="s">
        <v>351</v>
      </c>
      <c r="AB1891" s="16" t="s">
        <v>18</v>
      </c>
      <c r="AC1891" s="45" t="s">
        <v>462</v>
      </c>
      <c r="AD1891" s="16" t="s">
        <v>19</v>
      </c>
      <c r="AE1891" t="s">
        <v>470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313</v>
      </c>
      <c r="Y1892" t="s">
        <v>311</v>
      </c>
      <c r="Z1892" t="s">
        <v>266</v>
      </c>
      <c r="AA1892" s="16" t="s">
        <v>352</v>
      </c>
      <c r="AB1892" s="16" t="s">
        <v>29</v>
      </c>
      <c r="AC1892" s="45" t="s">
        <v>462</v>
      </c>
      <c r="AD1892" s="16" t="s">
        <v>19</v>
      </c>
      <c r="AE1892" t="s">
        <v>471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317</v>
      </c>
      <c r="Y1893" t="s">
        <v>314</v>
      </c>
      <c r="Z1893" t="s">
        <v>266</v>
      </c>
      <c r="AA1893" s="16" t="s">
        <v>358</v>
      </c>
      <c r="AB1893" s="16" t="s">
        <v>19</v>
      </c>
      <c r="AC1893" s="45" t="s">
        <v>462</v>
      </c>
      <c r="AD1893" s="16" t="s">
        <v>32</v>
      </c>
      <c r="AE1893" t="s">
        <v>472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310</v>
      </c>
      <c r="Y1894" t="s">
        <v>88</v>
      </c>
      <c r="Z1894" t="s">
        <v>266</v>
      </c>
      <c r="AA1894" s="16" t="s">
        <v>351</v>
      </c>
      <c r="AB1894" s="16" t="s">
        <v>16</v>
      </c>
      <c r="AC1894" s="45" t="s">
        <v>462</v>
      </c>
      <c r="AD1894" s="16" t="s">
        <v>35</v>
      </c>
      <c r="AE1894" t="s">
        <v>470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271</v>
      </c>
      <c r="Y1895" t="s">
        <v>225</v>
      </c>
      <c r="Z1895" t="s">
        <v>267</v>
      </c>
      <c r="AA1895" s="16" t="s">
        <v>352</v>
      </c>
      <c r="AB1895" s="16" t="s">
        <v>17</v>
      </c>
      <c r="AC1895" s="45" t="s">
        <v>462</v>
      </c>
      <c r="AD1895" s="16" t="s">
        <v>32</v>
      </c>
      <c r="AE1895" t="s">
        <v>471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352</v>
      </c>
      <c r="AB1896" s="16" t="s">
        <v>17</v>
      </c>
      <c r="AC1896" s="45" t="s">
        <v>462</v>
      </c>
      <c r="AD1896" s="16" t="s">
        <v>29</v>
      </c>
      <c r="AE1896" t="s">
        <v>472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358</v>
      </c>
      <c r="AB1897" s="16" t="s">
        <v>19</v>
      </c>
      <c r="AC1897" s="45" t="s">
        <v>462</v>
      </c>
      <c r="AD1897" s="16" t="s">
        <v>34</v>
      </c>
      <c r="AE1897" t="s">
        <v>470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358</v>
      </c>
      <c r="AB1898" s="16" t="s">
        <v>19</v>
      </c>
      <c r="AC1898" s="45" t="s">
        <v>462</v>
      </c>
      <c r="AD1898" s="16" t="s">
        <v>324</v>
      </c>
      <c r="AE1898" t="s">
        <v>473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300</v>
      </c>
      <c r="Y1899" t="s">
        <v>337</v>
      </c>
      <c r="Z1899" t="s">
        <v>319</v>
      </c>
      <c r="AA1899" s="16" t="s">
        <v>358</v>
      </c>
      <c r="AB1899" s="16" t="s">
        <v>19</v>
      </c>
      <c r="AC1899" s="45" t="s">
        <v>462</v>
      </c>
      <c r="AD1899" s="16" t="s">
        <v>20</v>
      </c>
      <c r="AE1899" t="s">
        <v>470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297</v>
      </c>
      <c r="Y1900" t="s">
        <v>303</v>
      </c>
      <c r="Z1900" t="s">
        <v>319</v>
      </c>
      <c r="AA1900" s="16" t="s">
        <v>358</v>
      </c>
      <c r="AB1900" s="16" t="s">
        <v>20</v>
      </c>
      <c r="AC1900" s="45" t="s">
        <v>462</v>
      </c>
      <c r="AD1900" s="16" t="s">
        <v>18</v>
      </c>
      <c r="AE1900" t="s">
        <v>470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299</v>
      </c>
      <c r="Y1901" t="s">
        <v>301</v>
      </c>
      <c r="Z1901" t="s">
        <v>319</v>
      </c>
      <c r="AA1901" s="16" t="s">
        <v>352</v>
      </c>
      <c r="AB1901" s="16" t="s">
        <v>291</v>
      </c>
      <c r="AC1901" s="45" t="s">
        <v>462</v>
      </c>
      <c r="AD1901" s="16" t="s">
        <v>36</v>
      </c>
      <c r="AE1901" t="s">
        <v>471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339</v>
      </c>
      <c r="Y1902" t="s">
        <v>304</v>
      </c>
      <c r="Z1902" t="s">
        <v>319</v>
      </c>
      <c r="AA1902" s="16" t="s">
        <v>352</v>
      </c>
      <c r="AB1902" s="16" t="s">
        <v>17</v>
      </c>
      <c r="AC1902" s="45" t="s">
        <v>462</v>
      </c>
      <c r="AD1902" s="16" t="s">
        <v>327</v>
      </c>
      <c r="AE1902" t="s">
        <v>470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298</v>
      </c>
      <c r="Y1903" t="s">
        <v>336</v>
      </c>
      <c r="Z1903" t="s">
        <v>319</v>
      </c>
      <c r="AA1903" s="16" t="s">
        <v>358</v>
      </c>
      <c r="AB1903" s="16" t="s">
        <v>19</v>
      </c>
      <c r="AC1903" s="45" t="s">
        <v>462</v>
      </c>
      <c r="AD1903" s="16" t="s">
        <v>19</v>
      </c>
      <c r="AE1903" t="s">
        <v>471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302</v>
      </c>
      <c r="Y1904" t="s">
        <v>340</v>
      </c>
      <c r="Z1904" t="s">
        <v>319</v>
      </c>
      <c r="AA1904" s="16" t="s">
        <v>358</v>
      </c>
      <c r="AB1904" s="16" t="s">
        <v>19</v>
      </c>
      <c r="AC1904" s="45" t="s">
        <v>462</v>
      </c>
      <c r="AD1904" s="16" t="s">
        <v>32</v>
      </c>
      <c r="AE1904" t="s">
        <v>470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352</v>
      </c>
      <c r="AB1905" s="16" t="s">
        <v>17</v>
      </c>
      <c r="AC1905" s="45" t="s">
        <v>462</v>
      </c>
      <c r="AD1905" s="16" t="s">
        <v>32</v>
      </c>
      <c r="AE1905" t="s">
        <v>470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352</v>
      </c>
      <c r="AB1906" s="16" t="s">
        <v>17</v>
      </c>
      <c r="AC1906" s="45" t="s">
        <v>462</v>
      </c>
      <c r="AD1906" s="16" t="s">
        <v>21</v>
      </c>
      <c r="AE1906" t="s">
        <v>470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351</v>
      </c>
      <c r="AB1907" s="16" t="s">
        <v>16</v>
      </c>
      <c r="AC1907" s="45" t="s">
        <v>462</v>
      </c>
      <c r="AD1907" s="16" t="s">
        <v>35</v>
      </c>
      <c r="AE1907" t="s">
        <v>470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352</v>
      </c>
      <c r="AB1908" s="16" t="s">
        <v>28</v>
      </c>
      <c r="AC1908" s="45" t="s">
        <v>462</v>
      </c>
      <c r="AD1908" s="16" t="s">
        <v>35</v>
      </c>
      <c r="AE1908" t="s">
        <v>470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351</v>
      </c>
      <c r="AB1909" s="16" t="s">
        <v>16</v>
      </c>
      <c r="AC1909" s="45" t="s">
        <v>462</v>
      </c>
      <c r="AD1909" s="16" t="s">
        <v>30</v>
      </c>
      <c r="AE1909" t="s">
        <v>470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358</v>
      </c>
      <c r="AB1910" s="16" t="s">
        <v>19</v>
      </c>
      <c r="AC1910" s="45" t="s">
        <v>462</v>
      </c>
      <c r="AD1910" s="16" t="s">
        <v>32</v>
      </c>
      <c r="AE1910" t="s">
        <v>473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351</v>
      </c>
      <c r="AB1911" s="16" t="s">
        <v>16</v>
      </c>
      <c r="AC1911" s="45" t="s">
        <v>462</v>
      </c>
      <c r="AD1911" s="16" t="s">
        <v>32</v>
      </c>
      <c r="AE1911" t="s">
        <v>470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351</v>
      </c>
      <c r="AB1912" s="16" t="s">
        <v>16</v>
      </c>
      <c r="AC1912" s="45" t="s">
        <v>462</v>
      </c>
      <c r="AD1912" s="16" t="s">
        <v>323</v>
      </c>
      <c r="AE1912" t="s">
        <v>471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358</v>
      </c>
      <c r="AB1913" s="16" t="s">
        <v>19</v>
      </c>
      <c r="AC1913" s="45" t="s">
        <v>462</v>
      </c>
      <c r="AD1913" s="16" t="s">
        <v>36</v>
      </c>
      <c r="AE1913" t="s">
        <v>471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358</v>
      </c>
      <c r="AB1914" s="16" t="s">
        <v>19</v>
      </c>
      <c r="AC1914" s="45" t="s">
        <v>462</v>
      </c>
      <c r="AD1914" s="16" t="s">
        <v>19</v>
      </c>
      <c r="AE1914" t="s">
        <v>471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352</v>
      </c>
      <c r="AB1915" s="16" t="s">
        <v>28</v>
      </c>
      <c r="AC1915" s="45" t="s">
        <v>462</v>
      </c>
      <c r="AD1915" s="16" t="s">
        <v>29</v>
      </c>
      <c r="AE1915" t="s">
        <v>471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352</v>
      </c>
      <c r="AB1916" s="16" t="s">
        <v>36</v>
      </c>
      <c r="AC1916" s="45" t="s">
        <v>462</v>
      </c>
      <c r="AD1916" s="16" t="s">
        <v>28</v>
      </c>
      <c r="AE1916" t="s">
        <v>471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352</v>
      </c>
      <c r="AB1917" s="16" t="s">
        <v>36</v>
      </c>
      <c r="AC1917" s="45" t="s">
        <v>462</v>
      </c>
      <c r="AD1917" s="16" t="s">
        <v>34</v>
      </c>
      <c r="AE1917" t="s">
        <v>471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351</v>
      </c>
      <c r="AB1918" s="16" t="s">
        <v>16</v>
      </c>
      <c r="AC1918" s="45" t="s">
        <v>462</v>
      </c>
      <c r="AD1918" s="16" t="s">
        <v>31</v>
      </c>
      <c r="AE1918" t="s">
        <v>470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358</v>
      </c>
      <c r="AB1919" s="16" t="s">
        <v>19</v>
      </c>
      <c r="AC1919" s="45" t="s">
        <v>462</v>
      </c>
      <c r="AD1919" s="16" t="s">
        <v>35</v>
      </c>
      <c r="AE1919" t="s">
        <v>471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333</v>
      </c>
      <c r="AA1920" s="16" t="s">
        <v>351</v>
      </c>
      <c r="AB1920" s="16" t="s">
        <v>321</v>
      </c>
      <c r="AC1920" s="45" t="s">
        <v>462</v>
      </c>
      <c r="AD1920" s="16" t="s">
        <v>16</v>
      </c>
      <c r="AE1920" t="s">
        <v>470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333</v>
      </c>
      <c r="AA1921" s="16" t="s">
        <v>352</v>
      </c>
      <c r="AB1921" s="16" t="s">
        <v>291</v>
      </c>
      <c r="AC1921" s="45" t="s">
        <v>462</v>
      </c>
      <c r="AD1921" s="16" t="s">
        <v>18</v>
      </c>
      <c r="AE1921" t="s">
        <v>471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333</v>
      </c>
      <c r="AA1922" s="16" t="s">
        <v>351</v>
      </c>
      <c r="AB1922" s="16" t="s">
        <v>16</v>
      </c>
      <c r="AC1922" s="45" t="s">
        <v>462</v>
      </c>
      <c r="AD1922" s="16" t="s">
        <v>31</v>
      </c>
      <c r="AE1922" t="s">
        <v>470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352</v>
      </c>
      <c r="AB1923" s="16" t="s">
        <v>17</v>
      </c>
      <c r="AC1923" s="45" t="s">
        <v>462</v>
      </c>
      <c r="AD1923" s="16" t="s">
        <v>31</v>
      </c>
      <c r="AE1923" t="s">
        <v>470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352</v>
      </c>
      <c r="AB1924" s="16" t="s">
        <v>17</v>
      </c>
      <c r="AC1924" s="45" t="s">
        <v>462</v>
      </c>
      <c r="AD1924" s="16" t="s">
        <v>28</v>
      </c>
      <c r="AE1924" t="s">
        <v>471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351</v>
      </c>
      <c r="AB1925" s="16" t="s">
        <v>16</v>
      </c>
      <c r="AC1925" s="45" t="s">
        <v>462</v>
      </c>
      <c r="AD1925" s="16" t="s">
        <v>16</v>
      </c>
      <c r="AE1925" t="s">
        <v>470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352</v>
      </c>
      <c r="AB1926" s="16" t="s">
        <v>17</v>
      </c>
      <c r="AC1926" s="45" t="s">
        <v>462</v>
      </c>
      <c r="AD1926" s="16" t="s">
        <v>19</v>
      </c>
      <c r="AE1926" t="s">
        <v>471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358</v>
      </c>
      <c r="AB1927" s="16" t="s">
        <v>19</v>
      </c>
      <c r="AC1927" s="45" t="s">
        <v>462</v>
      </c>
      <c r="AD1927" s="16" t="s">
        <v>18</v>
      </c>
      <c r="AE1927" t="s">
        <v>471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352</v>
      </c>
      <c r="AB1928" s="16" t="s">
        <v>17</v>
      </c>
      <c r="AC1928" s="45" t="s">
        <v>462</v>
      </c>
      <c r="AD1928" s="16" t="s">
        <v>19</v>
      </c>
      <c r="AE1928" t="s">
        <v>471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358</v>
      </c>
      <c r="AB1929" s="16" t="s">
        <v>20</v>
      </c>
      <c r="AC1929" s="45" t="s">
        <v>462</v>
      </c>
      <c r="AD1929" s="16" t="s">
        <v>21</v>
      </c>
      <c r="AE1929" t="s">
        <v>470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358</v>
      </c>
      <c r="AB1930" s="16" t="s">
        <v>19</v>
      </c>
      <c r="AC1930" s="45" t="s">
        <v>462</v>
      </c>
      <c r="AD1930" s="16" t="s">
        <v>347</v>
      </c>
      <c r="AE1930" t="s">
        <v>471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352</v>
      </c>
      <c r="AB1931" s="16" t="s">
        <v>17</v>
      </c>
      <c r="AC1931" s="45" t="s">
        <v>462</v>
      </c>
      <c r="AD1931" s="16" t="s">
        <v>292</v>
      </c>
      <c r="AE1931" t="s">
        <v>471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273</v>
      </c>
      <c r="Z1932" t="s">
        <v>269</v>
      </c>
      <c r="AA1932" s="16" t="s">
        <v>352</v>
      </c>
      <c r="AB1932" s="16" t="s">
        <v>17</v>
      </c>
      <c r="AC1932" s="45" t="s">
        <v>462</v>
      </c>
      <c r="AD1932" s="16" t="s">
        <v>29</v>
      </c>
      <c r="AE1932" t="s">
        <v>471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358</v>
      </c>
      <c r="AB1933" s="16" t="s">
        <v>20</v>
      </c>
      <c r="AC1933" s="45" t="s">
        <v>462</v>
      </c>
      <c r="AD1933" s="16" t="s">
        <v>19</v>
      </c>
      <c r="AE1933" t="s">
        <v>471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352</v>
      </c>
      <c r="AB1934" s="16" t="s">
        <v>17</v>
      </c>
      <c r="AC1934" s="45" t="s">
        <v>462</v>
      </c>
      <c r="AD1934" s="16" t="s">
        <v>18</v>
      </c>
      <c r="AE1934" t="s">
        <v>470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358</v>
      </c>
      <c r="AB1935" s="16" t="s">
        <v>19</v>
      </c>
      <c r="AC1935" s="45" t="s">
        <v>462</v>
      </c>
      <c r="AD1935" s="16" t="s">
        <v>19</v>
      </c>
      <c r="AE1935" t="s">
        <v>471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358</v>
      </c>
      <c r="AB1936" s="16" t="s">
        <v>20</v>
      </c>
      <c r="AC1936" s="45" t="s">
        <v>463</v>
      </c>
      <c r="AD1936" s="16" t="s">
        <v>35</v>
      </c>
      <c r="AE1936" t="s">
        <v>471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358</v>
      </c>
      <c r="AB1937" s="16" t="s">
        <v>19</v>
      </c>
      <c r="AC1937" s="45" t="s">
        <v>463</v>
      </c>
      <c r="AD1937" s="16" t="s">
        <v>19</v>
      </c>
      <c r="AE1937" t="s">
        <v>471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351</v>
      </c>
      <c r="AB1938" s="16" t="s">
        <v>30</v>
      </c>
      <c r="AC1938" s="45" t="s">
        <v>463</v>
      </c>
      <c r="AD1938" s="16" t="s">
        <v>20</v>
      </c>
      <c r="AE1938" t="s">
        <v>470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352</v>
      </c>
      <c r="AB1939" s="16" t="s">
        <v>36</v>
      </c>
      <c r="AC1939" s="45" t="s">
        <v>463</v>
      </c>
      <c r="AD1939" s="16" t="s">
        <v>32</v>
      </c>
      <c r="AE1939" t="s">
        <v>471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351</v>
      </c>
      <c r="AB1940" s="16" t="s">
        <v>30</v>
      </c>
      <c r="AC1940" s="45" t="s">
        <v>463</v>
      </c>
      <c r="AD1940" s="16" t="s">
        <v>321</v>
      </c>
      <c r="AE1940" t="s">
        <v>470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351</v>
      </c>
      <c r="AB1941" s="35" t="s">
        <v>16</v>
      </c>
      <c r="AC1941" s="46" t="s">
        <v>464</v>
      </c>
      <c r="AD1941" s="35" t="s">
        <v>30</v>
      </c>
      <c r="AE1941" t="s">
        <v>470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276</v>
      </c>
      <c r="Y1942" t="s">
        <v>283</v>
      </c>
      <c r="Z1942" t="s">
        <v>288</v>
      </c>
      <c r="AA1942" s="16" t="s">
        <v>351</v>
      </c>
      <c r="AB1942" s="16" t="s">
        <v>16</v>
      </c>
      <c r="AC1942" s="45" t="s">
        <v>466</v>
      </c>
      <c r="AD1942" s="16" t="s">
        <v>36</v>
      </c>
      <c r="AE1942" t="s">
        <v>470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287</v>
      </c>
      <c r="Y1943" t="s">
        <v>277</v>
      </c>
      <c r="Z1943" t="s">
        <v>288</v>
      </c>
      <c r="AA1943" s="16" t="s">
        <v>358</v>
      </c>
      <c r="AB1943" s="16" t="s">
        <v>19</v>
      </c>
      <c r="AC1943" s="45" t="s">
        <v>466</v>
      </c>
      <c r="AD1943" s="16" t="s">
        <v>28</v>
      </c>
      <c r="AE1943" t="s">
        <v>470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284</v>
      </c>
      <c r="Y1944" t="s">
        <v>275</v>
      </c>
      <c r="Z1944" t="s">
        <v>288</v>
      </c>
      <c r="AA1944" s="16" t="s">
        <v>352</v>
      </c>
      <c r="AB1944" s="16" t="s">
        <v>17</v>
      </c>
      <c r="AC1944" s="45" t="s">
        <v>466</v>
      </c>
      <c r="AD1944" s="16" t="s">
        <v>20</v>
      </c>
      <c r="AE1944" t="s">
        <v>471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358</v>
      </c>
      <c r="AB1945" s="16" t="s">
        <v>19</v>
      </c>
      <c r="AC1945" s="45" t="s">
        <v>467</v>
      </c>
      <c r="AD1945" s="16" t="s">
        <v>32</v>
      </c>
      <c r="AE1945" t="s">
        <v>472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352</v>
      </c>
      <c r="AB1946" s="16" t="s">
        <v>35</v>
      </c>
      <c r="AC1946" s="45" t="s">
        <v>467</v>
      </c>
      <c r="AD1946" s="16" t="s">
        <v>36</v>
      </c>
      <c r="AE1946" t="s">
        <v>471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352</v>
      </c>
      <c r="AB1947" s="16" t="s">
        <v>17</v>
      </c>
      <c r="AC1947" s="45" t="s">
        <v>467</v>
      </c>
      <c r="AD1947" s="16" t="s">
        <v>29</v>
      </c>
      <c r="AE1947" t="s">
        <v>471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352</v>
      </c>
      <c r="AB1948" s="16" t="s">
        <v>17</v>
      </c>
      <c r="AC1948" s="45" t="s">
        <v>467</v>
      </c>
      <c r="AD1948" s="16" t="s">
        <v>17</v>
      </c>
      <c r="AE1948" t="s">
        <v>472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286</v>
      </c>
      <c r="Y1949" t="s">
        <v>282</v>
      </c>
      <c r="Z1949" t="s">
        <v>288</v>
      </c>
      <c r="AA1949" s="16" t="s">
        <v>358</v>
      </c>
      <c r="AB1949" s="16" t="s">
        <v>19</v>
      </c>
      <c r="AC1949" s="45" t="s">
        <v>467</v>
      </c>
      <c r="AD1949" s="16" t="s">
        <v>19</v>
      </c>
      <c r="AE1949" t="s">
        <v>470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358</v>
      </c>
      <c r="AB1950" s="16" t="s">
        <v>19</v>
      </c>
      <c r="AC1950" s="45" t="s">
        <v>468</v>
      </c>
      <c r="AD1950" s="16" t="s">
        <v>34</v>
      </c>
      <c r="AE1950" t="s">
        <v>472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351</v>
      </c>
      <c r="AB1951" s="16" t="s">
        <v>16</v>
      </c>
      <c r="AC1951" s="45" t="s">
        <v>468</v>
      </c>
      <c r="AD1951" s="16" t="s">
        <v>322</v>
      </c>
      <c r="AE1951" t="s">
        <v>470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358</v>
      </c>
      <c r="AB1952" s="16" t="s">
        <v>19</v>
      </c>
      <c r="AC1952" s="45" t="s">
        <v>468</v>
      </c>
      <c r="AD1952" s="16" t="s">
        <v>17</v>
      </c>
      <c r="AE1952" t="s">
        <v>473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358</v>
      </c>
      <c r="AB1953" s="16" t="s">
        <v>19</v>
      </c>
      <c r="AC1953" s="45" t="s">
        <v>468</v>
      </c>
      <c r="AD1953" s="16" t="s">
        <v>17</v>
      </c>
      <c r="AE1953" t="s">
        <v>472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351</v>
      </c>
      <c r="AB1954" s="35" t="s">
        <v>16</v>
      </c>
      <c r="AC1954" s="46" t="s">
        <v>468</v>
      </c>
      <c r="AD1954" s="35" t="s">
        <v>31</v>
      </c>
      <c r="AE1954" s="17" t="s">
        <v>471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477</v>
      </c>
      <c r="AA1955" s="16" t="s">
        <v>358</v>
      </c>
      <c r="AB1955" s="16" t="s">
        <v>19</v>
      </c>
      <c r="AC1955" t="s">
        <v>479</v>
      </c>
      <c r="AD1955" s="16" t="s">
        <v>18</v>
      </c>
      <c r="AE1955" t="s">
        <v>488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477</v>
      </c>
      <c r="AA1956" s="16" t="s">
        <v>351</v>
      </c>
      <c r="AB1956" s="16" t="s">
        <v>16</v>
      </c>
      <c r="AC1956" t="s">
        <v>479</v>
      </c>
      <c r="AD1956" s="16" t="s">
        <v>29</v>
      </c>
      <c r="AE1956" s="12" t="s">
        <v>488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477</v>
      </c>
      <c r="AA1957" s="16" t="s">
        <v>358</v>
      </c>
      <c r="AB1957" s="16" t="s">
        <v>19</v>
      </c>
      <c r="AC1957" t="s">
        <v>480</v>
      </c>
      <c r="AD1957" s="16" t="s">
        <v>32</v>
      </c>
      <c r="AE1957" t="s">
        <v>489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477</v>
      </c>
      <c r="AA1958" s="16" t="s">
        <v>358</v>
      </c>
      <c r="AB1958" s="16" t="s">
        <v>19</v>
      </c>
      <c r="AC1958" t="s">
        <v>480</v>
      </c>
      <c r="AD1958" s="16" t="s">
        <v>35</v>
      </c>
      <c r="AE1958" t="s">
        <v>489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477</v>
      </c>
      <c r="AA1959" s="16" t="s">
        <v>352</v>
      </c>
      <c r="AB1959" s="16" t="s">
        <v>17</v>
      </c>
      <c r="AC1959" t="s">
        <v>480</v>
      </c>
      <c r="AD1959" s="16" t="s">
        <v>28</v>
      </c>
      <c r="AE1959" t="s">
        <v>489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477</v>
      </c>
      <c r="AA1960" s="16" t="s">
        <v>352</v>
      </c>
      <c r="AB1960" s="16" t="s">
        <v>17</v>
      </c>
      <c r="AC1960" t="s">
        <v>480</v>
      </c>
      <c r="AD1960" s="16" t="s">
        <v>322</v>
      </c>
      <c r="AE1960" t="s">
        <v>490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477</v>
      </c>
      <c r="AA1961" s="16" t="s">
        <v>358</v>
      </c>
      <c r="AB1961" s="16" t="s">
        <v>19</v>
      </c>
      <c r="AC1961" t="s">
        <v>480</v>
      </c>
      <c r="AD1961" s="16" t="s">
        <v>35</v>
      </c>
      <c r="AE1961" t="s">
        <v>488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477</v>
      </c>
      <c r="AA1962" s="16" t="s">
        <v>352</v>
      </c>
      <c r="AB1962" s="16" t="s">
        <v>17</v>
      </c>
      <c r="AC1962" t="s">
        <v>480</v>
      </c>
      <c r="AD1962" s="16" t="s">
        <v>31</v>
      </c>
      <c r="AE1962" t="s">
        <v>489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478</v>
      </c>
      <c r="AA1963" s="16" t="s">
        <v>358</v>
      </c>
      <c r="AB1963" s="16" t="s">
        <v>19</v>
      </c>
      <c r="AC1963" t="s">
        <v>481</v>
      </c>
      <c r="AD1963" s="16" t="s">
        <v>321</v>
      </c>
      <c r="AE1963" t="s">
        <v>491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478</v>
      </c>
      <c r="AA1964" s="16" t="s">
        <v>358</v>
      </c>
      <c r="AB1964" s="16" t="s">
        <v>20</v>
      </c>
      <c r="AC1964" t="s">
        <v>481</v>
      </c>
      <c r="AD1964" s="16" t="s">
        <v>34</v>
      </c>
      <c r="AE1964" t="s">
        <v>491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477</v>
      </c>
      <c r="AA1965" s="57" t="s">
        <v>358</v>
      </c>
      <c r="AB1965" s="57" t="s">
        <v>19</v>
      </c>
      <c r="AC1965" s="55" t="s">
        <v>481</v>
      </c>
      <c r="AD1965" s="57" t="s">
        <v>35</v>
      </c>
      <c r="AE1965" s="55" t="s">
        <v>492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478</v>
      </c>
      <c r="AA1966" s="16" t="s">
        <v>358</v>
      </c>
      <c r="AB1966" s="16" t="s">
        <v>19</v>
      </c>
      <c r="AC1966" t="s">
        <v>482</v>
      </c>
      <c r="AD1966" s="16" t="s">
        <v>31</v>
      </c>
      <c r="AE1966" t="s">
        <v>488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477</v>
      </c>
      <c r="AA1967" s="35" t="s">
        <v>351</v>
      </c>
      <c r="AB1967" s="35" t="s">
        <v>18</v>
      </c>
      <c r="AC1967" s="17" t="s">
        <v>482</v>
      </c>
      <c r="AD1967" s="35" t="s">
        <v>35</v>
      </c>
      <c r="AE1967" s="17" t="s">
        <v>488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358</v>
      </c>
      <c r="AB1968" s="16" t="s">
        <v>19</v>
      </c>
      <c r="AC1968" t="s">
        <v>482</v>
      </c>
      <c r="AD1968" s="16" t="s">
        <v>291</v>
      </c>
      <c r="AE1968" t="s">
        <v>491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358</v>
      </c>
      <c r="AB1969" s="16" t="s">
        <v>19</v>
      </c>
      <c r="AC1969" t="s">
        <v>482</v>
      </c>
      <c r="AD1969" s="16" t="s">
        <v>18</v>
      </c>
      <c r="AE1969" t="s">
        <v>492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358</v>
      </c>
      <c r="AB1970" s="16" t="s">
        <v>20</v>
      </c>
      <c r="AC1970" t="s">
        <v>482</v>
      </c>
      <c r="AD1970" s="16" t="s">
        <v>321</v>
      </c>
      <c r="AE1970" t="s">
        <v>492</v>
      </c>
      <c r="AF1970">
        <v>4</v>
      </c>
      <c r="AG1970">
        <v>2</v>
      </c>
    </row>
    <row r="1971" spans="1:33" x14ac:dyDescent="0.25">
      <c r="A1971" s="11" t="s">
        <v>329</v>
      </c>
      <c r="B1971" s="11" t="s">
        <v>329</v>
      </c>
      <c r="C1971" s="11" t="s">
        <v>329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455</v>
      </c>
      <c r="Y1971" t="s">
        <v>458</v>
      </c>
      <c r="Z1971" t="s">
        <v>288</v>
      </c>
      <c r="AA1971" s="8" t="s">
        <v>329</v>
      </c>
      <c r="AB1971" s="16" t="s">
        <v>329</v>
      </c>
      <c r="AC1971" t="s">
        <v>482</v>
      </c>
      <c r="AD1971" s="16" t="s">
        <v>31</v>
      </c>
      <c r="AE1971" t="s">
        <v>493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278</v>
      </c>
      <c r="Y1972" t="s">
        <v>287</v>
      </c>
      <c r="Z1972" t="s">
        <v>288</v>
      </c>
      <c r="AA1972" s="8" t="s">
        <v>358</v>
      </c>
      <c r="AB1972" s="16" t="s">
        <v>19</v>
      </c>
      <c r="AC1972" t="s">
        <v>482</v>
      </c>
      <c r="AD1972" s="16" t="s">
        <v>16</v>
      </c>
      <c r="AE1972" t="s">
        <v>490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275</v>
      </c>
      <c r="Y1973" t="s">
        <v>286</v>
      </c>
      <c r="Z1973" t="s">
        <v>288</v>
      </c>
      <c r="AA1973" s="8" t="s">
        <v>352</v>
      </c>
      <c r="AB1973" s="16" t="s">
        <v>17</v>
      </c>
      <c r="AC1973" t="s">
        <v>482</v>
      </c>
      <c r="AD1973" s="16" t="s">
        <v>320</v>
      </c>
      <c r="AE1973" t="s">
        <v>489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283</v>
      </c>
      <c r="Y1974" t="s">
        <v>281</v>
      </c>
      <c r="Z1974" t="s">
        <v>288</v>
      </c>
      <c r="AA1974" s="8" t="s">
        <v>352</v>
      </c>
      <c r="AB1974" s="16" t="s">
        <v>17</v>
      </c>
      <c r="AC1974" t="s">
        <v>482</v>
      </c>
      <c r="AD1974" s="16" t="s">
        <v>17</v>
      </c>
      <c r="AE1974" t="s">
        <v>489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277</v>
      </c>
      <c r="Y1975" t="s">
        <v>276</v>
      </c>
      <c r="Z1975" t="s">
        <v>288</v>
      </c>
      <c r="AA1975" s="8" t="s">
        <v>358</v>
      </c>
      <c r="AB1975" s="16" t="s">
        <v>19</v>
      </c>
      <c r="AC1975" t="s">
        <v>482</v>
      </c>
      <c r="AD1975" s="16" t="s">
        <v>19</v>
      </c>
      <c r="AE1975" t="s">
        <v>490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282</v>
      </c>
      <c r="Y1976" t="s">
        <v>284</v>
      </c>
      <c r="Z1976" t="s">
        <v>288</v>
      </c>
      <c r="AA1976" s="8" t="s">
        <v>351</v>
      </c>
      <c r="AB1976" s="16" t="s">
        <v>16</v>
      </c>
      <c r="AC1976" t="s">
        <v>482</v>
      </c>
      <c r="AD1976" s="16" t="s">
        <v>32</v>
      </c>
      <c r="AE1976" t="s">
        <v>491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358</v>
      </c>
      <c r="AB1977" s="16" t="s">
        <v>19</v>
      </c>
      <c r="AC1977" t="s">
        <v>482</v>
      </c>
      <c r="AD1977" s="16" t="s">
        <v>31</v>
      </c>
      <c r="AE1977" t="s">
        <v>491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351</v>
      </c>
      <c r="AB1978" s="16" t="s">
        <v>16</v>
      </c>
      <c r="AC1978" t="s">
        <v>482</v>
      </c>
      <c r="AD1978" s="16" t="s">
        <v>20</v>
      </c>
      <c r="AE1978" t="s">
        <v>488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352</v>
      </c>
      <c r="AB1979" s="16" t="s">
        <v>17</v>
      </c>
      <c r="AC1979" t="s">
        <v>482</v>
      </c>
      <c r="AD1979" s="16" t="s">
        <v>323</v>
      </c>
      <c r="AE1979" t="s">
        <v>494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352</v>
      </c>
      <c r="AB1980" s="16" t="s">
        <v>17</v>
      </c>
      <c r="AC1980" t="s">
        <v>484</v>
      </c>
      <c r="AD1980" s="16" t="s">
        <v>32</v>
      </c>
      <c r="AE1980" t="s">
        <v>488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352</v>
      </c>
      <c r="AB1981" s="16" t="s">
        <v>35</v>
      </c>
      <c r="AC1981" t="s">
        <v>484</v>
      </c>
      <c r="AD1981" s="16" t="s">
        <v>19</v>
      </c>
      <c r="AE1981" t="s">
        <v>492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352</v>
      </c>
      <c r="AB1982" s="16" t="s">
        <v>17</v>
      </c>
      <c r="AC1982" t="s">
        <v>484</v>
      </c>
      <c r="AD1982" s="16" t="s">
        <v>36</v>
      </c>
      <c r="AE1982" t="s">
        <v>494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358</v>
      </c>
      <c r="AB1983" s="16" t="s">
        <v>19</v>
      </c>
      <c r="AC1983" t="s">
        <v>484</v>
      </c>
      <c r="AD1983" s="16" t="s">
        <v>28</v>
      </c>
      <c r="AE1983" t="s">
        <v>494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358</v>
      </c>
      <c r="AB1984" s="16" t="s">
        <v>19</v>
      </c>
      <c r="AC1984" t="s">
        <v>484</v>
      </c>
      <c r="AD1984" s="16" t="s">
        <v>35</v>
      </c>
      <c r="AE1984" t="s">
        <v>489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358</v>
      </c>
      <c r="AB1985" s="16" t="s">
        <v>20</v>
      </c>
      <c r="AC1985" t="s">
        <v>484</v>
      </c>
      <c r="AD1985" s="16" t="s">
        <v>35</v>
      </c>
      <c r="AE1985" t="s">
        <v>491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352</v>
      </c>
      <c r="AB1986" s="16" t="s">
        <v>291</v>
      </c>
      <c r="AC1986" t="s">
        <v>484</v>
      </c>
      <c r="AD1986" s="16" t="s">
        <v>32</v>
      </c>
      <c r="AE1986" t="s">
        <v>494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352</v>
      </c>
      <c r="AB1987" s="16" t="s">
        <v>36</v>
      </c>
      <c r="AC1987" t="s">
        <v>484</v>
      </c>
      <c r="AD1987" s="16" t="s">
        <v>28</v>
      </c>
      <c r="AE1987" t="s">
        <v>494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358</v>
      </c>
      <c r="AB1988" s="16" t="s">
        <v>19</v>
      </c>
      <c r="AC1988" t="s">
        <v>484</v>
      </c>
      <c r="AD1988" s="16" t="s">
        <v>21</v>
      </c>
      <c r="AE1988" t="s">
        <v>489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358</v>
      </c>
      <c r="AB1989" s="16" t="s">
        <v>19</v>
      </c>
      <c r="AC1989" t="s">
        <v>484</v>
      </c>
      <c r="AD1989" s="16" t="s">
        <v>35</v>
      </c>
      <c r="AE1989" t="s">
        <v>491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315</v>
      </c>
      <c r="Z1990" t="s">
        <v>266</v>
      </c>
      <c r="AA1990" s="8" t="s">
        <v>351</v>
      </c>
      <c r="AB1990" s="16" t="s">
        <v>21</v>
      </c>
      <c r="AC1990" t="s">
        <v>484</v>
      </c>
      <c r="AD1990" s="16" t="s">
        <v>293</v>
      </c>
      <c r="AE1990" t="s">
        <v>492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316</v>
      </c>
      <c r="Y1991" t="s">
        <v>318</v>
      </c>
      <c r="Z1991" t="s">
        <v>266</v>
      </c>
      <c r="AA1991" s="8" t="s">
        <v>352</v>
      </c>
      <c r="AB1991" s="16" t="s">
        <v>17</v>
      </c>
      <c r="AC1991" t="s">
        <v>484</v>
      </c>
      <c r="AD1991" s="16" t="s">
        <v>31</v>
      </c>
      <c r="AE1991" t="s">
        <v>492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312</v>
      </c>
      <c r="Z1992" t="s">
        <v>266</v>
      </c>
      <c r="AA1992" s="8" t="s">
        <v>358</v>
      </c>
      <c r="AB1992" s="16" t="s">
        <v>19</v>
      </c>
      <c r="AC1992" t="s">
        <v>484</v>
      </c>
      <c r="AD1992" s="16" t="s">
        <v>21</v>
      </c>
      <c r="AE1992" t="s">
        <v>490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285</v>
      </c>
      <c r="Z1993" t="s">
        <v>266</v>
      </c>
      <c r="AA1993" s="8" t="s">
        <v>352</v>
      </c>
      <c r="AB1993" s="16" t="s">
        <v>17</v>
      </c>
      <c r="AC1993" t="s">
        <v>484</v>
      </c>
      <c r="AD1993" s="16" t="s">
        <v>35</v>
      </c>
      <c r="AE1993" t="s">
        <v>488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307</v>
      </c>
      <c r="Y1994" t="s">
        <v>294</v>
      </c>
      <c r="Z1994" t="s">
        <v>266</v>
      </c>
      <c r="AA1994" s="8" t="s">
        <v>358</v>
      </c>
      <c r="AB1994" s="16" t="s">
        <v>20</v>
      </c>
      <c r="AC1994" t="s">
        <v>484</v>
      </c>
      <c r="AD1994" s="16" t="s">
        <v>17</v>
      </c>
      <c r="AE1994" t="s">
        <v>491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279</v>
      </c>
      <c r="Y1995" t="s">
        <v>317</v>
      </c>
      <c r="Z1995" t="s">
        <v>266</v>
      </c>
      <c r="AA1995" s="8" t="s">
        <v>358</v>
      </c>
      <c r="AB1995" s="16" t="s">
        <v>19</v>
      </c>
      <c r="AC1995" t="s">
        <v>484</v>
      </c>
      <c r="AD1995" s="16" t="s">
        <v>31</v>
      </c>
      <c r="AE1995" t="s">
        <v>492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352</v>
      </c>
      <c r="AB1996" s="16" t="s">
        <v>36</v>
      </c>
      <c r="AC1996" t="s">
        <v>484</v>
      </c>
      <c r="AD1996" s="16" t="s">
        <v>32</v>
      </c>
      <c r="AE1996" t="s">
        <v>490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308</v>
      </c>
      <c r="Y1997" t="s">
        <v>314</v>
      </c>
      <c r="Z1997" t="s">
        <v>266</v>
      </c>
      <c r="AA1997" s="8" t="s">
        <v>351</v>
      </c>
      <c r="AB1997" s="16" t="s">
        <v>16</v>
      </c>
      <c r="AC1997" t="s">
        <v>484</v>
      </c>
      <c r="AD1997" s="16" t="s">
        <v>35</v>
      </c>
      <c r="AE1997" t="s">
        <v>488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311</v>
      </c>
      <c r="Y1998" t="s">
        <v>309</v>
      </c>
      <c r="Z1998" t="s">
        <v>266</v>
      </c>
      <c r="AA1998" s="8" t="s">
        <v>351</v>
      </c>
      <c r="AB1998" s="16" t="s">
        <v>16</v>
      </c>
      <c r="AC1998" t="s">
        <v>484</v>
      </c>
      <c r="AD1998" s="16" t="s">
        <v>31</v>
      </c>
      <c r="AE1998" t="s">
        <v>491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310</v>
      </c>
      <c r="Y1999" t="s">
        <v>313</v>
      </c>
      <c r="Z1999" t="s">
        <v>266</v>
      </c>
      <c r="AA1999" s="8" t="s">
        <v>358</v>
      </c>
      <c r="AB1999" s="16" t="s">
        <v>19</v>
      </c>
      <c r="AC1999" t="s">
        <v>484</v>
      </c>
      <c r="AD1999" s="16" t="s">
        <v>32</v>
      </c>
      <c r="AE1999" t="s">
        <v>492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336</v>
      </c>
      <c r="Y2000" t="s">
        <v>297</v>
      </c>
      <c r="Z2000" t="s">
        <v>319</v>
      </c>
      <c r="AA2000" s="8" t="s">
        <v>352</v>
      </c>
      <c r="AB2000" s="16" t="s">
        <v>17</v>
      </c>
      <c r="AC2000" t="s">
        <v>484</v>
      </c>
      <c r="AD2000" s="16" t="s">
        <v>16</v>
      </c>
      <c r="AE2000" t="s">
        <v>489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303</v>
      </c>
      <c r="Y2001" t="s">
        <v>300</v>
      </c>
      <c r="Z2001" t="s">
        <v>319</v>
      </c>
      <c r="AA2001" s="8" t="s">
        <v>352</v>
      </c>
      <c r="AB2001" s="16" t="s">
        <v>36</v>
      </c>
      <c r="AC2001" t="s">
        <v>484</v>
      </c>
      <c r="AD2001" s="16" t="s">
        <v>19</v>
      </c>
      <c r="AE2001" t="s">
        <v>494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358</v>
      </c>
      <c r="AB2002" s="16" t="s">
        <v>19</v>
      </c>
      <c r="AC2002" t="s">
        <v>484</v>
      </c>
      <c r="AD2002" s="16" t="s">
        <v>16</v>
      </c>
      <c r="AE2002" t="s">
        <v>488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358</v>
      </c>
      <c r="AB2003" s="16" t="s">
        <v>19</v>
      </c>
      <c r="AC2003" t="s">
        <v>484</v>
      </c>
      <c r="AD2003" s="16" t="s">
        <v>36</v>
      </c>
      <c r="AE2003" t="s">
        <v>489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351</v>
      </c>
      <c r="AB2004" s="16" t="s">
        <v>16</v>
      </c>
      <c r="AC2004" t="s">
        <v>484</v>
      </c>
      <c r="AD2004" s="16" t="s">
        <v>292</v>
      </c>
      <c r="AE2004" t="s">
        <v>492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352</v>
      </c>
      <c r="AB2005" s="16" t="s">
        <v>35</v>
      </c>
      <c r="AC2005" t="s">
        <v>484</v>
      </c>
      <c r="AD2005" s="16" t="s">
        <v>35</v>
      </c>
      <c r="AE2005" t="s">
        <v>490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352</v>
      </c>
      <c r="AB2006" s="16" t="s">
        <v>35</v>
      </c>
      <c r="AC2006" t="s">
        <v>484</v>
      </c>
      <c r="AD2006" s="16" t="s">
        <v>32</v>
      </c>
      <c r="AE2006" t="s">
        <v>489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351</v>
      </c>
      <c r="AB2007" s="16" t="s">
        <v>18</v>
      </c>
      <c r="AC2007" t="s">
        <v>484</v>
      </c>
      <c r="AD2007" s="16" t="s">
        <v>31</v>
      </c>
      <c r="AE2007" t="s">
        <v>488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352</v>
      </c>
      <c r="AB2008" s="16" t="s">
        <v>28</v>
      </c>
      <c r="AC2008" t="s">
        <v>484</v>
      </c>
      <c r="AD2008" s="16" t="s">
        <v>19</v>
      </c>
      <c r="AE2008" t="s">
        <v>489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352</v>
      </c>
      <c r="AB2009" s="16" t="s">
        <v>17</v>
      </c>
      <c r="AC2009" t="s">
        <v>484</v>
      </c>
      <c r="AD2009" s="16" t="s">
        <v>16</v>
      </c>
      <c r="AE2009" t="s">
        <v>489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352</v>
      </c>
      <c r="AB2010" s="16" t="s">
        <v>28</v>
      </c>
      <c r="AC2010" t="s">
        <v>484</v>
      </c>
      <c r="AD2010" s="16" t="s">
        <v>17</v>
      </c>
      <c r="AE2010" t="s">
        <v>488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352</v>
      </c>
      <c r="AB2011" s="16" t="s">
        <v>17</v>
      </c>
      <c r="AC2011" t="s">
        <v>484</v>
      </c>
      <c r="AD2011" s="16" t="s">
        <v>20</v>
      </c>
      <c r="AE2011" t="s">
        <v>490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333</v>
      </c>
      <c r="AA2012" s="8" t="s">
        <v>351</v>
      </c>
      <c r="AB2012" s="16" t="s">
        <v>16</v>
      </c>
      <c r="AC2012" t="s">
        <v>484</v>
      </c>
      <c r="AD2012" s="16" t="s">
        <v>18</v>
      </c>
      <c r="AE2012" t="s">
        <v>491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358</v>
      </c>
      <c r="AB2013" s="16" t="s">
        <v>19</v>
      </c>
      <c r="AC2013" t="s">
        <v>484</v>
      </c>
      <c r="AD2013" s="16" t="s">
        <v>32</v>
      </c>
      <c r="AE2013" t="s">
        <v>492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352</v>
      </c>
      <c r="AB2014" s="16" t="s">
        <v>17</v>
      </c>
      <c r="AC2014" t="s">
        <v>484</v>
      </c>
      <c r="AD2014" s="16" t="s">
        <v>36</v>
      </c>
      <c r="AE2014" t="s">
        <v>491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351</v>
      </c>
      <c r="AB2015" s="16" t="s">
        <v>16</v>
      </c>
      <c r="AC2015" t="s">
        <v>485</v>
      </c>
      <c r="AD2015" s="16" t="s">
        <v>35</v>
      </c>
      <c r="AE2015" t="s">
        <v>492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358</v>
      </c>
      <c r="AB2016" s="16" t="s">
        <v>19</v>
      </c>
      <c r="AC2016" t="s">
        <v>485</v>
      </c>
      <c r="AD2016" s="16" t="s">
        <v>36</v>
      </c>
      <c r="AE2016" t="s">
        <v>488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352</v>
      </c>
      <c r="AB2017" s="16" t="s">
        <v>35</v>
      </c>
      <c r="AC2017" t="s">
        <v>485</v>
      </c>
      <c r="AD2017" s="16" t="s">
        <v>16</v>
      </c>
      <c r="AE2017" t="s">
        <v>491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358</v>
      </c>
      <c r="AB2018" s="16" t="s">
        <v>20</v>
      </c>
      <c r="AC2018" t="s">
        <v>485</v>
      </c>
      <c r="AD2018" s="16" t="s">
        <v>32</v>
      </c>
      <c r="AE2018" t="s">
        <v>490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483</v>
      </c>
      <c r="Z2019" t="s">
        <v>258</v>
      </c>
      <c r="AA2019" s="8" t="s">
        <v>358</v>
      </c>
      <c r="AB2019" s="16" t="s">
        <v>19</v>
      </c>
      <c r="AC2019" t="s">
        <v>485</v>
      </c>
      <c r="AD2019" s="16" t="s">
        <v>323</v>
      </c>
      <c r="AE2019" t="s">
        <v>491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352</v>
      </c>
      <c r="AB2020" s="16" t="s">
        <v>17</v>
      </c>
      <c r="AC2020" t="s">
        <v>485</v>
      </c>
      <c r="AD2020" s="16" t="s">
        <v>292</v>
      </c>
      <c r="AE2020" t="s">
        <v>494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352</v>
      </c>
      <c r="AB2021" s="16" t="s">
        <v>17</v>
      </c>
      <c r="AC2021" t="s">
        <v>485</v>
      </c>
      <c r="AD2021" s="16" t="s">
        <v>292</v>
      </c>
      <c r="AE2021" t="s">
        <v>494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352</v>
      </c>
      <c r="AB2022" s="16" t="s">
        <v>35</v>
      </c>
      <c r="AC2022" t="s">
        <v>485</v>
      </c>
      <c r="AD2022" s="16" t="s">
        <v>19</v>
      </c>
      <c r="AE2022" t="s">
        <v>488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351</v>
      </c>
      <c r="AB2023" s="16" t="s">
        <v>16</v>
      </c>
      <c r="AC2023" t="s">
        <v>485</v>
      </c>
      <c r="AD2023" s="16" t="s">
        <v>16</v>
      </c>
      <c r="AE2023" t="s">
        <v>492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352</v>
      </c>
      <c r="AB2024" s="16" t="s">
        <v>17</v>
      </c>
      <c r="AC2024" t="s">
        <v>485</v>
      </c>
      <c r="AD2024" s="16" t="s">
        <v>28</v>
      </c>
      <c r="AE2024" t="s">
        <v>489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358</v>
      </c>
      <c r="AB2025" s="16" t="s">
        <v>19</v>
      </c>
      <c r="AC2025" t="s">
        <v>485</v>
      </c>
      <c r="AD2025" s="16" t="s">
        <v>28</v>
      </c>
      <c r="AE2025" t="s">
        <v>489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358</v>
      </c>
      <c r="AB2026" s="16" t="s">
        <v>19</v>
      </c>
      <c r="AC2026" t="s">
        <v>485</v>
      </c>
      <c r="AD2026" s="16" t="s">
        <v>32</v>
      </c>
      <c r="AE2026" t="s">
        <v>489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351</v>
      </c>
      <c r="AB2027" s="16" t="s">
        <v>16</v>
      </c>
      <c r="AC2027" t="s">
        <v>485</v>
      </c>
      <c r="AD2027" s="16" t="s">
        <v>19</v>
      </c>
      <c r="AE2027" t="s">
        <v>491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352</v>
      </c>
      <c r="AB2028" s="16" t="s">
        <v>17</v>
      </c>
      <c r="AC2028" t="s">
        <v>485</v>
      </c>
      <c r="AD2028" s="16" t="s">
        <v>291</v>
      </c>
      <c r="AE2028" t="s">
        <v>494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352</v>
      </c>
      <c r="AB2029" s="16" t="s">
        <v>35</v>
      </c>
      <c r="AC2029" t="s">
        <v>485</v>
      </c>
      <c r="AD2029" s="16" t="s">
        <v>19</v>
      </c>
      <c r="AE2029" t="s">
        <v>488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352</v>
      </c>
      <c r="AB2030" s="16" t="s">
        <v>36</v>
      </c>
      <c r="AC2030" t="s">
        <v>485</v>
      </c>
      <c r="AD2030" s="16" t="s">
        <v>16</v>
      </c>
      <c r="AE2030" t="s">
        <v>491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352</v>
      </c>
      <c r="AB2031" s="16" t="s">
        <v>36</v>
      </c>
      <c r="AC2031" t="s">
        <v>485</v>
      </c>
      <c r="AD2031" s="16" t="s">
        <v>28</v>
      </c>
      <c r="AE2031" t="s">
        <v>490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358</v>
      </c>
      <c r="AB2032" s="16" t="s">
        <v>19</v>
      </c>
      <c r="AC2032" t="s">
        <v>485</v>
      </c>
      <c r="AD2032" s="16" t="s">
        <v>20</v>
      </c>
      <c r="AE2032" t="s">
        <v>488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358</v>
      </c>
      <c r="AB2033" s="16" t="s">
        <v>19</v>
      </c>
      <c r="AC2033" t="s">
        <v>485</v>
      </c>
      <c r="AD2033" s="16" t="s">
        <v>16</v>
      </c>
      <c r="AE2033" t="s">
        <v>488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337</v>
      </c>
      <c r="Y2034" t="s">
        <v>302</v>
      </c>
      <c r="Z2034" t="s">
        <v>319</v>
      </c>
      <c r="AA2034" s="8" t="s">
        <v>352</v>
      </c>
      <c r="AB2034" s="16" t="s">
        <v>17</v>
      </c>
      <c r="AC2034" t="s">
        <v>485</v>
      </c>
      <c r="AD2034" s="16" t="s">
        <v>28</v>
      </c>
      <c r="AE2034" t="s">
        <v>494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301</v>
      </c>
      <c r="Y2035" t="s">
        <v>341</v>
      </c>
      <c r="Z2035" t="s">
        <v>319</v>
      </c>
      <c r="AA2035" s="8" t="s">
        <v>358</v>
      </c>
      <c r="AB2035" s="16" t="s">
        <v>19</v>
      </c>
      <c r="AC2035" t="s">
        <v>485</v>
      </c>
      <c r="AD2035" s="16" t="s">
        <v>20</v>
      </c>
      <c r="AE2035" t="s">
        <v>490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306</v>
      </c>
      <c r="Y2036" t="s">
        <v>339</v>
      </c>
      <c r="Z2036" t="s">
        <v>319</v>
      </c>
      <c r="AA2036" s="8" t="s">
        <v>358</v>
      </c>
      <c r="AB2036" s="16" t="s">
        <v>19</v>
      </c>
      <c r="AC2036" t="s">
        <v>485</v>
      </c>
      <c r="AD2036" s="16" t="s">
        <v>19</v>
      </c>
      <c r="AE2036" t="s">
        <v>494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305</v>
      </c>
      <c r="Y2037" t="s">
        <v>304</v>
      </c>
      <c r="Z2037" t="s">
        <v>319</v>
      </c>
      <c r="AA2037" s="8" t="s">
        <v>358</v>
      </c>
      <c r="AB2037" s="16" t="s">
        <v>19</v>
      </c>
      <c r="AC2037" t="s">
        <v>485</v>
      </c>
      <c r="AD2037" s="16" t="s">
        <v>29</v>
      </c>
      <c r="AE2037" t="s">
        <v>495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340</v>
      </c>
      <c r="Y2038" t="s">
        <v>298</v>
      </c>
      <c r="Z2038" t="s">
        <v>319</v>
      </c>
      <c r="AA2038" s="8" t="s">
        <v>352</v>
      </c>
      <c r="AB2038" s="16" t="s">
        <v>17</v>
      </c>
      <c r="AC2038" t="s">
        <v>485</v>
      </c>
      <c r="AD2038" s="16" t="s">
        <v>19</v>
      </c>
      <c r="AE2038" t="s">
        <v>490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299</v>
      </c>
      <c r="Y2039" t="s">
        <v>338</v>
      </c>
      <c r="Z2039" t="s">
        <v>319</v>
      </c>
      <c r="AA2039" s="8" t="s">
        <v>352</v>
      </c>
      <c r="AB2039" s="16" t="s">
        <v>17</v>
      </c>
      <c r="AC2039" t="s">
        <v>485</v>
      </c>
      <c r="AD2039" s="16" t="s">
        <v>291</v>
      </c>
      <c r="AE2039" t="s">
        <v>494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352</v>
      </c>
      <c r="AB2040" s="16" t="s">
        <v>17</v>
      </c>
      <c r="AC2040" t="s">
        <v>485</v>
      </c>
      <c r="AD2040" s="16" t="s">
        <v>19</v>
      </c>
      <c r="AE2040" t="s">
        <v>490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352</v>
      </c>
      <c r="AB2041" s="16" t="s">
        <v>17</v>
      </c>
      <c r="AC2041" t="s">
        <v>485</v>
      </c>
      <c r="AD2041" s="16" t="s">
        <v>17</v>
      </c>
      <c r="AE2041" t="s">
        <v>494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358</v>
      </c>
      <c r="AB2042" s="16" t="s">
        <v>19</v>
      </c>
      <c r="AC2042" t="s">
        <v>485</v>
      </c>
      <c r="AD2042" s="16" t="s">
        <v>34</v>
      </c>
      <c r="AE2042" t="s">
        <v>489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351</v>
      </c>
      <c r="AB2043" s="16" t="s">
        <v>18</v>
      </c>
      <c r="AC2043" t="s">
        <v>485</v>
      </c>
      <c r="AD2043" s="16" t="s">
        <v>34</v>
      </c>
      <c r="AE2043" t="s">
        <v>488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352</v>
      </c>
      <c r="AB2044" s="16" t="s">
        <v>17</v>
      </c>
      <c r="AC2044" t="s">
        <v>485</v>
      </c>
      <c r="AD2044" s="16" t="s">
        <v>36</v>
      </c>
      <c r="AE2044" t="s">
        <v>490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352</v>
      </c>
      <c r="AB2045" s="16" t="s">
        <v>28</v>
      </c>
      <c r="AC2045" t="s">
        <v>485</v>
      </c>
      <c r="AD2045" s="16" t="s">
        <v>32</v>
      </c>
      <c r="AE2045" t="s">
        <v>489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352</v>
      </c>
      <c r="AB2046" s="16" t="s">
        <v>17</v>
      </c>
      <c r="AC2046" t="s">
        <v>485</v>
      </c>
      <c r="AD2046" s="16" t="s">
        <v>20</v>
      </c>
      <c r="AE2046" t="s">
        <v>489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352</v>
      </c>
      <c r="AB2047" s="16" t="s">
        <v>36</v>
      </c>
      <c r="AC2047" t="s">
        <v>485</v>
      </c>
      <c r="AD2047" s="16" t="s">
        <v>323</v>
      </c>
      <c r="AE2047" t="s">
        <v>489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352</v>
      </c>
      <c r="AB2048" s="16" t="s">
        <v>17</v>
      </c>
      <c r="AC2048" t="s">
        <v>485</v>
      </c>
      <c r="AD2048" s="16" t="s">
        <v>16</v>
      </c>
      <c r="AE2048" t="s">
        <v>494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358</v>
      </c>
      <c r="AB2049" s="16" t="s">
        <v>20</v>
      </c>
      <c r="AC2049" t="s">
        <v>485</v>
      </c>
      <c r="AD2049" s="16" t="s">
        <v>293</v>
      </c>
      <c r="AE2049" t="s">
        <v>488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358</v>
      </c>
      <c r="AB2050" s="16" t="s">
        <v>19</v>
      </c>
      <c r="AC2050" t="s">
        <v>485</v>
      </c>
      <c r="AD2050" s="16" t="s">
        <v>18</v>
      </c>
      <c r="AE2050" t="s">
        <v>492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358</v>
      </c>
      <c r="AB2051" s="16" t="s">
        <v>19</v>
      </c>
      <c r="AC2051" t="s">
        <v>485</v>
      </c>
      <c r="AD2051" s="16" t="s">
        <v>292</v>
      </c>
      <c r="AE2051" t="s">
        <v>491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358</v>
      </c>
      <c r="AB2052" s="16" t="s">
        <v>19</v>
      </c>
      <c r="AC2052" t="s">
        <v>485</v>
      </c>
      <c r="AD2052" s="16" t="s">
        <v>18</v>
      </c>
      <c r="AE2052" t="s">
        <v>488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333</v>
      </c>
      <c r="AA2053" s="8" t="s">
        <v>352</v>
      </c>
      <c r="AB2053" s="16" t="s">
        <v>17</v>
      </c>
      <c r="AC2053" t="s">
        <v>485</v>
      </c>
      <c r="AD2053" s="16" t="s">
        <v>18</v>
      </c>
      <c r="AE2053" t="s">
        <v>490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333</v>
      </c>
      <c r="AA2054" s="8" t="s">
        <v>358</v>
      </c>
      <c r="AB2054" s="16" t="s">
        <v>19</v>
      </c>
      <c r="AC2054" t="s">
        <v>485</v>
      </c>
      <c r="AD2054" s="16" t="s">
        <v>36</v>
      </c>
      <c r="AE2054" t="s">
        <v>490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333</v>
      </c>
      <c r="AA2055" s="8" t="s">
        <v>358</v>
      </c>
      <c r="AB2055" s="16" t="s">
        <v>19</v>
      </c>
      <c r="AC2055" t="s">
        <v>485</v>
      </c>
      <c r="AD2055" s="16" t="s">
        <v>34</v>
      </c>
      <c r="AE2055" t="s">
        <v>491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352</v>
      </c>
      <c r="AB2056" s="16" t="s">
        <v>17</v>
      </c>
      <c r="AC2056" t="s">
        <v>485</v>
      </c>
      <c r="AD2056" s="16" t="s">
        <v>28</v>
      </c>
      <c r="AE2056" t="s">
        <v>492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352</v>
      </c>
      <c r="AB2057" s="16" t="s">
        <v>17</v>
      </c>
      <c r="AC2057" t="s">
        <v>485</v>
      </c>
      <c r="AD2057" s="16" t="s">
        <v>36</v>
      </c>
      <c r="AE2057" t="s">
        <v>491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351</v>
      </c>
      <c r="AB2058" s="16" t="s">
        <v>31</v>
      </c>
      <c r="AC2058" t="s">
        <v>486</v>
      </c>
      <c r="AD2058" s="16" t="s">
        <v>18</v>
      </c>
      <c r="AE2058" t="s">
        <v>491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358</v>
      </c>
      <c r="AB2059" s="16" t="s">
        <v>19</v>
      </c>
      <c r="AC2059" t="s">
        <v>486</v>
      </c>
      <c r="AD2059" s="16" t="s">
        <v>21</v>
      </c>
      <c r="AE2059" t="s">
        <v>495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358</v>
      </c>
      <c r="AB2060" s="16" t="s">
        <v>19</v>
      </c>
      <c r="AC2060" t="s">
        <v>486</v>
      </c>
      <c r="AD2060" s="16" t="s">
        <v>293</v>
      </c>
      <c r="AE2060" t="s">
        <v>490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358</v>
      </c>
      <c r="AB2061" s="16" t="s">
        <v>19</v>
      </c>
      <c r="AC2061" t="s">
        <v>486</v>
      </c>
      <c r="AD2061" s="16" t="s">
        <v>31</v>
      </c>
      <c r="AE2061" t="s">
        <v>492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351</v>
      </c>
      <c r="AB2062" s="16" t="s">
        <v>321</v>
      </c>
      <c r="AC2062" t="s">
        <v>486</v>
      </c>
      <c r="AD2062" s="16" t="s">
        <v>35</v>
      </c>
      <c r="AE2062" t="s">
        <v>491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351</v>
      </c>
      <c r="AB2063" s="16" t="s">
        <v>18</v>
      </c>
      <c r="AC2063" t="s">
        <v>486</v>
      </c>
      <c r="AD2063" s="16" t="s">
        <v>35</v>
      </c>
      <c r="AE2063" t="s">
        <v>488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352</v>
      </c>
      <c r="AB2064" s="16" t="s">
        <v>29</v>
      </c>
      <c r="AC2064" t="s">
        <v>486</v>
      </c>
      <c r="AD2064" s="16" t="s">
        <v>17</v>
      </c>
      <c r="AE2064" t="s">
        <v>489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358</v>
      </c>
      <c r="AB2065" s="16" t="s">
        <v>19</v>
      </c>
      <c r="AC2065" t="s">
        <v>486</v>
      </c>
      <c r="AD2065" s="16" t="s">
        <v>19</v>
      </c>
      <c r="AE2065" t="s">
        <v>495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351</v>
      </c>
      <c r="AB2066" s="16" t="s">
        <v>16</v>
      </c>
      <c r="AC2066" t="s">
        <v>486</v>
      </c>
      <c r="AD2066" s="16" t="s">
        <v>16</v>
      </c>
      <c r="AE2066" t="s">
        <v>491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358</v>
      </c>
      <c r="AB2067" s="16" t="s">
        <v>19</v>
      </c>
      <c r="AC2067" t="s">
        <v>486</v>
      </c>
      <c r="AD2067" s="16" t="s">
        <v>31</v>
      </c>
      <c r="AE2067" t="s">
        <v>495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352</v>
      </c>
      <c r="AB2068" s="16" t="s">
        <v>17</v>
      </c>
      <c r="AC2068" t="s">
        <v>487</v>
      </c>
      <c r="AD2068" s="16" t="s">
        <v>36</v>
      </c>
      <c r="AE2068" t="s">
        <v>492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352</v>
      </c>
      <c r="AB2069" s="35" t="s">
        <v>17</v>
      </c>
      <c r="AC2069" s="17" t="s">
        <v>487</v>
      </c>
      <c r="AD2069" s="35" t="s">
        <v>32</v>
      </c>
      <c r="AE2069" s="17" t="s">
        <v>491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358</v>
      </c>
      <c r="AB2070" s="8" t="s">
        <v>19</v>
      </c>
      <c r="AC2070" t="s">
        <v>496</v>
      </c>
      <c r="AD2070" s="16" t="s">
        <v>347</v>
      </c>
      <c r="AE2070" t="s">
        <v>490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358</v>
      </c>
      <c r="AB2071" s="8" t="s">
        <v>19</v>
      </c>
      <c r="AC2071" t="s">
        <v>496</v>
      </c>
      <c r="AD2071" s="16" t="s">
        <v>35</v>
      </c>
      <c r="AE2071" t="s">
        <v>494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358</v>
      </c>
      <c r="AB2072" s="8" t="s">
        <v>19</v>
      </c>
      <c r="AC2072" t="s">
        <v>496</v>
      </c>
      <c r="AD2072" s="16" t="s">
        <v>28</v>
      </c>
      <c r="AE2072" t="s">
        <v>493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358</v>
      </c>
      <c r="AB2073" s="8" t="s">
        <v>19</v>
      </c>
      <c r="AC2073" t="s">
        <v>496</v>
      </c>
      <c r="AD2073" s="16" t="s">
        <v>19</v>
      </c>
      <c r="AE2073" t="s">
        <v>488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358</v>
      </c>
      <c r="AB2074" s="8" t="s">
        <v>20</v>
      </c>
      <c r="AC2074" t="s">
        <v>487</v>
      </c>
      <c r="AD2074" s="16" t="s">
        <v>21</v>
      </c>
      <c r="AE2074" t="s">
        <v>489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352</v>
      </c>
      <c r="AB2075" s="8" t="s">
        <v>17</v>
      </c>
      <c r="AC2075" t="s">
        <v>487</v>
      </c>
      <c r="AD2075" s="16" t="s">
        <v>28</v>
      </c>
      <c r="AE2075" t="s">
        <v>493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358</v>
      </c>
      <c r="AB2076" s="8" t="s">
        <v>19</v>
      </c>
      <c r="AC2076" t="s">
        <v>487</v>
      </c>
      <c r="AD2076" s="16" t="s">
        <v>35</v>
      </c>
      <c r="AE2076" t="s">
        <v>490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358</v>
      </c>
      <c r="AB2077" s="8" t="s">
        <v>19</v>
      </c>
      <c r="AC2077" t="s">
        <v>487</v>
      </c>
      <c r="AD2077" s="16" t="s">
        <v>32</v>
      </c>
      <c r="AE2077" t="s">
        <v>494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358</v>
      </c>
      <c r="AB2078" s="8" t="s">
        <v>19</v>
      </c>
      <c r="AC2078" t="s">
        <v>487</v>
      </c>
      <c r="AD2078" s="16" t="s">
        <v>322</v>
      </c>
      <c r="AE2078" t="s">
        <v>491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351</v>
      </c>
      <c r="AB2079" s="8" t="s">
        <v>16</v>
      </c>
      <c r="AC2079" t="s">
        <v>487</v>
      </c>
      <c r="AD2079" s="16" t="s">
        <v>20</v>
      </c>
      <c r="AE2079" t="s">
        <v>491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351</v>
      </c>
      <c r="AB2080" s="8" t="s">
        <v>16</v>
      </c>
      <c r="AC2080" t="s">
        <v>487</v>
      </c>
      <c r="AD2080" s="16" t="s">
        <v>20</v>
      </c>
      <c r="AE2080" t="s">
        <v>491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358</v>
      </c>
      <c r="AB2081" s="8" t="s">
        <v>19</v>
      </c>
      <c r="AC2081" t="s">
        <v>497</v>
      </c>
      <c r="AD2081" s="16" t="s">
        <v>35</v>
      </c>
      <c r="AE2081" t="s">
        <v>492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358</v>
      </c>
      <c r="AB2082" s="8" t="s">
        <v>19</v>
      </c>
      <c r="AC2082" t="s">
        <v>497</v>
      </c>
      <c r="AD2082" s="16" t="s">
        <v>18</v>
      </c>
      <c r="AE2082" t="s">
        <v>488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352</v>
      </c>
      <c r="AB2083" s="8" t="s">
        <v>17</v>
      </c>
      <c r="AC2083" t="s">
        <v>497</v>
      </c>
      <c r="AD2083" s="16" t="s">
        <v>293</v>
      </c>
      <c r="AE2083" t="s">
        <v>494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358</v>
      </c>
      <c r="AB2084" s="8" t="s">
        <v>20</v>
      </c>
      <c r="AC2084" t="s">
        <v>497</v>
      </c>
      <c r="AD2084" s="16" t="s">
        <v>292</v>
      </c>
      <c r="AE2084" t="s">
        <v>491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358</v>
      </c>
      <c r="AB2085" s="8" t="s">
        <v>19</v>
      </c>
      <c r="AC2085" t="s">
        <v>497</v>
      </c>
      <c r="AD2085" s="16" t="s">
        <v>35</v>
      </c>
      <c r="AE2085" t="s">
        <v>488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358</v>
      </c>
      <c r="AB2086" s="8" t="s">
        <v>19</v>
      </c>
      <c r="AC2086" t="s">
        <v>497</v>
      </c>
      <c r="AD2086" s="16" t="s">
        <v>32</v>
      </c>
      <c r="AE2086" t="s">
        <v>489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358</v>
      </c>
      <c r="AB2087" s="8" t="s">
        <v>19</v>
      </c>
      <c r="AC2087" t="s">
        <v>497</v>
      </c>
      <c r="AD2087" s="16" t="s">
        <v>28</v>
      </c>
      <c r="AE2087" t="s">
        <v>489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358</v>
      </c>
      <c r="AB2088" s="8" t="s">
        <v>19</v>
      </c>
      <c r="AC2088" t="s">
        <v>497</v>
      </c>
      <c r="AD2088" s="16" t="s">
        <v>17</v>
      </c>
      <c r="AE2088" t="s">
        <v>490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271</v>
      </c>
      <c r="Z2089" t="s">
        <v>267</v>
      </c>
      <c r="AA2089" s="8" t="s">
        <v>358</v>
      </c>
      <c r="AB2089" s="8" t="s">
        <v>19</v>
      </c>
      <c r="AC2089" t="s">
        <v>497</v>
      </c>
      <c r="AD2089" s="16" t="s">
        <v>32</v>
      </c>
      <c r="AE2089" t="s">
        <v>488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358</v>
      </c>
      <c r="AB2090" s="8" t="s">
        <v>19</v>
      </c>
      <c r="AC2090" t="s">
        <v>497</v>
      </c>
      <c r="AD2090" s="16" t="s">
        <v>32</v>
      </c>
      <c r="AE2090" t="s">
        <v>488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352</v>
      </c>
      <c r="AB2091" s="8" t="s">
        <v>17</v>
      </c>
      <c r="AC2091" t="s">
        <v>497</v>
      </c>
      <c r="AD2091" s="16" t="s">
        <v>18</v>
      </c>
      <c r="AE2091" t="s">
        <v>490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358</v>
      </c>
      <c r="AB2092" s="8" t="s">
        <v>19</v>
      </c>
      <c r="AC2092" t="s">
        <v>498</v>
      </c>
      <c r="AD2092" s="16" t="s">
        <v>33</v>
      </c>
      <c r="AE2092" t="s">
        <v>490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358</v>
      </c>
      <c r="AB2093" s="8" t="s">
        <v>19</v>
      </c>
      <c r="AC2093" t="s">
        <v>498</v>
      </c>
      <c r="AD2093" s="16" t="s">
        <v>17</v>
      </c>
      <c r="AE2093" t="s">
        <v>488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358</v>
      </c>
      <c r="AB2094" s="17" t="s">
        <v>19</v>
      </c>
      <c r="AC2094" s="17" t="s">
        <v>498</v>
      </c>
      <c r="AD2094" s="35" t="s">
        <v>17</v>
      </c>
      <c r="AE2094" s="17" t="s">
        <v>489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352</v>
      </c>
      <c r="AB2095" s="8" t="s">
        <v>17</v>
      </c>
      <c r="AC2095" s="45" t="s">
        <v>499</v>
      </c>
      <c r="AD2095" s="16" t="s">
        <v>19</v>
      </c>
      <c r="AE2095" t="s">
        <v>492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352</v>
      </c>
      <c r="AB2096" s="8" t="s">
        <v>17</v>
      </c>
      <c r="AC2096" t="s">
        <v>498</v>
      </c>
      <c r="AD2096" s="16" t="s">
        <v>36</v>
      </c>
      <c r="AE2096" t="s">
        <v>488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358</v>
      </c>
      <c r="AB2097" s="8" t="s">
        <v>19</v>
      </c>
      <c r="AC2097" t="s">
        <v>498</v>
      </c>
      <c r="AD2097" s="16" t="s">
        <v>19</v>
      </c>
      <c r="AE2097" t="s">
        <v>488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282</v>
      </c>
      <c r="Y2098" t="s">
        <v>458</v>
      </c>
      <c r="Z2098" t="s">
        <v>288</v>
      </c>
      <c r="AA2098" s="8" t="s">
        <v>351</v>
      </c>
      <c r="AB2098" s="8" t="s">
        <v>322</v>
      </c>
      <c r="AC2098" t="s">
        <v>498</v>
      </c>
      <c r="AD2098" s="16" t="s">
        <v>16</v>
      </c>
      <c r="AE2098" t="s">
        <v>493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352</v>
      </c>
      <c r="AB2099" s="8" t="s">
        <v>17</v>
      </c>
      <c r="AC2099" t="s">
        <v>498</v>
      </c>
      <c r="AD2099" s="16" t="s">
        <v>17</v>
      </c>
      <c r="AE2099" t="s">
        <v>490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358</v>
      </c>
      <c r="AB2100" s="8" t="s">
        <v>19</v>
      </c>
      <c r="AC2100" t="s">
        <v>498</v>
      </c>
      <c r="AD2100" s="16" t="s">
        <v>18</v>
      </c>
      <c r="AE2100" t="s">
        <v>488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358</v>
      </c>
      <c r="AB2101" s="8" t="s">
        <v>19</v>
      </c>
      <c r="AC2101" t="s">
        <v>498</v>
      </c>
      <c r="AD2101" s="16" t="s">
        <v>32</v>
      </c>
      <c r="AE2101" t="s">
        <v>488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352</v>
      </c>
      <c r="AB2102" s="8" t="s">
        <v>28</v>
      </c>
      <c r="AC2102" t="s">
        <v>500</v>
      </c>
      <c r="AD2102" s="16" t="s">
        <v>28</v>
      </c>
      <c r="AE2102" t="s">
        <v>488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352</v>
      </c>
      <c r="AB2103" s="8" t="s">
        <v>17</v>
      </c>
      <c r="AC2103" t="s">
        <v>500</v>
      </c>
      <c r="AD2103" s="16" t="s">
        <v>30</v>
      </c>
      <c r="AE2103" t="s">
        <v>493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351</v>
      </c>
      <c r="AB2104" s="8" t="s">
        <v>16</v>
      </c>
      <c r="AC2104" t="s">
        <v>500</v>
      </c>
      <c r="AD2104" s="16" t="s">
        <v>17</v>
      </c>
      <c r="AE2104" t="s">
        <v>492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483</v>
      </c>
      <c r="Z2105" t="s">
        <v>258</v>
      </c>
      <c r="AA2105" s="8" t="s">
        <v>358</v>
      </c>
      <c r="AB2105" s="8" t="s">
        <v>19</v>
      </c>
      <c r="AC2105" t="s">
        <v>500</v>
      </c>
      <c r="AD2105" s="16" t="s">
        <v>18</v>
      </c>
      <c r="AE2105" t="s">
        <v>493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358</v>
      </c>
      <c r="AB2106" s="8" t="s">
        <v>19</v>
      </c>
      <c r="AC2106" t="s">
        <v>500</v>
      </c>
      <c r="AD2106" s="16" t="s">
        <v>30</v>
      </c>
      <c r="AE2106" t="s">
        <v>488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358</v>
      </c>
      <c r="AB2107" s="8" t="s">
        <v>19</v>
      </c>
      <c r="AC2107" t="s">
        <v>500</v>
      </c>
      <c r="AD2107" s="16" t="s">
        <v>18</v>
      </c>
      <c r="AE2107" t="s">
        <v>488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352</v>
      </c>
      <c r="AB2108" s="8" t="s">
        <v>17</v>
      </c>
      <c r="AC2108" t="s">
        <v>500</v>
      </c>
      <c r="AD2108" s="16" t="s">
        <v>19</v>
      </c>
      <c r="AE2108" t="s">
        <v>488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313</v>
      </c>
      <c r="Y2109" t="s">
        <v>279</v>
      </c>
      <c r="Z2109" t="s">
        <v>266</v>
      </c>
      <c r="AA2109" s="8" t="s">
        <v>352</v>
      </c>
      <c r="AB2109" s="8" t="s">
        <v>17</v>
      </c>
      <c r="AC2109" t="s">
        <v>500</v>
      </c>
      <c r="AD2109" s="16" t="s">
        <v>20</v>
      </c>
      <c r="AE2109" t="s">
        <v>489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312</v>
      </c>
      <c r="Z2110" t="s">
        <v>266</v>
      </c>
      <c r="AA2110" s="8" t="s">
        <v>358</v>
      </c>
      <c r="AB2110" s="8" t="s">
        <v>19</v>
      </c>
      <c r="AC2110" t="s">
        <v>500</v>
      </c>
      <c r="AD2110" s="16" t="s">
        <v>17</v>
      </c>
      <c r="AE2110" t="s">
        <v>492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285</v>
      </c>
      <c r="Y2111" t="s">
        <v>310</v>
      </c>
      <c r="Z2111" t="s">
        <v>266</v>
      </c>
      <c r="AA2111" s="8" t="s">
        <v>358</v>
      </c>
      <c r="AB2111" s="8" t="s">
        <v>19</v>
      </c>
      <c r="AC2111" t="s">
        <v>500</v>
      </c>
      <c r="AD2111" s="16" t="s">
        <v>36</v>
      </c>
      <c r="AE2111" t="s">
        <v>492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358</v>
      </c>
      <c r="AB2112" s="8" t="s">
        <v>19</v>
      </c>
      <c r="AC2112" t="s">
        <v>500</v>
      </c>
      <c r="AD2112" s="16" t="s">
        <v>35</v>
      </c>
      <c r="AE2112" t="s">
        <v>489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315</v>
      </c>
      <c r="Y2113" t="s">
        <v>85</v>
      </c>
      <c r="Z2113" t="s">
        <v>266</v>
      </c>
      <c r="AA2113" s="8" t="s">
        <v>358</v>
      </c>
      <c r="AB2113" s="8" t="s">
        <v>19</v>
      </c>
      <c r="AC2113" t="s">
        <v>500</v>
      </c>
      <c r="AD2113" s="16" t="s">
        <v>291</v>
      </c>
      <c r="AE2113" t="s">
        <v>490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311</v>
      </c>
      <c r="Z2114" t="s">
        <v>266</v>
      </c>
      <c r="AA2114" s="8" t="s">
        <v>352</v>
      </c>
      <c r="AB2114" s="8" t="s">
        <v>17</v>
      </c>
      <c r="AC2114" t="s">
        <v>500</v>
      </c>
      <c r="AD2114" s="16" t="s">
        <v>28</v>
      </c>
      <c r="AE2114" t="s">
        <v>490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314</v>
      </c>
      <c r="Y2115" t="s">
        <v>316</v>
      </c>
      <c r="Z2115" t="s">
        <v>266</v>
      </c>
      <c r="AA2115" s="8" t="s">
        <v>358</v>
      </c>
      <c r="AB2115" s="8" t="s">
        <v>19</v>
      </c>
      <c r="AC2115" t="s">
        <v>500</v>
      </c>
      <c r="AD2115" s="16" t="s">
        <v>16</v>
      </c>
      <c r="AE2115" t="s">
        <v>489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317</v>
      </c>
      <c r="Y2116" t="s">
        <v>318</v>
      </c>
      <c r="Z2116" t="s">
        <v>266</v>
      </c>
      <c r="AA2116" s="8" t="s">
        <v>358</v>
      </c>
      <c r="AB2116" s="8" t="s">
        <v>19</v>
      </c>
      <c r="AC2116" t="s">
        <v>500</v>
      </c>
      <c r="AD2116" s="16" t="s">
        <v>18</v>
      </c>
      <c r="AE2116" t="s">
        <v>490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307</v>
      </c>
      <c r="Y2117" t="s">
        <v>308</v>
      </c>
      <c r="Z2117" t="s">
        <v>266</v>
      </c>
      <c r="AA2117" s="8" t="s">
        <v>352</v>
      </c>
      <c r="AB2117" s="8" t="s">
        <v>17</v>
      </c>
      <c r="AC2117" t="s">
        <v>500</v>
      </c>
      <c r="AD2117" s="16" t="s">
        <v>18</v>
      </c>
      <c r="AE2117" t="s">
        <v>489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309</v>
      </c>
      <c r="Y2118" t="s">
        <v>294</v>
      </c>
      <c r="Z2118" t="s">
        <v>266</v>
      </c>
      <c r="AA2118" s="8" t="s">
        <v>352</v>
      </c>
      <c r="AB2118" s="8" t="s">
        <v>17</v>
      </c>
      <c r="AC2118" t="s">
        <v>500</v>
      </c>
      <c r="AD2118" s="16" t="s">
        <v>31</v>
      </c>
      <c r="AE2118" t="s">
        <v>494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302</v>
      </c>
      <c r="Y2119" t="s">
        <v>336</v>
      </c>
      <c r="Z2119" t="s">
        <v>319</v>
      </c>
      <c r="AA2119" s="8" t="s">
        <v>352</v>
      </c>
      <c r="AB2119" s="8" t="s">
        <v>35</v>
      </c>
      <c r="AC2119" t="s">
        <v>500</v>
      </c>
      <c r="AD2119" s="16" t="s">
        <v>291</v>
      </c>
      <c r="AE2119" t="s">
        <v>489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339</v>
      </c>
      <c r="Y2120" t="s">
        <v>340</v>
      </c>
      <c r="Z2120" t="s">
        <v>319</v>
      </c>
      <c r="AA2120" s="8" t="s">
        <v>358</v>
      </c>
      <c r="AB2120" s="8" t="s">
        <v>20</v>
      </c>
      <c r="AC2120" t="s">
        <v>500</v>
      </c>
      <c r="AD2120" s="16" t="s">
        <v>16</v>
      </c>
      <c r="AE2120" t="s">
        <v>492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351</v>
      </c>
      <c r="AB2121" s="8" t="s">
        <v>16</v>
      </c>
      <c r="AC2121" t="s">
        <v>500</v>
      </c>
      <c r="AD2121" s="16" t="s">
        <v>16</v>
      </c>
      <c r="AE2121" t="s">
        <v>488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358</v>
      </c>
      <c r="AB2122" s="8" t="s">
        <v>19</v>
      </c>
      <c r="AC2122" t="s">
        <v>500</v>
      </c>
      <c r="AD2122" s="16" t="s">
        <v>17</v>
      </c>
      <c r="AE2122" t="s">
        <v>491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358</v>
      </c>
      <c r="AB2123" s="8" t="s">
        <v>19</v>
      </c>
      <c r="AC2123" t="s">
        <v>500</v>
      </c>
      <c r="AD2123" s="16" t="s">
        <v>323</v>
      </c>
      <c r="AE2123" t="s">
        <v>492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352</v>
      </c>
      <c r="AB2124" s="8" t="s">
        <v>17</v>
      </c>
      <c r="AC2124" t="s">
        <v>500</v>
      </c>
      <c r="AD2124" s="16" t="s">
        <v>33</v>
      </c>
      <c r="AE2124" t="s">
        <v>489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358</v>
      </c>
      <c r="AB2125" s="8" t="s">
        <v>19</v>
      </c>
      <c r="AC2125" t="s">
        <v>500</v>
      </c>
      <c r="AD2125" s="16" t="s">
        <v>32</v>
      </c>
      <c r="AE2125" t="s">
        <v>489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351</v>
      </c>
      <c r="AB2126" s="8" t="s">
        <v>18</v>
      </c>
      <c r="AC2126" t="s">
        <v>500</v>
      </c>
      <c r="AD2126" s="16" t="s">
        <v>18</v>
      </c>
      <c r="AE2126" t="s">
        <v>488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358</v>
      </c>
      <c r="AB2127" s="8" t="s">
        <v>19</v>
      </c>
      <c r="AC2127" t="s">
        <v>500</v>
      </c>
      <c r="AD2127" s="16" t="s">
        <v>19</v>
      </c>
      <c r="AE2127" t="s">
        <v>489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351</v>
      </c>
      <c r="AB2128" s="8" t="s">
        <v>18</v>
      </c>
      <c r="AC2128" t="s">
        <v>500</v>
      </c>
      <c r="AD2128" s="16" t="s">
        <v>19</v>
      </c>
      <c r="AE2128" t="s">
        <v>488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351</v>
      </c>
      <c r="AB2129" s="8" t="s">
        <v>16</v>
      </c>
      <c r="AC2129" t="s">
        <v>500</v>
      </c>
      <c r="AD2129" s="16" t="s">
        <v>28</v>
      </c>
      <c r="AE2129" t="s">
        <v>495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358</v>
      </c>
      <c r="AB2130" s="8" t="s">
        <v>19</v>
      </c>
      <c r="AC2130" t="s">
        <v>500</v>
      </c>
      <c r="AD2130" s="16" t="s">
        <v>292</v>
      </c>
      <c r="AE2130" t="s">
        <v>488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333</v>
      </c>
      <c r="AA2131" s="8" t="s">
        <v>358</v>
      </c>
      <c r="AB2131" s="8" t="s">
        <v>20</v>
      </c>
      <c r="AC2131" t="s">
        <v>500</v>
      </c>
      <c r="AD2131" s="16" t="s">
        <v>18</v>
      </c>
      <c r="AE2131" t="s">
        <v>491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333</v>
      </c>
      <c r="AA2132" s="8" t="s">
        <v>352</v>
      </c>
      <c r="AB2132" s="8" t="s">
        <v>17</v>
      </c>
      <c r="AC2132" t="s">
        <v>500</v>
      </c>
      <c r="AD2132" s="16" t="s">
        <v>36</v>
      </c>
      <c r="AE2132" t="s">
        <v>492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358</v>
      </c>
      <c r="AB2133" s="8" t="s">
        <v>19</v>
      </c>
      <c r="AC2133" t="s">
        <v>501</v>
      </c>
      <c r="AD2133" s="16" t="s">
        <v>35</v>
      </c>
      <c r="AE2133" t="s">
        <v>492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351</v>
      </c>
      <c r="AB2134" s="8" t="s">
        <v>16</v>
      </c>
      <c r="AC2134" t="s">
        <v>501</v>
      </c>
      <c r="AD2134" s="16" t="s">
        <v>20</v>
      </c>
      <c r="AE2134" t="s">
        <v>491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358</v>
      </c>
      <c r="AB2135" s="8" t="s">
        <v>19</v>
      </c>
      <c r="AC2135" t="s">
        <v>501</v>
      </c>
      <c r="AD2135" s="16" t="s">
        <v>29</v>
      </c>
      <c r="AE2135" t="s">
        <v>488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352</v>
      </c>
      <c r="AB2136" s="8" t="s">
        <v>17</v>
      </c>
      <c r="AC2136" t="s">
        <v>501</v>
      </c>
      <c r="AD2136" s="16" t="s">
        <v>19</v>
      </c>
      <c r="AE2136" t="s">
        <v>494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351</v>
      </c>
      <c r="AB2137" s="8" t="s">
        <v>16</v>
      </c>
      <c r="AC2137" t="s">
        <v>501</v>
      </c>
      <c r="AD2137" s="16" t="s">
        <v>17</v>
      </c>
      <c r="AE2137" t="s">
        <v>495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358</v>
      </c>
      <c r="AB2138" s="8" t="s">
        <v>19</v>
      </c>
      <c r="AC2138" t="s">
        <v>501</v>
      </c>
      <c r="AD2138" s="16" t="s">
        <v>17</v>
      </c>
      <c r="AE2138" t="s">
        <v>490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352</v>
      </c>
      <c r="AB2139" s="8" t="s">
        <v>17</v>
      </c>
      <c r="AC2139" t="s">
        <v>501</v>
      </c>
      <c r="AD2139" s="16" t="s">
        <v>20</v>
      </c>
      <c r="AE2139" t="s">
        <v>492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358</v>
      </c>
      <c r="AB2140" s="8" t="s">
        <v>19</v>
      </c>
      <c r="AC2140" t="s">
        <v>501</v>
      </c>
      <c r="AD2140" s="16" t="s">
        <v>28</v>
      </c>
      <c r="AE2140" t="s">
        <v>489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352</v>
      </c>
      <c r="AB2141" s="8" t="s">
        <v>28</v>
      </c>
      <c r="AC2141" t="s">
        <v>501</v>
      </c>
      <c r="AD2141" s="16" t="s">
        <v>17</v>
      </c>
      <c r="AE2141" t="s">
        <v>489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352</v>
      </c>
      <c r="AB2142" s="8" t="s">
        <v>17</v>
      </c>
      <c r="AC2142" t="s">
        <v>501</v>
      </c>
      <c r="AD2142" s="16" t="s">
        <v>35</v>
      </c>
      <c r="AE2142" t="s">
        <v>490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352</v>
      </c>
      <c r="AB2143" s="8" t="s">
        <v>17</v>
      </c>
      <c r="AC2143" t="s">
        <v>501</v>
      </c>
      <c r="AD2143" s="16" t="s">
        <v>19</v>
      </c>
      <c r="AE2143" t="s">
        <v>488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352</v>
      </c>
      <c r="AB2144" s="8" t="s">
        <v>17</v>
      </c>
      <c r="AC2144" t="s">
        <v>501</v>
      </c>
      <c r="AD2144" s="16" t="s">
        <v>28</v>
      </c>
      <c r="AE2144" t="s">
        <v>494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352</v>
      </c>
      <c r="AB2145" s="8" t="s">
        <v>17</v>
      </c>
      <c r="AC2145" t="s">
        <v>501</v>
      </c>
      <c r="AD2145" s="16" t="s">
        <v>19</v>
      </c>
      <c r="AE2145" t="s">
        <v>494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358</v>
      </c>
      <c r="AB2146" s="8" t="s">
        <v>19</v>
      </c>
      <c r="AC2146" t="s">
        <v>501</v>
      </c>
      <c r="AD2146" s="16" t="s">
        <v>35</v>
      </c>
      <c r="AE2146" t="s">
        <v>494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351</v>
      </c>
      <c r="AB2147" s="8" t="s">
        <v>16</v>
      </c>
      <c r="AC2147" t="s">
        <v>501</v>
      </c>
      <c r="AD2147" s="16" t="s">
        <v>21</v>
      </c>
      <c r="AE2147" t="s">
        <v>490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271</v>
      </c>
      <c r="Y2148" t="s">
        <v>167</v>
      </c>
      <c r="Z2148" t="s">
        <v>267</v>
      </c>
      <c r="AA2148" s="8" t="s">
        <v>352</v>
      </c>
      <c r="AB2148" s="8" t="s">
        <v>17</v>
      </c>
      <c r="AC2148" t="s">
        <v>501</v>
      </c>
      <c r="AD2148" s="16" t="s">
        <v>21</v>
      </c>
      <c r="AE2148" t="s">
        <v>489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358</v>
      </c>
      <c r="AB2149" s="8" t="s">
        <v>19</v>
      </c>
      <c r="AC2149" t="s">
        <v>501</v>
      </c>
      <c r="AD2149" s="16" t="s">
        <v>19</v>
      </c>
      <c r="AE2149" t="s">
        <v>489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300</v>
      </c>
      <c r="Y2150" t="s">
        <v>301</v>
      </c>
      <c r="Z2150" t="s">
        <v>319</v>
      </c>
      <c r="AA2150" s="8" t="s">
        <v>352</v>
      </c>
      <c r="AB2150" s="8" t="s">
        <v>36</v>
      </c>
      <c r="AC2150" t="s">
        <v>501</v>
      </c>
      <c r="AD2150" s="16" t="s">
        <v>16</v>
      </c>
      <c r="AE2150" t="s">
        <v>494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304</v>
      </c>
      <c r="Y2151" t="s">
        <v>303</v>
      </c>
      <c r="Z2151" t="s">
        <v>319</v>
      </c>
      <c r="AA2151" s="8" t="s">
        <v>352</v>
      </c>
      <c r="AB2151" s="8" t="s">
        <v>17</v>
      </c>
      <c r="AC2151" t="s">
        <v>501</v>
      </c>
      <c r="AD2151" s="16" t="s">
        <v>321</v>
      </c>
      <c r="AE2151" t="s">
        <v>488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297</v>
      </c>
      <c r="Y2152" t="s">
        <v>306</v>
      </c>
      <c r="Z2152" t="s">
        <v>319</v>
      </c>
      <c r="AA2152" s="8" t="s">
        <v>352</v>
      </c>
      <c r="AB2152" s="8" t="s">
        <v>17</v>
      </c>
      <c r="AC2152" t="s">
        <v>501</v>
      </c>
      <c r="AD2152" s="16" t="s">
        <v>21</v>
      </c>
      <c r="AE2152" t="s">
        <v>495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338</v>
      </c>
      <c r="Y2153" t="s">
        <v>337</v>
      </c>
      <c r="Z2153" t="s">
        <v>319</v>
      </c>
      <c r="AA2153" s="8" t="s">
        <v>351</v>
      </c>
      <c r="AB2153" s="8" t="s">
        <v>16</v>
      </c>
      <c r="AC2153" t="s">
        <v>501</v>
      </c>
      <c r="AD2153" s="16" t="s">
        <v>32</v>
      </c>
      <c r="AE2153" t="s">
        <v>491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298</v>
      </c>
      <c r="Y2154" t="s">
        <v>305</v>
      </c>
      <c r="Z2154" t="s">
        <v>319</v>
      </c>
      <c r="AA2154" s="8" t="s">
        <v>358</v>
      </c>
      <c r="AB2154" s="8" t="s">
        <v>20</v>
      </c>
      <c r="AC2154" t="s">
        <v>501</v>
      </c>
      <c r="AD2154" s="16" t="s">
        <v>32</v>
      </c>
      <c r="AE2154" t="s">
        <v>490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341</v>
      </c>
      <c r="Y2155" t="s">
        <v>299</v>
      </c>
      <c r="Z2155" t="s">
        <v>319</v>
      </c>
      <c r="AA2155" s="8" t="s">
        <v>351</v>
      </c>
      <c r="AB2155" s="8" t="s">
        <v>16</v>
      </c>
      <c r="AC2155" t="s">
        <v>501</v>
      </c>
      <c r="AD2155" s="16" t="s">
        <v>18</v>
      </c>
      <c r="AE2155" t="s">
        <v>491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352</v>
      </c>
      <c r="AB2156" s="8" t="s">
        <v>28</v>
      </c>
      <c r="AC2156" t="s">
        <v>501</v>
      </c>
      <c r="AD2156" s="16" t="s">
        <v>17</v>
      </c>
      <c r="AE2156" t="s">
        <v>490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352</v>
      </c>
      <c r="AB2157" s="8" t="s">
        <v>28</v>
      </c>
      <c r="AC2157" t="s">
        <v>501</v>
      </c>
      <c r="AD2157" s="16" t="s">
        <v>28</v>
      </c>
      <c r="AE2157" t="s">
        <v>489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352</v>
      </c>
      <c r="AB2158" s="8" t="s">
        <v>17</v>
      </c>
      <c r="AC2158" t="s">
        <v>501</v>
      </c>
      <c r="AD2158" s="16" t="s">
        <v>35</v>
      </c>
      <c r="AE2158" t="s">
        <v>491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358</v>
      </c>
      <c r="AB2159" s="8" t="s">
        <v>19</v>
      </c>
      <c r="AC2159" t="s">
        <v>501</v>
      </c>
      <c r="AD2159" s="16" t="s">
        <v>19</v>
      </c>
      <c r="AE2159" t="s">
        <v>488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352</v>
      </c>
      <c r="AB2160" s="8" t="s">
        <v>28</v>
      </c>
      <c r="AC2160" t="s">
        <v>501</v>
      </c>
      <c r="AD2160" s="16" t="s">
        <v>321</v>
      </c>
      <c r="AE2160" t="s">
        <v>492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351</v>
      </c>
      <c r="AB2161" s="8" t="s">
        <v>16</v>
      </c>
      <c r="AC2161" t="s">
        <v>501</v>
      </c>
      <c r="AD2161" s="16" t="s">
        <v>32</v>
      </c>
      <c r="AE2161" t="s">
        <v>492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358</v>
      </c>
      <c r="AB2162" s="8" t="s">
        <v>19</v>
      </c>
      <c r="AC2162" t="s">
        <v>501</v>
      </c>
      <c r="AD2162" s="16" t="s">
        <v>321</v>
      </c>
      <c r="AE2162" t="s">
        <v>491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358</v>
      </c>
      <c r="AB2163" s="8" t="s">
        <v>19</v>
      </c>
      <c r="AC2163" t="s">
        <v>501</v>
      </c>
      <c r="AD2163" s="16" t="s">
        <v>31</v>
      </c>
      <c r="AE2163" t="s">
        <v>495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358</v>
      </c>
      <c r="AB2164" s="8" t="s">
        <v>19</v>
      </c>
      <c r="AC2164" t="s">
        <v>501</v>
      </c>
      <c r="AD2164" s="16" t="s">
        <v>291</v>
      </c>
      <c r="AE2164" t="s">
        <v>493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352</v>
      </c>
      <c r="AB2165" s="8" t="s">
        <v>17</v>
      </c>
      <c r="AC2165" t="s">
        <v>501</v>
      </c>
      <c r="AD2165" s="16" t="s">
        <v>321</v>
      </c>
      <c r="AE2165" t="s">
        <v>490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352</v>
      </c>
      <c r="AB2166" s="8" t="s">
        <v>28</v>
      </c>
      <c r="AC2166" t="s">
        <v>501</v>
      </c>
      <c r="AD2166" s="16" t="s">
        <v>33</v>
      </c>
      <c r="AE2166" t="s">
        <v>493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358</v>
      </c>
      <c r="AB2167" s="8" t="s">
        <v>19</v>
      </c>
      <c r="AC2167" t="s">
        <v>501</v>
      </c>
      <c r="AD2167" s="16" t="s">
        <v>32</v>
      </c>
      <c r="AE2167" t="s">
        <v>492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351</v>
      </c>
      <c r="AB2168" s="8" t="s">
        <v>16</v>
      </c>
      <c r="AC2168" t="s">
        <v>501</v>
      </c>
      <c r="AD2168" s="16" t="s">
        <v>18</v>
      </c>
      <c r="AE2168" t="s">
        <v>491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333</v>
      </c>
      <c r="AA2169" s="8" t="s">
        <v>351</v>
      </c>
      <c r="AB2169" s="8" t="s">
        <v>321</v>
      </c>
      <c r="AC2169" t="s">
        <v>501</v>
      </c>
      <c r="AD2169" s="16" t="s">
        <v>35</v>
      </c>
      <c r="AE2169" t="s">
        <v>494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333</v>
      </c>
      <c r="AA2170" s="8" t="s">
        <v>358</v>
      </c>
      <c r="AB2170" s="8" t="s">
        <v>20</v>
      </c>
      <c r="AC2170" t="s">
        <v>501</v>
      </c>
      <c r="AD2170" s="16" t="s">
        <v>30</v>
      </c>
      <c r="AE2170" t="s">
        <v>494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333</v>
      </c>
      <c r="AA2171" s="8" t="s">
        <v>351</v>
      </c>
      <c r="AB2171" s="8" t="s">
        <v>16</v>
      </c>
      <c r="AC2171" t="s">
        <v>501</v>
      </c>
      <c r="AD2171" s="16" t="s">
        <v>21</v>
      </c>
      <c r="AE2171" t="s">
        <v>492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352</v>
      </c>
      <c r="AB2172" s="17" t="s">
        <v>17</v>
      </c>
      <c r="AC2172" t="s">
        <v>501</v>
      </c>
      <c r="AD2172" s="16" t="s">
        <v>16</v>
      </c>
      <c r="AE2172" t="s">
        <v>494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358</v>
      </c>
      <c r="AB2173" s="8" t="s">
        <v>19</v>
      </c>
      <c r="AC2173" t="s">
        <v>501</v>
      </c>
      <c r="AD2173" s="16" t="s">
        <v>19</v>
      </c>
      <c r="AE2173" t="s">
        <v>490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358</v>
      </c>
      <c r="AB2174" s="8" t="s">
        <v>19</v>
      </c>
      <c r="AC2174" t="s">
        <v>502</v>
      </c>
      <c r="AD2174" s="16" t="s">
        <v>32</v>
      </c>
      <c r="AE2174" t="s">
        <v>490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352</v>
      </c>
      <c r="AB2175" s="8" t="s">
        <v>17</v>
      </c>
      <c r="AC2175" t="s">
        <v>502</v>
      </c>
      <c r="AD2175" s="16" t="s">
        <v>29</v>
      </c>
      <c r="AE2175" t="s">
        <v>494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358</v>
      </c>
      <c r="AB2176" s="8" t="s">
        <v>19</v>
      </c>
      <c r="AC2176" t="s">
        <v>502</v>
      </c>
      <c r="AD2176" s="16" t="s">
        <v>36</v>
      </c>
      <c r="AE2176" t="s">
        <v>492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358</v>
      </c>
      <c r="AB2177" s="8" t="s">
        <v>19</v>
      </c>
      <c r="AC2177" t="s">
        <v>502</v>
      </c>
      <c r="AD2177" s="16" t="s">
        <v>17</v>
      </c>
      <c r="AE2177" t="s">
        <v>488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351</v>
      </c>
      <c r="AB2178" s="8" t="s">
        <v>16</v>
      </c>
      <c r="AC2178" t="s">
        <v>502</v>
      </c>
      <c r="AD2178" s="16" t="s">
        <v>19</v>
      </c>
      <c r="AE2178" t="s">
        <v>491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358</v>
      </c>
      <c r="AB2179" s="8" t="s">
        <v>19</v>
      </c>
      <c r="AC2179" t="s">
        <v>502</v>
      </c>
      <c r="AD2179" s="16" t="s">
        <v>35</v>
      </c>
      <c r="AE2179" t="s">
        <v>489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352</v>
      </c>
      <c r="AB2180" s="8" t="s">
        <v>17</v>
      </c>
      <c r="AC2180" t="s">
        <v>502</v>
      </c>
      <c r="AD2180" s="16" t="s">
        <v>28</v>
      </c>
      <c r="AE2180" t="s">
        <v>489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358</v>
      </c>
      <c r="AB2181" s="8" t="s">
        <v>19</v>
      </c>
      <c r="AC2181" t="s">
        <v>502</v>
      </c>
      <c r="AD2181" s="16" t="s">
        <v>19</v>
      </c>
      <c r="AE2181" t="s">
        <v>489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352</v>
      </c>
      <c r="AB2182" s="8" t="s">
        <v>33</v>
      </c>
      <c r="AC2182" t="s">
        <v>502</v>
      </c>
      <c r="AD2182" s="16" t="s">
        <v>28</v>
      </c>
      <c r="AE2182" t="s">
        <v>489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358</v>
      </c>
      <c r="AB2183" s="8" t="s">
        <v>19</v>
      </c>
      <c r="AC2183" t="s">
        <v>502</v>
      </c>
      <c r="AD2183" s="16" t="s">
        <v>19</v>
      </c>
      <c r="AE2183" t="s">
        <v>490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358</v>
      </c>
      <c r="AB2184" s="8" t="s">
        <v>19</v>
      </c>
      <c r="AC2184" t="s">
        <v>502</v>
      </c>
      <c r="AD2184" s="16" t="s">
        <v>36</v>
      </c>
      <c r="AE2184" t="s">
        <v>495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358</v>
      </c>
      <c r="AB2185" s="8" t="s">
        <v>19</v>
      </c>
      <c r="AC2185" t="s">
        <v>502</v>
      </c>
      <c r="AD2185" s="16" t="s">
        <v>327</v>
      </c>
      <c r="AE2185" t="s">
        <v>489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352</v>
      </c>
      <c r="AB2186" s="8" t="s">
        <v>17</v>
      </c>
      <c r="AC2186" t="s">
        <v>502</v>
      </c>
      <c r="AD2186" s="16" t="s">
        <v>32</v>
      </c>
      <c r="AE2186" t="s">
        <v>494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358</v>
      </c>
      <c r="AB2187" s="8" t="s">
        <v>19</v>
      </c>
      <c r="AC2187" t="s">
        <v>502</v>
      </c>
      <c r="AD2187" s="16" t="s">
        <v>29</v>
      </c>
      <c r="AE2187" t="s">
        <v>491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352</v>
      </c>
      <c r="AB2188" s="8" t="s">
        <v>28</v>
      </c>
      <c r="AC2188" t="s">
        <v>503</v>
      </c>
      <c r="AD2188" s="16" t="s">
        <v>320</v>
      </c>
      <c r="AE2188" t="s">
        <v>489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358</v>
      </c>
      <c r="AB2189" s="17" t="s">
        <v>19</v>
      </c>
      <c r="AC2189" s="17" t="s">
        <v>503</v>
      </c>
      <c r="AD2189" s="35" t="s">
        <v>325</v>
      </c>
      <c r="AE2189" s="17" t="s">
        <v>494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358</v>
      </c>
      <c r="AB2190" s="8" t="s">
        <v>19</v>
      </c>
      <c r="AC2190" s="45" t="s">
        <v>499</v>
      </c>
      <c r="AD2190" s="19" t="s">
        <v>291</v>
      </c>
      <c r="AE2190" t="s">
        <v>492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351</v>
      </c>
      <c r="AB2191" s="8" t="s">
        <v>21</v>
      </c>
      <c r="AC2191" s="45" t="s">
        <v>499</v>
      </c>
      <c r="AD2191" s="19" t="s">
        <v>18</v>
      </c>
      <c r="AE2191" t="s">
        <v>488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358</v>
      </c>
      <c r="AB2192" s="8" t="s">
        <v>19</v>
      </c>
      <c r="AC2192" s="45" t="s">
        <v>499</v>
      </c>
      <c r="AD2192" s="19" t="s">
        <v>29</v>
      </c>
      <c r="AE2192" t="s">
        <v>489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358</v>
      </c>
      <c r="AB2193" s="8" t="s">
        <v>19</v>
      </c>
      <c r="AC2193" s="45" t="s">
        <v>499</v>
      </c>
      <c r="AD2193" s="19" t="s">
        <v>21</v>
      </c>
      <c r="AE2193" t="s">
        <v>489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333</v>
      </c>
      <c r="AA2194" s="8" t="s">
        <v>358</v>
      </c>
      <c r="AB2194" s="8" t="s">
        <v>19</v>
      </c>
      <c r="AC2194" s="45" t="s">
        <v>499</v>
      </c>
      <c r="AD2194" s="19" t="s">
        <v>36</v>
      </c>
      <c r="AE2194" t="s">
        <v>492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352</v>
      </c>
      <c r="AB2195" s="8" t="s">
        <v>17</v>
      </c>
      <c r="AC2195" s="45" t="s">
        <v>499</v>
      </c>
      <c r="AD2195" s="19" t="s">
        <v>19</v>
      </c>
      <c r="AE2195" t="s">
        <v>492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358</v>
      </c>
      <c r="AB2196" s="8" t="s">
        <v>19</v>
      </c>
      <c r="AC2196" s="45" t="s">
        <v>504</v>
      </c>
      <c r="AD2196" s="19" t="s">
        <v>321</v>
      </c>
      <c r="AE2196" t="s">
        <v>488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358</v>
      </c>
      <c r="AB2197" s="8" t="s">
        <v>19</v>
      </c>
      <c r="AC2197" s="45" t="s">
        <v>504</v>
      </c>
      <c r="AD2197" s="19" t="s">
        <v>29</v>
      </c>
      <c r="AE2197" t="s">
        <v>489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358</v>
      </c>
      <c r="AB2198" s="8" t="s">
        <v>19</v>
      </c>
      <c r="AC2198" t="s">
        <v>503</v>
      </c>
      <c r="AD2198" s="19" t="s">
        <v>35</v>
      </c>
      <c r="AE2198" t="s">
        <v>488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352</v>
      </c>
      <c r="AB2199" s="8" t="s">
        <v>35</v>
      </c>
      <c r="AC2199" t="s">
        <v>503</v>
      </c>
      <c r="AD2199" s="19" t="s">
        <v>32</v>
      </c>
      <c r="AE2199" t="s">
        <v>488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358</v>
      </c>
      <c r="AB2200" s="8" t="s">
        <v>19</v>
      </c>
      <c r="AC2200" t="s">
        <v>503</v>
      </c>
      <c r="AD2200" s="19" t="s">
        <v>35</v>
      </c>
      <c r="AE2200" t="s">
        <v>489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352</v>
      </c>
      <c r="AB2201" s="17" t="s">
        <v>17</v>
      </c>
      <c r="AC2201" s="17" t="s">
        <v>503</v>
      </c>
      <c r="AD2201" s="19" t="s">
        <v>17</v>
      </c>
      <c r="AE2201" s="17" t="s">
        <v>494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352</v>
      </c>
      <c r="AB2202" s="8" t="s">
        <v>17</v>
      </c>
      <c r="AC2202" s="8" t="s">
        <v>505</v>
      </c>
      <c r="AD2202" s="19" t="s">
        <v>28</v>
      </c>
      <c r="AE2202" t="s">
        <v>490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352</v>
      </c>
      <c r="AB2203" s="8" t="s">
        <v>17</v>
      </c>
      <c r="AC2203" s="8" t="s">
        <v>505</v>
      </c>
      <c r="AD2203" s="19" t="s">
        <v>29</v>
      </c>
      <c r="AE2203" t="s">
        <v>493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358</v>
      </c>
      <c r="AB2204" s="8" t="s">
        <v>19</v>
      </c>
      <c r="AC2204" s="8" t="s">
        <v>505</v>
      </c>
      <c r="AD2204" s="19" t="s">
        <v>35</v>
      </c>
      <c r="AE2204" t="s">
        <v>488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358</v>
      </c>
      <c r="AB2205" s="8" t="s">
        <v>19</v>
      </c>
      <c r="AC2205" s="8" t="s">
        <v>505</v>
      </c>
      <c r="AD2205" s="19" t="s">
        <v>18</v>
      </c>
      <c r="AE2205" t="s">
        <v>488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358</v>
      </c>
      <c r="AB2206" s="8" t="s">
        <v>19</v>
      </c>
      <c r="AC2206" s="8" t="s">
        <v>505</v>
      </c>
      <c r="AD2206" s="19" t="s">
        <v>19</v>
      </c>
      <c r="AE2206" t="s">
        <v>491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358</v>
      </c>
      <c r="AB2207" s="8" t="s">
        <v>20</v>
      </c>
      <c r="AC2207" s="8" t="s">
        <v>505</v>
      </c>
      <c r="AD2207" s="19" t="s">
        <v>17</v>
      </c>
      <c r="AE2207" t="s">
        <v>491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351</v>
      </c>
      <c r="AB2208" s="8" t="s">
        <v>16</v>
      </c>
      <c r="AC2208" s="8" t="s">
        <v>505</v>
      </c>
      <c r="AD2208" s="19" t="s">
        <v>36</v>
      </c>
      <c r="AE2208" t="s">
        <v>493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352</v>
      </c>
      <c r="AB2209" s="8" t="s">
        <v>17</v>
      </c>
      <c r="AC2209" s="8" t="s">
        <v>505</v>
      </c>
      <c r="AD2209" s="19" t="s">
        <v>35</v>
      </c>
      <c r="AE2209" t="s">
        <v>495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352</v>
      </c>
      <c r="AB2210" s="8" t="s">
        <v>29</v>
      </c>
      <c r="AC2210" s="8" t="s">
        <v>506</v>
      </c>
      <c r="AD2210" s="19" t="s">
        <v>32</v>
      </c>
      <c r="AE2210" t="s">
        <v>489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351</v>
      </c>
      <c r="AB2211" s="8" t="s">
        <v>18</v>
      </c>
      <c r="AC2211" s="8" t="s">
        <v>506</v>
      </c>
      <c r="AD2211" s="19" t="s">
        <v>19</v>
      </c>
      <c r="AE2211" t="s">
        <v>488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358</v>
      </c>
      <c r="AB2212" s="8" t="s">
        <v>20</v>
      </c>
      <c r="AC2212" s="8" t="s">
        <v>506</v>
      </c>
      <c r="AD2212" s="19" t="s">
        <v>20</v>
      </c>
      <c r="AE2212" t="s">
        <v>493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358</v>
      </c>
      <c r="AB2213" s="8" t="s">
        <v>20</v>
      </c>
      <c r="AC2213" s="8" t="s">
        <v>506</v>
      </c>
      <c r="AD2213" s="19" t="s">
        <v>16</v>
      </c>
      <c r="AE2213" t="s">
        <v>488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352</v>
      </c>
      <c r="AB2214" s="8" t="s">
        <v>17</v>
      </c>
      <c r="AC2214" s="8" t="s">
        <v>506</v>
      </c>
      <c r="AD2214" s="19" t="s">
        <v>17</v>
      </c>
      <c r="AE2214" t="s">
        <v>490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358</v>
      </c>
      <c r="AB2215" s="8" t="s">
        <v>20</v>
      </c>
      <c r="AC2215" s="8" t="s">
        <v>506</v>
      </c>
      <c r="AD2215" s="19" t="s">
        <v>19</v>
      </c>
      <c r="AE2215" t="s">
        <v>493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352</v>
      </c>
      <c r="AB2216" s="8" t="s">
        <v>17</v>
      </c>
      <c r="AC2216" s="8" t="s">
        <v>506</v>
      </c>
      <c r="AD2216" s="19" t="s">
        <v>18</v>
      </c>
      <c r="AE2216" t="s">
        <v>494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352</v>
      </c>
      <c r="AB2217" s="8" t="s">
        <v>17</v>
      </c>
      <c r="AC2217" s="8" t="s">
        <v>506</v>
      </c>
      <c r="AD2217" s="19" t="s">
        <v>35</v>
      </c>
      <c r="AE2217" t="s">
        <v>488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316</v>
      </c>
      <c r="Y2218" t="s">
        <v>313</v>
      </c>
      <c r="Z2218" t="s">
        <v>266</v>
      </c>
      <c r="AA2218" s="8" t="s">
        <v>358</v>
      </c>
      <c r="AB2218" s="8" t="s">
        <v>19</v>
      </c>
      <c r="AC2218" s="8" t="s">
        <v>506</v>
      </c>
      <c r="AD2218" s="19" t="s">
        <v>32</v>
      </c>
      <c r="AE2218" t="s">
        <v>488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317</v>
      </c>
      <c r="Z2219" t="s">
        <v>266</v>
      </c>
      <c r="AA2219" s="8" t="s">
        <v>351</v>
      </c>
      <c r="AB2219" s="8" t="s">
        <v>16</v>
      </c>
      <c r="AC2219" s="8" t="s">
        <v>506</v>
      </c>
      <c r="AD2219" s="19" t="s">
        <v>32</v>
      </c>
      <c r="AE2219" t="s">
        <v>490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310</v>
      </c>
      <c r="Y2220" t="s">
        <v>253</v>
      </c>
      <c r="Z2220" t="s">
        <v>266</v>
      </c>
      <c r="AA2220" s="8" t="s">
        <v>358</v>
      </c>
      <c r="AB2220" s="8" t="s">
        <v>19</v>
      </c>
      <c r="AC2220" s="8" t="s">
        <v>506</v>
      </c>
      <c r="AD2220" s="19" t="s">
        <v>321</v>
      </c>
      <c r="AE2220" t="s">
        <v>492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312</v>
      </c>
      <c r="Y2221" t="s">
        <v>307</v>
      </c>
      <c r="Z2221" t="s">
        <v>266</v>
      </c>
      <c r="AA2221" s="8" t="s">
        <v>358</v>
      </c>
      <c r="AB2221" s="8" t="s">
        <v>19</v>
      </c>
      <c r="AC2221" s="8" t="s">
        <v>506</v>
      </c>
      <c r="AD2221" s="19" t="s">
        <v>32</v>
      </c>
      <c r="AE2221" t="s">
        <v>490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309</v>
      </c>
      <c r="Z2222" t="s">
        <v>266</v>
      </c>
      <c r="AA2222" s="8" t="s">
        <v>352</v>
      </c>
      <c r="AB2222" s="8" t="s">
        <v>17</v>
      </c>
      <c r="AC2222" s="8" t="s">
        <v>506</v>
      </c>
      <c r="AD2222" s="19" t="s">
        <v>31</v>
      </c>
      <c r="AE2222" t="s">
        <v>488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308</v>
      </c>
      <c r="Y2223" t="s">
        <v>88</v>
      </c>
      <c r="Z2223" t="s">
        <v>266</v>
      </c>
      <c r="AA2223" s="8" t="s">
        <v>358</v>
      </c>
      <c r="AB2223" s="8" t="s">
        <v>19</v>
      </c>
      <c r="AC2223" s="8" t="s">
        <v>506</v>
      </c>
      <c r="AD2223" s="19" t="s">
        <v>17</v>
      </c>
      <c r="AE2223" t="s">
        <v>488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318</v>
      </c>
      <c r="Y2224" t="s">
        <v>314</v>
      </c>
      <c r="Z2224" t="s">
        <v>266</v>
      </c>
      <c r="AA2224" s="8" t="s">
        <v>358</v>
      </c>
      <c r="AB2224" s="8" t="s">
        <v>19</v>
      </c>
      <c r="AC2224" s="8" t="s">
        <v>506</v>
      </c>
      <c r="AD2224" s="19" t="s">
        <v>327</v>
      </c>
      <c r="AE2224" t="s">
        <v>489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279</v>
      </c>
      <c r="Y2225" t="s">
        <v>86</v>
      </c>
      <c r="Z2225" t="s">
        <v>266</v>
      </c>
      <c r="AA2225" s="8" t="s">
        <v>351</v>
      </c>
      <c r="AB2225" s="8" t="s">
        <v>31</v>
      </c>
      <c r="AC2225" s="8" t="s">
        <v>506</v>
      </c>
      <c r="AD2225" s="19" t="s">
        <v>18</v>
      </c>
      <c r="AE2225" t="s">
        <v>492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294</v>
      </c>
      <c r="Y2226" t="s">
        <v>315</v>
      </c>
      <c r="Z2226" t="s">
        <v>266</v>
      </c>
      <c r="AA2226" s="8" t="s">
        <v>358</v>
      </c>
      <c r="AB2226" s="8" t="s">
        <v>19</v>
      </c>
      <c r="AC2226" s="8" t="s">
        <v>506</v>
      </c>
      <c r="AD2226" s="19" t="s">
        <v>19</v>
      </c>
      <c r="AE2226" t="s">
        <v>491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311</v>
      </c>
      <c r="Y2227" t="s">
        <v>285</v>
      </c>
      <c r="Z2227" t="s">
        <v>266</v>
      </c>
      <c r="AA2227" s="8" t="s">
        <v>351</v>
      </c>
      <c r="AB2227" s="8" t="s">
        <v>16</v>
      </c>
      <c r="AC2227" s="8" t="s">
        <v>506</v>
      </c>
      <c r="AD2227" s="19" t="s">
        <v>18</v>
      </c>
      <c r="AE2227" t="s">
        <v>488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358</v>
      </c>
      <c r="AB2228" s="8" t="s">
        <v>19</v>
      </c>
      <c r="AC2228" s="8" t="s">
        <v>506</v>
      </c>
      <c r="AD2228" s="19" t="s">
        <v>21</v>
      </c>
      <c r="AE2228" t="s">
        <v>492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352</v>
      </c>
      <c r="AB2229" s="8" t="s">
        <v>17</v>
      </c>
      <c r="AC2229" s="8" t="s">
        <v>506</v>
      </c>
      <c r="AD2229" s="19" t="s">
        <v>16</v>
      </c>
      <c r="AE2229" t="s">
        <v>490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358</v>
      </c>
      <c r="AB2230" s="8" t="s">
        <v>19</v>
      </c>
      <c r="AC2230" s="8" t="s">
        <v>506</v>
      </c>
      <c r="AD2230" s="19" t="s">
        <v>36</v>
      </c>
      <c r="AE2230" t="s">
        <v>489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351</v>
      </c>
      <c r="AB2231" s="8" t="s">
        <v>18</v>
      </c>
      <c r="AC2231" s="8" t="s">
        <v>506</v>
      </c>
      <c r="AD2231" s="19" t="s">
        <v>18</v>
      </c>
      <c r="AE2231" t="s">
        <v>488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352</v>
      </c>
      <c r="AB2232" s="8" t="s">
        <v>17</v>
      </c>
      <c r="AC2232" s="8" t="s">
        <v>506</v>
      </c>
      <c r="AD2232" s="19" t="s">
        <v>28</v>
      </c>
      <c r="AE2232" t="s">
        <v>492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352</v>
      </c>
      <c r="AB2233" s="8" t="s">
        <v>29</v>
      </c>
      <c r="AC2233" s="8" t="s">
        <v>506</v>
      </c>
      <c r="AD2233" s="19" t="s">
        <v>325</v>
      </c>
      <c r="AE2233" t="s">
        <v>494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358</v>
      </c>
      <c r="AB2234" s="8" t="s">
        <v>19</v>
      </c>
      <c r="AC2234" s="8" t="s">
        <v>506</v>
      </c>
      <c r="AD2234" s="19" t="s">
        <v>18</v>
      </c>
      <c r="AE2234" t="s">
        <v>491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352</v>
      </c>
      <c r="AB2235" s="8" t="s">
        <v>17</v>
      </c>
      <c r="AC2235" s="8" t="s">
        <v>506</v>
      </c>
      <c r="AD2235" s="19" t="s">
        <v>439</v>
      </c>
      <c r="AE2235" t="s">
        <v>494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352</v>
      </c>
      <c r="AB2236" s="8" t="s">
        <v>17</v>
      </c>
      <c r="AC2236" s="8" t="s">
        <v>506</v>
      </c>
      <c r="AD2236" s="19" t="s">
        <v>32</v>
      </c>
      <c r="AE2236" t="s">
        <v>489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352</v>
      </c>
      <c r="AB2237" s="8" t="s">
        <v>17</v>
      </c>
      <c r="AC2237" s="8" t="s">
        <v>506</v>
      </c>
      <c r="AD2237" s="19" t="s">
        <v>16</v>
      </c>
      <c r="AE2237" t="s">
        <v>491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351</v>
      </c>
      <c r="AB2238" s="8" t="s">
        <v>16</v>
      </c>
      <c r="AC2238" s="8" t="s">
        <v>506</v>
      </c>
      <c r="AD2238" s="19" t="s">
        <v>321</v>
      </c>
      <c r="AE2238" t="s">
        <v>491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352</v>
      </c>
      <c r="AB2239" s="8" t="s">
        <v>17</v>
      </c>
      <c r="AC2239" s="8" t="s">
        <v>506</v>
      </c>
      <c r="AD2239" s="19" t="s">
        <v>18</v>
      </c>
      <c r="AE2239" t="s">
        <v>495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358</v>
      </c>
      <c r="AB2240" s="8" t="s">
        <v>19</v>
      </c>
      <c r="AC2240" s="8" t="s">
        <v>506</v>
      </c>
      <c r="AD2240" s="19" t="s">
        <v>30</v>
      </c>
      <c r="AE2240" t="s">
        <v>490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333</v>
      </c>
      <c r="AA2241" s="8" t="s">
        <v>352</v>
      </c>
      <c r="AB2241" s="8" t="s">
        <v>36</v>
      </c>
      <c r="AC2241" s="8" t="s">
        <v>506</v>
      </c>
      <c r="AD2241" s="19" t="s">
        <v>33</v>
      </c>
      <c r="AE2241" t="s">
        <v>490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333</v>
      </c>
      <c r="AA2242" s="8" t="s">
        <v>352</v>
      </c>
      <c r="AB2242" s="8" t="s">
        <v>17</v>
      </c>
      <c r="AC2242" s="8" t="s">
        <v>506</v>
      </c>
      <c r="AD2242" s="19" t="s">
        <v>16</v>
      </c>
      <c r="AE2242" t="s">
        <v>494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358</v>
      </c>
      <c r="AB2243" s="8" t="s">
        <v>20</v>
      </c>
      <c r="AC2243" s="8" t="s">
        <v>506</v>
      </c>
      <c r="AD2243" s="19" t="s">
        <v>28</v>
      </c>
      <c r="AE2243" t="s">
        <v>494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358</v>
      </c>
      <c r="AB2244" s="8" t="s">
        <v>19</v>
      </c>
      <c r="AC2244" s="8" t="s">
        <v>507</v>
      </c>
      <c r="AD2244" s="19" t="s">
        <v>35</v>
      </c>
      <c r="AE2244" t="s">
        <v>494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358</v>
      </c>
      <c r="AB2245" s="8" t="s">
        <v>20</v>
      </c>
      <c r="AC2245" s="8" t="s">
        <v>507</v>
      </c>
      <c r="AD2245" s="19" t="s">
        <v>20</v>
      </c>
      <c r="AE2245" t="s">
        <v>491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358</v>
      </c>
      <c r="AB2246" s="8" t="s">
        <v>19</v>
      </c>
      <c r="AC2246" s="8" t="s">
        <v>507</v>
      </c>
      <c r="AD2246" s="19" t="s">
        <v>519</v>
      </c>
      <c r="AE2246" t="s">
        <v>492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352</v>
      </c>
      <c r="AB2247" s="8" t="s">
        <v>35</v>
      </c>
      <c r="AC2247" s="8" t="s">
        <v>507</v>
      </c>
      <c r="AD2247" s="19" t="s">
        <v>19</v>
      </c>
      <c r="AE2247" t="s">
        <v>490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352</v>
      </c>
      <c r="AB2248" s="8" t="s">
        <v>17</v>
      </c>
      <c r="AC2248" s="8" t="s">
        <v>507</v>
      </c>
      <c r="AD2248" s="19" t="s">
        <v>35</v>
      </c>
      <c r="AE2248" t="s">
        <v>491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483</v>
      </c>
      <c r="Y2249" t="s">
        <v>61</v>
      </c>
      <c r="Z2249" t="s">
        <v>258</v>
      </c>
      <c r="AA2249" s="8" t="s">
        <v>352</v>
      </c>
      <c r="AB2249" s="8" t="s">
        <v>28</v>
      </c>
      <c r="AC2249" s="8" t="s">
        <v>507</v>
      </c>
      <c r="AD2249" s="19" t="s">
        <v>29</v>
      </c>
      <c r="AE2249" t="s">
        <v>489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352</v>
      </c>
      <c r="AB2250" s="8" t="s">
        <v>17</v>
      </c>
      <c r="AC2250" s="8" t="s">
        <v>507</v>
      </c>
      <c r="AD2250" s="19" t="s">
        <v>19</v>
      </c>
      <c r="AE2250" t="s">
        <v>490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358</v>
      </c>
      <c r="AB2251" s="8" t="s">
        <v>19</v>
      </c>
      <c r="AC2251" s="8" t="s">
        <v>507</v>
      </c>
      <c r="AD2251" s="19" t="s">
        <v>17</v>
      </c>
      <c r="AE2251" t="s">
        <v>493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337</v>
      </c>
      <c r="Y2252" t="s">
        <v>341</v>
      </c>
      <c r="Z2252" t="s">
        <v>319</v>
      </c>
      <c r="AA2252" s="8" t="s">
        <v>352</v>
      </c>
      <c r="AB2252" s="8" t="s">
        <v>36</v>
      </c>
      <c r="AC2252" s="8" t="s">
        <v>507</v>
      </c>
      <c r="AD2252" s="19" t="s">
        <v>20</v>
      </c>
      <c r="AE2252" t="s">
        <v>489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299</v>
      </c>
      <c r="Y2253" t="s">
        <v>302</v>
      </c>
      <c r="Z2253" t="s">
        <v>319</v>
      </c>
      <c r="AA2253" s="8" t="s">
        <v>352</v>
      </c>
      <c r="AB2253" s="8" t="s">
        <v>36</v>
      </c>
      <c r="AC2253" s="8" t="s">
        <v>507</v>
      </c>
      <c r="AD2253" s="19" t="s">
        <v>292</v>
      </c>
      <c r="AE2253" t="s">
        <v>494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301</v>
      </c>
      <c r="Y2254" t="s">
        <v>304</v>
      </c>
      <c r="Z2254" t="s">
        <v>319</v>
      </c>
      <c r="AA2254" s="8" t="s">
        <v>358</v>
      </c>
      <c r="AB2254" s="8" t="s">
        <v>19</v>
      </c>
      <c r="AC2254" s="8" t="s">
        <v>507</v>
      </c>
      <c r="AD2254" s="19" t="s">
        <v>34</v>
      </c>
      <c r="AE2254" t="s">
        <v>494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306</v>
      </c>
      <c r="Y2255" t="s">
        <v>298</v>
      </c>
      <c r="Z2255" t="s">
        <v>319</v>
      </c>
      <c r="AA2255" s="8" t="s">
        <v>358</v>
      </c>
      <c r="AB2255" s="8" t="s">
        <v>19</v>
      </c>
      <c r="AC2255" s="8" t="s">
        <v>507</v>
      </c>
      <c r="AD2255" s="19" t="s">
        <v>18</v>
      </c>
      <c r="AE2255" t="s">
        <v>490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305</v>
      </c>
      <c r="Y2256" t="s">
        <v>338</v>
      </c>
      <c r="Z2256" t="s">
        <v>319</v>
      </c>
      <c r="AA2256" s="8" t="s">
        <v>351</v>
      </c>
      <c r="AB2256" s="8" t="s">
        <v>16</v>
      </c>
      <c r="AC2256" s="8" t="s">
        <v>507</v>
      </c>
      <c r="AD2256" s="19" t="s">
        <v>21</v>
      </c>
      <c r="AE2256" t="s">
        <v>493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336</v>
      </c>
      <c r="Y2257" t="s">
        <v>300</v>
      </c>
      <c r="Z2257" t="s">
        <v>319</v>
      </c>
      <c r="AA2257" s="8" t="s">
        <v>352</v>
      </c>
      <c r="AB2257" s="8" t="s">
        <v>36</v>
      </c>
      <c r="AC2257" s="8" t="s">
        <v>507</v>
      </c>
      <c r="AD2257" s="19" t="s">
        <v>32</v>
      </c>
      <c r="AE2257" t="s">
        <v>494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340</v>
      </c>
      <c r="Y2258" t="s">
        <v>297</v>
      </c>
      <c r="Z2258" t="s">
        <v>319</v>
      </c>
      <c r="AA2258" s="8" t="s">
        <v>352</v>
      </c>
      <c r="AB2258" s="8" t="s">
        <v>17</v>
      </c>
      <c r="AC2258" s="8" t="s">
        <v>507</v>
      </c>
      <c r="AD2258" s="19" t="s">
        <v>28</v>
      </c>
      <c r="AE2258" t="s">
        <v>494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303</v>
      </c>
      <c r="Y2259" t="s">
        <v>339</v>
      </c>
      <c r="Z2259" t="s">
        <v>319</v>
      </c>
      <c r="AA2259" s="8" t="s">
        <v>352</v>
      </c>
      <c r="AB2259" s="8" t="s">
        <v>17</v>
      </c>
      <c r="AC2259" s="8" t="s">
        <v>507</v>
      </c>
      <c r="AD2259" s="19" t="s">
        <v>36</v>
      </c>
      <c r="AE2259" t="s">
        <v>494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351</v>
      </c>
      <c r="AB2260" s="8" t="s">
        <v>16</v>
      </c>
      <c r="AC2260" s="8" t="s">
        <v>507</v>
      </c>
      <c r="AD2260" s="19" t="s">
        <v>321</v>
      </c>
      <c r="AE2260" t="s">
        <v>488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352</v>
      </c>
      <c r="AB2261" s="8" t="s">
        <v>17</v>
      </c>
      <c r="AC2261" s="8" t="s">
        <v>507</v>
      </c>
      <c r="AD2261" s="19" t="s">
        <v>35</v>
      </c>
      <c r="AE2261" t="s">
        <v>490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351</v>
      </c>
      <c r="AB2262" s="8" t="s">
        <v>18</v>
      </c>
      <c r="AC2262" s="8" t="s">
        <v>507</v>
      </c>
      <c r="AD2262" s="19" t="s">
        <v>31</v>
      </c>
      <c r="AE2262" t="s">
        <v>492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358</v>
      </c>
      <c r="AB2263" s="8" t="s">
        <v>19</v>
      </c>
      <c r="AC2263" s="8" t="s">
        <v>507</v>
      </c>
      <c r="AD2263" s="19" t="s">
        <v>31</v>
      </c>
      <c r="AE2263" t="s">
        <v>488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358</v>
      </c>
      <c r="AB2264" s="8" t="s">
        <v>19</v>
      </c>
      <c r="AC2264" s="8" t="s">
        <v>507</v>
      </c>
      <c r="AD2264" s="19" t="s">
        <v>17</v>
      </c>
      <c r="AE2264" t="s">
        <v>489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333</v>
      </c>
      <c r="AA2265" s="8" t="s">
        <v>352</v>
      </c>
      <c r="AB2265" s="8" t="s">
        <v>36</v>
      </c>
      <c r="AC2265" s="8" t="s">
        <v>507</v>
      </c>
      <c r="AD2265" s="19" t="s">
        <v>19</v>
      </c>
      <c r="AE2265" t="s">
        <v>490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333</v>
      </c>
      <c r="AA2266" s="8" t="s">
        <v>352</v>
      </c>
      <c r="AB2266" s="8" t="s">
        <v>17</v>
      </c>
      <c r="AC2266" s="8" t="s">
        <v>507</v>
      </c>
      <c r="AD2266" s="19" t="s">
        <v>28</v>
      </c>
      <c r="AE2266" t="s">
        <v>490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333</v>
      </c>
      <c r="AA2267" s="8" t="s">
        <v>358</v>
      </c>
      <c r="AB2267" s="8" t="s">
        <v>19</v>
      </c>
      <c r="AC2267" s="8" t="s">
        <v>507</v>
      </c>
      <c r="AD2267" s="19" t="s">
        <v>322</v>
      </c>
      <c r="AE2267" t="s">
        <v>494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358</v>
      </c>
      <c r="AB2268" s="8" t="s">
        <v>19</v>
      </c>
      <c r="AC2268" s="8" t="s">
        <v>507</v>
      </c>
      <c r="AD2268" s="19" t="s">
        <v>16</v>
      </c>
      <c r="AE2268" t="s">
        <v>492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352</v>
      </c>
      <c r="AB2269" s="8" t="s">
        <v>17</v>
      </c>
      <c r="AC2269" s="8" t="s">
        <v>508</v>
      </c>
      <c r="AD2269" s="19" t="s">
        <v>321</v>
      </c>
      <c r="AE2269" t="s">
        <v>491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358</v>
      </c>
      <c r="AB2270" s="8" t="s">
        <v>19</v>
      </c>
      <c r="AC2270" s="8" t="s">
        <v>508</v>
      </c>
      <c r="AD2270" s="19" t="s">
        <v>34</v>
      </c>
      <c r="AE2270" t="s">
        <v>489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358</v>
      </c>
      <c r="AB2271" s="8" t="s">
        <v>19</v>
      </c>
      <c r="AC2271" s="8" t="s">
        <v>508</v>
      </c>
      <c r="AD2271" s="19" t="s">
        <v>18</v>
      </c>
      <c r="AE2271" t="s">
        <v>489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351</v>
      </c>
      <c r="AB2272" s="8" t="s">
        <v>18</v>
      </c>
      <c r="AC2272" s="8" t="s">
        <v>508</v>
      </c>
      <c r="AD2272" s="19" t="s">
        <v>19</v>
      </c>
      <c r="AE2272" t="s">
        <v>488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358</v>
      </c>
      <c r="AB2273" s="8" t="s">
        <v>19</v>
      </c>
      <c r="AC2273" s="8" t="s">
        <v>508</v>
      </c>
      <c r="AD2273" s="19" t="s">
        <v>16</v>
      </c>
      <c r="AE2273" t="s">
        <v>490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358</v>
      </c>
      <c r="AB2274" s="8" t="s">
        <v>19</v>
      </c>
      <c r="AC2274" s="8" t="s">
        <v>508</v>
      </c>
      <c r="AD2274" s="19" t="s">
        <v>20</v>
      </c>
      <c r="AE2274" t="s">
        <v>492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358</v>
      </c>
      <c r="AB2275" s="17" t="s">
        <v>19</v>
      </c>
      <c r="AC2275" s="35" t="s">
        <v>509</v>
      </c>
      <c r="AD2275" s="19" t="s">
        <v>32</v>
      </c>
      <c r="AE2275" s="17" t="s">
        <v>490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358</v>
      </c>
      <c r="AB2276" s="8" t="s">
        <v>19</v>
      </c>
      <c r="AC2276" s="45" t="s">
        <v>511</v>
      </c>
      <c r="AD2276" s="19" t="s">
        <v>34</v>
      </c>
      <c r="AE2276" t="s">
        <v>494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358</v>
      </c>
      <c r="AB2277" s="8" t="s">
        <v>19</v>
      </c>
      <c r="AC2277" s="45" t="s">
        <v>511</v>
      </c>
      <c r="AD2277" s="19" t="s">
        <v>35</v>
      </c>
      <c r="AE2277" t="s">
        <v>494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358</v>
      </c>
      <c r="AB2278" s="8" t="s">
        <v>19</v>
      </c>
      <c r="AC2278" s="45" t="s">
        <v>511</v>
      </c>
      <c r="AD2278" s="19" t="s">
        <v>35</v>
      </c>
      <c r="AE2278" t="s">
        <v>489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358</v>
      </c>
      <c r="AB2279" s="8" t="s">
        <v>19</v>
      </c>
      <c r="AC2279" s="45" t="s">
        <v>511</v>
      </c>
      <c r="AD2279" s="19" t="s">
        <v>16</v>
      </c>
      <c r="AE2279" t="s">
        <v>489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351</v>
      </c>
      <c r="AB2280" s="8" t="s">
        <v>18</v>
      </c>
      <c r="AC2280" s="45" t="s">
        <v>511</v>
      </c>
      <c r="AD2280" s="19" t="s">
        <v>28</v>
      </c>
      <c r="AE2280" t="s">
        <v>492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352</v>
      </c>
      <c r="AB2281" s="8" t="s">
        <v>17</v>
      </c>
      <c r="AC2281" s="45" t="s">
        <v>512</v>
      </c>
      <c r="AD2281" s="19" t="s">
        <v>321</v>
      </c>
      <c r="AE2281" t="s">
        <v>489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352</v>
      </c>
      <c r="AB2282" s="8" t="s">
        <v>35</v>
      </c>
      <c r="AC2282" s="45" t="s">
        <v>512</v>
      </c>
      <c r="AD2282" s="19" t="s">
        <v>28</v>
      </c>
      <c r="AE2282" t="s">
        <v>489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358</v>
      </c>
      <c r="AB2283" s="8" t="s">
        <v>19</v>
      </c>
      <c r="AC2283" s="45" t="s">
        <v>512</v>
      </c>
      <c r="AD2283" s="19" t="s">
        <v>32</v>
      </c>
      <c r="AE2283" t="s">
        <v>488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358</v>
      </c>
      <c r="AB2284" s="8" t="s">
        <v>19</v>
      </c>
      <c r="AC2284" s="45" t="s">
        <v>512</v>
      </c>
      <c r="AD2284" s="19" t="s">
        <v>17</v>
      </c>
      <c r="AE2284" t="s">
        <v>493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352</v>
      </c>
      <c r="AB2285" s="8" t="s">
        <v>17</v>
      </c>
      <c r="AC2285" s="45" t="s">
        <v>512</v>
      </c>
      <c r="AD2285" s="19" t="s">
        <v>293</v>
      </c>
      <c r="AE2285" t="s">
        <v>494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352</v>
      </c>
      <c r="AB2286" s="8" t="s">
        <v>17</v>
      </c>
      <c r="AC2286" s="45" t="s">
        <v>512</v>
      </c>
      <c r="AD2286" s="19" t="s">
        <v>29</v>
      </c>
      <c r="AE2286" t="s">
        <v>491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351</v>
      </c>
      <c r="AB2287" s="8" t="s">
        <v>21</v>
      </c>
      <c r="AC2287" s="45" t="s">
        <v>512</v>
      </c>
      <c r="AD2287" s="19" t="s">
        <v>19</v>
      </c>
      <c r="AE2287" t="s">
        <v>495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483</v>
      </c>
      <c r="Z2288" t="s">
        <v>258</v>
      </c>
      <c r="AA2288" s="8" t="s">
        <v>352</v>
      </c>
      <c r="AB2288" s="8" t="s">
        <v>17</v>
      </c>
      <c r="AC2288" s="45" t="s">
        <v>512</v>
      </c>
      <c r="AD2288" s="19" t="s">
        <v>20</v>
      </c>
      <c r="AE2288" t="s">
        <v>491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352</v>
      </c>
      <c r="AB2289" s="8" t="s">
        <v>35</v>
      </c>
      <c r="AC2289" s="45" t="s">
        <v>512</v>
      </c>
      <c r="AD2289" s="19" t="s">
        <v>17</v>
      </c>
      <c r="AE2289" t="s">
        <v>489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352</v>
      </c>
      <c r="AB2290" s="8" t="s">
        <v>291</v>
      </c>
      <c r="AC2290" s="45" t="s">
        <v>512</v>
      </c>
      <c r="AD2290" s="19" t="s">
        <v>320</v>
      </c>
      <c r="AE2290" t="s">
        <v>494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358</v>
      </c>
      <c r="AB2291" s="8" t="s">
        <v>19</v>
      </c>
      <c r="AC2291" s="45" t="s">
        <v>512</v>
      </c>
      <c r="AD2291" s="19" t="s">
        <v>17</v>
      </c>
      <c r="AE2291" t="s">
        <v>490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352</v>
      </c>
      <c r="AB2292" s="8" t="s">
        <v>17</v>
      </c>
      <c r="AC2292" s="45" t="s">
        <v>512</v>
      </c>
      <c r="AD2292" s="19" t="s">
        <v>17</v>
      </c>
      <c r="AE2292" t="s">
        <v>488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352</v>
      </c>
      <c r="AB2293" s="8" t="s">
        <v>17</v>
      </c>
      <c r="AC2293" s="45" t="s">
        <v>512</v>
      </c>
      <c r="AD2293" s="19" t="s">
        <v>16</v>
      </c>
      <c r="AE2293" t="s">
        <v>494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358</v>
      </c>
      <c r="AB2294" s="8" t="s">
        <v>19</v>
      </c>
      <c r="AC2294" s="45" t="s">
        <v>512</v>
      </c>
      <c r="AD2294" s="19" t="s">
        <v>32</v>
      </c>
      <c r="AE2294" t="s">
        <v>488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352</v>
      </c>
      <c r="AB2295" s="8" t="s">
        <v>17</v>
      </c>
      <c r="AC2295" s="45" t="s">
        <v>512</v>
      </c>
      <c r="AD2295" s="19" t="s">
        <v>19</v>
      </c>
      <c r="AE2295" t="s">
        <v>489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358</v>
      </c>
      <c r="AB2296" s="8" t="s">
        <v>19</v>
      </c>
      <c r="AC2296" s="45" t="s">
        <v>512</v>
      </c>
      <c r="AD2296" s="19" t="s">
        <v>18</v>
      </c>
      <c r="AE2296" t="s">
        <v>492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352</v>
      </c>
      <c r="AB2297" s="8" t="s">
        <v>17</v>
      </c>
      <c r="AC2297" s="45" t="s">
        <v>512</v>
      </c>
      <c r="AD2297" s="19" t="s">
        <v>28</v>
      </c>
      <c r="AE2297" t="s">
        <v>490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352</v>
      </c>
      <c r="AB2298" s="8" t="s">
        <v>17</v>
      </c>
      <c r="AC2298" s="45" t="s">
        <v>512</v>
      </c>
      <c r="AD2298" s="19" t="s">
        <v>28</v>
      </c>
      <c r="AE2298" t="s">
        <v>493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358</v>
      </c>
      <c r="AB2299" s="8" t="s">
        <v>19</v>
      </c>
      <c r="AC2299" s="45" t="s">
        <v>512</v>
      </c>
      <c r="AD2299" s="19" t="s">
        <v>293</v>
      </c>
      <c r="AE2299" t="s">
        <v>489</v>
      </c>
      <c r="AF2299">
        <v>6</v>
      </c>
      <c r="AG2299">
        <v>0</v>
      </c>
    </row>
    <row r="2300" spans="1:33" x14ac:dyDescent="0.25">
      <c r="A2300" s="6" t="s">
        <v>329</v>
      </c>
      <c r="B2300" s="6" t="s">
        <v>329</v>
      </c>
      <c r="C2300" s="6" t="s">
        <v>329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510</v>
      </c>
      <c r="Y2300" t="s">
        <v>240</v>
      </c>
      <c r="Z2300" t="s">
        <v>268</v>
      </c>
      <c r="AA2300" s="8" t="s">
        <v>329</v>
      </c>
      <c r="AB2300" s="8" t="s">
        <v>329</v>
      </c>
      <c r="AC2300" s="45" t="s">
        <v>512</v>
      </c>
      <c r="AD2300" s="19" t="s">
        <v>18</v>
      </c>
      <c r="AE2300" t="s">
        <v>474</v>
      </c>
      <c r="AF2300" t="s">
        <v>474</v>
      </c>
      <c r="AG2300" t="s">
        <v>474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333</v>
      </c>
      <c r="AA2301" s="8" t="s">
        <v>351</v>
      </c>
      <c r="AB2301" s="8" t="s">
        <v>21</v>
      </c>
      <c r="AC2301" s="45" t="s">
        <v>512</v>
      </c>
      <c r="AD2301" s="19" t="s">
        <v>21</v>
      </c>
      <c r="AE2301" t="s">
        <v>492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333</v>
      </c>
      <c r="AA2302" s="8" t="s">
        <v>351</v>
      </c>
      <c r="AB2302" s="8" t="s">
        <v>16</v>
      </c>
      <c r="AC2302" s="45" t="s">
        <v>512</v>
      </c>
      <c r="AD2302" s="19" t="s">
        <v>19</v>
      </c>
      <c r="AE2302" t="s">
        <v>488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352</v>
      </c>
      <c r="AB2303" s="8" t="s">
        <v>17</v>
      </c>
      <c r="AC2303" s="45" t="s">
        <v>512</v>
      </c>
      <c r="AD2303" s="19" t="s">
        <v>19</v>
      </c>
      <c r="AE2303" t="s">
        <v>490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352</v>
      </c>
      <c r="AB2304" s="8" t="s">
        <v>35</v>
      </c>
      <c r="AC2304" s="45" t="s">
        <v>513</v>
      </c>
      <c r="AD2304" s="19" t="s">
        <v>520</v>
      </c>
      <c r="AE2304" t="s">
        <v>488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358</v>
      </c>
      <c r="AB2305" s="8" t="s">
        <v>19</v>
      </c>
      <c r="AC2305" s="45" t="s">
        <v>513</v>
      </c>
      <c r="AD2305" s="19" t="s">
        <v>34</v>
      </c>
      <c r="AE2305" t="s">
        <v>492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352</v>
      </c>
      <c r="AB2306" s="8" t="s">
        <v>34</v>
      </c>
      <c r="AC2306" s="45" t="s">
        <v>513</v>
      </c>
      <c r="AD2306" s="19" t="s">
        <v>17</v>
      </c>
      <c r="AE2306" t="s">
        <v>494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358</v>
      </c>
      <c r="AB2307" s="8" t="s">
        <v>20</v>
      </c>
      <c r="AC2307" s="45" t="s">
        <v>513</v>
      </c>
      <c r="AD2307" s="19" t="s">
        <v>30</v>
      </c>
      <c r="AE2307" t="s">
        <v>494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358</v>
      </c>
      <c r="AB2308" s="8" t="s">
        <v>19</v>
      </c>
      <c r="AC2308" s="45" t="s">
        <v>513</v>
      </c>
      <c r="AD2308" s="19" t="s">
        <v>16</v>
      </c>
      <c r="AE2308" t="s">
        <v>488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352</v>
      </c>
      <c r="AB2309" s="8" t="s">
        <v>17</v>
      </c>
      <c r="AC2309" s="45" t="s">
        <v>513</v>
      </c>
      <c r="AD2309" s="19" t="s">
        <v>321</v>
      </c>
      <c r="AE2309" t="s">
        <v>490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341</v>
      </c>
      <c r="Y2310" t="s">
        <v>306</v>
      </c>
      <c r="Z2310" t="s">
        <v>319</v>
      </c>
      <c r="AA2310" s="8" t="s">
        <v>351</v>
      </c>
      <c r="AB2310" s="8" t="s">
        <v>16</v>
      </c>
      <c r="AC2310" s="45" t="s">
        <v>513</v>
      </c>
      <c r="AD2310" s="19" t="s">
        <v>17</v>
      </c>
      <c r="AE2310" t="s">
        <v>495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300</v>
      </c>
      <c r="Y2311" t="s">
        <v>299</v>
      </c>
      <c r="Z2311" t="s">
        <v>319</v>
      </c>
      <c r="AA2311" s="8" t="s">
        <v>352</v>
      </c>
      <c r="AB2311" s="8" t="s">
        <v>17</v>
      </c>
      <c r="AC2311" s="45" t="s">
        <v>513</v>
      </c>
      <c r="AD2311" s="19" t="s">
        <v>16</v>
      </c>
      <c r="AE2311" t="s">
        <v>491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304</v>
      </c>
      <c r="Y2312" t="s">
        <v>340</v>
      </c>
      <c r="Z2312" t="s">
        <v>319</v>
      </c>
      <c r="AA2312" s="8" t="s">
        <v>358</v>
      </c>
      <c r="AB2312" s="8" t="s">
        <v>19</v>
      </c>
      <c r="AC2312" s="45" t="s">
        <v>513</v>
      </c>
      <c r="AD2312" s="19" t="s">
        <v>17</v>
      </c>
      <c r="AE2312" t="s">
        <v>491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302</v>
      </c>
      <c r="Y2313" t="s">
        <v>301</v>
      </c>
      <c r="Z2313" t="s">
        <v>319</v>
      </c>
      <c r="AA2313" s="8" t="s">
        <v>352</v>
      </c>
      <c r="AB2313" s="8" t="s">
        <v>17</v>
      </c>
      <c r="AC2313" s="45" t="s">
        <v>513</v>
      </c>
      <c r="AD2313" s="19" t="s">
        <v>28</v>
      </c>
      <c r="AE2313" t="s">
        <v>494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297</v>
      </c>
      <c r="Y2314" t="s">
        <v>337</v>
      </c>
      <c r="Z2314" t="s">
        <v>319</v>
      </c>
      <c r="AA2314" s="8" t="s">
        <v>351</v>
      </c>
      <c r="AB2314" s="8" t="s">
        <v>16</v>
      </c>
      <c r="AC2314" s="45" t="s">
        <v>513</v>
      </c>
      <c r="AD2314" s="19" t="s">
        <v>30</v>
      </c>
      <c r="AE2314" t="s">
        <v>492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339</v>
      </c>
      <c r="Y2315" t="s">
        <v>305</v>
      </c>
      <c r="Z2315" t="s">
        <v>319</v>
      </c>
      <c r="AA2315" s="8" t="s">
        <v>358</v>
      </c>
      <c r="AB2315" s="8" t="s">
        <v>20</v>
      </c>
      <c r="AC2315" s="45" t="s">
        <v>513</v>
      </c>
      <c r="AD2315" s="19" t="s">
        <v>36</v>
      </c>
      <c r="AE2315" t="s">
        <v>491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338</v>
      </c>
      <c r="Y2316" t="s">
        <v>336</v>
      </c>
      <c r="Z2316" t="s">
        <v>319</v>
      </c>
      <c r="AA2316" s="8" t="s">
        <v>352</v>
      </c>
      <c r="AB2316" s="8" t="s">
        <v>36</v>
      </c>
      <c r="AC2316" s="45" t="s">
        <v>513</v>
      </c>
      <c r="AD2316" s="19" t="s">
        <v>20</v>
      </c>
      <c r="AE2316" t="s">
        <v>494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298</v>
      </c>
      <c r="Y2317" t="s">
        <v>303</v>
      </c>
      <c r="Z2317" t="s">
        <v>319</v>
      </c>
      <c r="AA2317" s="8" t="s">
        <v>351</v>
      </c>
      <c r="AB2317" s="8" t="s">
        <v>16</v>
      </c>
      <c r="AC2317" s="45" t="s">
        <v>513</v>
      </c>
      <c r="AD2317" s="19" t="s">
        <v>31</v>
      </c>
      <c r="AE2317" t="s">
        <v>492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352</v>
      </c>
      <c r="AB2318" s="8" t="s">
        <v>17</v>
      </c>
      <c r="AC2318" s="45" t="s">
        <v>513</v>
      </c>
      <c r="AD2318" s="19" t="s">
        <v>31</v>
      </c>
      <c r="AE2318" t="s">
        <v>490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352</v>
      </c>
      <c r="AB2319" s="8" t="s">
        <v>28</v>
      </c>
      <c r="AC2319" s="45" t="s">
        <v>513</v>
      </c>
      <c r="AD2319" s="19" t="s">
        <v>35</v>
      </c>
      <c r="AE2319" t="s">
        <v>494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358</v>
      </c>
      <c r="AB2320" s="8" t="s">
        <v>19</v>
      </c>
      <c r="AC2320" s="45" t="s">
        <v>513</v>
      </c>
      <c r="AD2320" s="19" t="s">
        <v>20</v>
      </c>
      <c r="AE2320" t="s">
        <v>491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358</v>
      </c>
      <c r="AB2321" s="8" t="s">
        <v>19</v>
      </c>
      <c r="AC2321" s="45" t="s">
        <v>513</v>
      </c>
      <c r="AD2321" s="19" t="s">
        <v>35</v>
      </c>
      <c r="AE2321" t="s">
        <v>490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352</v>
      </c>
      <c r="AB2322" s="8" t="s">
        <v>29</v>
      </c>
      <c r="AC2322" s="45" t="s">
        <v>513</v>
      </c>
      <c r="AD2322" s="19" t="s">
        <v>35</v>
      </c>
      <c r="AE2322" t="s">
        <v>490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358</v>
      </c>
      <c r="AB2323" s="8" t="s">
        <v>19</v>
      </c>
      <c r="AC2323" s="45" t="s">
        <v>513</v>
      </c>
      <c r="AD2323" s="19" t="s">
        <v>19</v>
      </c>
      <c r="AE2323" t="s">
        <v>494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352</v>
      </c>
      <c r="AB2324" s="8" t="s">
        <v>17</v>
      </c>
      <c r="AC2324" s="45" t="s">
        <v>513</v>
      </c>
      <c r="AD2324" s="19" t="s">
        <v>291</v>
      </c>
      <c r="AE2324" t="s">
        <v>493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352</v>
      </c>
      <c r="AB2325" s="8" t="s">
        <v>17</v>
      </c>
      <c r="AC2325" s="45" t="s">
        <v>513</v>
      </c>
      <c r="AD2325" s="19" t="s">
        <v>32</v>
      </c>
      <c r="AE2325" t="s">
        <v>494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358</v>
      </c>
      <c r="AB2326" s="8" t="s">
        <v>19</v>
      </c>
      <c r="AC2326" s="45" t="s">
        <v>513</v>
      </c>
      <c r="AD2326" s="19" t="s">
        <v>28</v>
      </c>
      <c r="AE2326" t="s">
        <v>490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333</v>
      </c>
      <c r="AA2327" s="8" t="s">
        <v>352</v>
      </c>
      <c r="AB2327" s="8" t="s">
        <v>36</v>
      </c>
      <c r="AC2327" s="45" t="s">
        <v>513</v>
      </c>
      <c r="AD2327" s="19" t="s">
        <v>324</v>
      </c>
      <c r="AE2327" t="s">
        <v>491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333</v>
      </c>
      <c r="AA2328" s="8" t="s">
        <v>352</v>
      </c>
      <c r="AB2328" s="8" t="s">
        <v>17</v>
      </c>
      <c r="AC2328" s="45" t="s">
        <v>513</v>
      </c>
      <c r="AD2328" s="19" t="s">
        <v>19</v>
      </c>
      <c r="AE2328" t="s">
        <v>494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333</v>
      </c>
      <c r="AA2329" s="8" t="s">
        <v>351</v>
      </c>
      <c r="AB2329" s="8" t="s">
        <v>21</v>
      </c>
      <c r="AC2329" s="45" t="s">
        <v>513</v>
      </c>
      <c r="AD2329" s="19" t="s">
        <v>20</v>
      </c>
      <c r="AE2329" t="s">
        <v>491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352</v>
      </c>
      <c r="AB2330" s="8" t="s">
        <v>28</v>
      </c>
      <c r="AC2330" s="45" t="s">
        <v>514</v>
      </c>
      <c r="AD2330" s="19" t="s">
        <v>16</v>
      </c>
      <c r="AE2330" t="s">
        <v>490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352</v>
      </c>
      <c r="AB2331" s="8" t="s">
        <v>28</v>
      </c>
      <c r="AC2331" s="45" t="s">
        <v>514</v>
      </c>
      <c r="AD2331" s="19" t="s">
        <v>32</v>
      </c>
      <c r="AE2331" t="s">
        <v>489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358</v>
      </c>
      <c r="AB2332" s="8" t="s">
        <v>19</v>
      </c>
      <c r="AC2332" s="45" t="s">
        <v>514</v>
      </c>
      <c r="AD2332" s="19" t="s">
        <v>35</v>
      </c>
      <c r="AE2332" t="s">
        <v>488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351</v>
      </c>
      <c r="AB2333" s="8" t="s">
        <v>16</v>
      </c>
      <c r="AC2333" s="45" t="s">
        <v>514</v>
      </c>
      <c r="AD2333" s="19" t="s">
        <v>17</v>
      </c>
      <c r="AE2333" t="s">
        <v>495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351</v>
      </c>
      <c r="AB2334" s="8" t="s">
        <v>18</v>
      </c>
      <c r="AC2334" s="45" t="s">
        <v>514</v>
      </c>
      <c r="AD2334" s="19" t="s">
        <v>35</v>
      </c>
      <c r="AE2334" t="s">
        <v>488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352</v>
      </c>
      <c r="AB2335" s="17" t="s">
        <v>17</v>
      </c>
      <c r="AC2335" s="46" t="s">
        <v>514</v>
      </c>
      <c r="AD2335" s="19" t="s">
        <v>29</v>
      </c>
      <c r="AE2335" s="17" t="s">
        <v>494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358</v>
      </c>
      <c r="AB2336" s="8" t="s">
        <v>19</v>
      </c>
      <c r="AC2336" t="s">
        <v>516</v>
      </c>
      <c r="AD2336" s="19" t="s">
        <v>20</v>
      </c>
      <c r="AE2336" t="s">
        <v>490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351</v>
      </c>
      <c r="AB2337" s="8" t="s">
        <v>16</v>
      </c>
      <c r="AC2337" t="s">
        <v>516</v>
      </c>
      <c r="AD2337" s="19" t="s">
        <v>32</v>
      </c>
      <c r="AE2337" t="s">
        <v>488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358</v>
      </c>
      <c r="AB2338" s="8" t="s">
        <v>19</v>
      </c>
      <c r="AC2338" t="s">
        <v>516</v>
      </c>
      <c r="AD2338" s="19" t="s">
        <v>32</v>
      </c>
      <c r="AE2338" t="s">
        <v>489</v>
      </c>
      <c r="AF2338">
        <v>1</v>
      </c>
      <c r="AG2338">
        <v>-1</v>
      </c>
    </row>
    <row r="2339" spans="1:33" x14ac:dyDescent="0.25">
      <c r="A2339" s="6" t="s">
        <v>329</v>
      </c>
      <c r="B2339" s="6" t="s">
        <v>329</v>
      </c>
      <c r="C2339" s="6" t="s">
        <v>329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510</v>
      </c>
      <c r="Z2339" t="s">
        <v>268</v>
      </c>
      <c r="AA2339" s="8" t="s">
        <v>329</v>
      </c>
      <c r="AB2339" s="8" t="s">
        <v>329</v>
      </c>
      <c r="AC2339" t="s">
        <v>516</v>
      </c>
      <c r="AD2339" s="19" t="s">
        <v>21</v>
      </c>
      <c r="AE2339" t="s">
        <v>474</v>
      </c>
      <c r="AF2339" t="s">
        <v>474</v>
      </c>
      <c r="AG2339" t="s">
        <v>474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358</v>
      </c>
      <c r="AB2340" s="8" t="s">
        <v>20</v>
      </c>
      <c r="AC2340" t="s">
        <v>517</v>
      </c>
      <c r="AD2340" s="19" t="s">
        <v>18</v>
      </c>
      <c r="AE2340" t="s">
        <v>494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352</v>
      </c>
      <c r="AB2341" s="8" t="s">
        <v>35</v>
      </c>
      <c r="AC2341" t="s">
        <v>517</v>
      </c>
      <c r="AD2341" s="19" t="s">
        <v>19</v>
      </c>
      <c r="AE2341" t="s">
        <v>490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351</v>
      </c>
      <c r="AB2342" s="8" t="s">
        <v>16</v>
      </c>
      <c r="AC2342" t="s">
        <v>517</v>
      </c>
      <c r="AD2342" s="19" t="s">
        <v>19</v>
      </c>
      <c r="AE2342" t="s">
        <v>491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358</v>
      </c>
      <c r="AB2343" s="8" t="s">
        <v>19</v>
      </c>
      <c r="AC2343" t="s">
        <v>517</v>
      </c>
      <c r="AD2343" s="19" t="s">
        <v>452</v>
      </c>
      <c r="AE2343" t="s">
        <v>495</v>
      </c>
      <c r="AF2343">
        <v>-17</v>
      </c>
      <c r="AG2343">
        <v>-3</v>
      </c>
    </row>
    <row r="2344" spans="1:33" x14ac:dyDescent="0.25">
      <c r="A2344" s="6" t="s">
        <v>329</v>
      </c>
      <c r="B2344" s="6" t="s">
        <v>329</v>
      </c>
      <c r="C2344" s="6" t="s">
        <v>329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341</v>
      </c>
      <c r="Y2344" t="s">
        <v>515</v>
      </c>
      <c r="Z2344" t="s">
        <v>319</v>
      </c>
      <c r="AA2344" s="8" t="s">
        <v>329</v>
      </c>
      <c r="AB2344" s="8" t="s">
        <v>329</v>
      </c>
      <c r="AC2344" t="s">
        <v>517</v>
      </c>
      <c r="AD2344" s="19" t="s">
        <v>19</v>
      </c>
      <c r="AE2344" t="s">
        <v>474</v>
      </c>
      <c r="AF2344" t="s">
        <v>474</v>
      </c>
      <c r="AG2344" t="s">
        <v>474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352</v>
      </c>
      <c r="AB2345" s="8" t="s">
        <v>17</v>
      </c>
      <c r="AC2345" t="s">
        <v>517</v>
      </c>
      <c r="AD2345" s="19" t="s">
        <v>16</v>
      </c>
      <c r="AE2345" t="s">
        <v>488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352</v>
      </c>
      <c r="AB2346" s="8" t="s">
        <v>17</v>
      </c>
      <c r="AC2346" t="s">
        <v>517</v>
      </c>
      <c r="AD2346" s="19" t="s">
        <v>33</v>
      </c>
      <c r="AE2346" t="s">
        <v>489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358</v>
      </c>
      <c r="AB2347" s="8" t="s">
        <v>19</v>
      </c>
      <c r="AC2347" t="s">
        <v>517</v>
      </c>
      <c r="AD2347" s="19" t="s">
        <v>17</v>
      </c>
      <c r="AE2347" t="s">
        <v>492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351</v>
      </c>
      <c r="AB2348" s="8" t="s">
        <v>18</v>
      </c>
      <c r="AC2348" t="s">
        <v>517</v>
      </c>
      <c r="AD2348" s="19" t="s">
        <v>19</v>
      </c>
      <c r="AE2348" t="s">
        <v>492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352</v>
      </c>
      <c r="AB2349" s="8" t="s">
        <v>34</v>
      </c>
      <c r="AC2349" t="s">
        <v>517</v>
      </c>
      <c r="AD2349" s="19" t="s">
        <v>36</v>
      </c>
      <c r="AE2349" t="s">
        <v>490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333</v>
      </c>
      <c r="AA2350" s="8" t="s">
        <v>358</v>
      </c>
      <c r="AB2350" s="8" t="s">
        <v>19</v>
      </c>
      <c r="AC2350" t="s">
        <v>517</v>
      </c>
      <c r="AD2350" s="19" t="s">
        <v>19</v>
      </c>
      <c r="AE2350" t="s">
        <v>492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352</v>
      </c>
      <c r="AB2351" s="8" t="s">
        <v>28</v>
      </c>
      <c r="AC2351" t="s">
        <v>518</v>
      </c>
      <c r="AD2351" s="19" t="s">
        <v>19</v>
      </c>
      <c r="AE2351" t="s">
        <v>493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352</v>
      </c>
      <c r="AB2352" s="8" t="s">
        <v>28</v>
      </c>
      <c r="AC2352" t="s">
        <v>518</v>
      </c>
      <c r="AD2352" s="19" t="s">
        <v>17</v>
      </c>
      <c r="AE2352" t="s">
        <v>494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352</v>
      </c>
      <c r="AB2353" s="8" t="s">
        <v>17</v>
      </c>
      <c r="AC2353" t="s">
        <v>518</v>
      </c>
      <c r="AD2353" s="19" t="s">
        <v>19</v>
      </c>
      <c r="AE2353" t="s">
        <v>494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352</v>
      </c>
      <c r="AB2354" s="8" t="s">
        <v>28</v>
      </c>
      <c r="AC2354" t="s">
        <v>518</v>
      </c>
      <c r="AD2354" s="19" t="s">
        <v>35</v>
      </c>
      <c r="AE2354" t="s">
        <v>494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358</v>
      </c>
      <c r="AB2355" s="8" t="s">
        <v>19</v>
      </c>
      <c r="AC2355" t="s">
        <v>518</v>
      </c>
      <c r="AD2355" s="19" t="s">
        <v>30</v>
      </c>
      <c r="AE2355" t="s">
        <v>488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352</v>
      </c>
      <c r="AB2356" s="8" t="s">
        <v>35</v>
      </c>
      <c r="AC2356" t="s">
        <v>518</v>
      </c>
      <c r="AD2356" s="19" t="s">
        <v>17</v>
      </c>
      <c r="AE2356" t="s">
        <v>489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352</v>
      </c>
      <c r="AB2357" s="17" t="s">
        <v>35</v>
      </c>
      <c r="AC2357" s="17" t="s">
        <v>518</v>
      </c>
      <c r="AD2357" s="19" t="s">
        <v>31</v>
      </c>
      <c r="AE2357" s="17" t="s">
        <v>492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358</v>
      </c>
      <c r="AB2358" s="8" t="s">
        <v>19</v>
      </c>
      <c r="AC2358" t="s">
        <v>521</v>
      </c>
      <c r="AD2358" s="19" t="s">
        <v>29</v>
      </c>
      <c r="AE2358" t="s">
        <v>492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352</v>
      </c>
      <c r="AB2359" s="8" t="s">
        <v>17</v>
      </c>
      <c r="AC2359" t="s">
        <v>521</v>
      </c>
      <c r="AD2359" s="19" t="s">
        <v>35</v>
      </c>
      <c r="AE2359" t="s">
        <v>494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358</v>
      </c>
      <c r="AB2360" s="8" t="s">
        <v>19</v>
      </c>
      <c r="AC2360" t="s">
        <v>521</v>
      </c>
      <c r="AD2360" s="19" t="s">
        <v>17</v>
      </c>
      <c r="AE2360" t="s">
        <v>489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351</v>
      </c>
      <c r="AB2361" s="8" t="s">
        <v>16</v>
      </c>
      <c r="AC2361" t="s">
        <v>522</v>
      </c>
      <c r="AD2361" s="19" t="s">
        <v>16</v>
      </c>
      <c r="AE2361" t="s">
        <v>494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352</v>
      </c>
      <c r="AB2362" s="8" t="s">
        <v>28</v>
      </c>
      <c r="AC2362" t="s">
        <v>522</v>
      </c>
      <c r="AD2362" s="19" t="s">
        <v>16</v>
      </c>
      <c r="AE2362" t="s">
        <v>493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352</v>
      </c>
      <c r="AB2363" s="8" t="s">
        <v>28</v>
      </c>
      <c r="AC2363" t="s">
        <v>522</v>
      </c>
      <c r="AD2363" s="19" t="s">
        <v>291</v>
      </c>
      <c r="AE2363" t="s">
        <v>490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358</v>
      </c>
      <c r="AB2364" s="8" t="s">
        <v>19</v>
      </c>
      <c r="AC2364" t="s">
        <v>522</v>
      </c>
      <c r="AD2364" s="19" t="s">
        <v>19</v>
      </c>
      <c r="AE2364" t="s">
        <v>489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358</v>
      </c>
      <c r="AB2365" s="8" t="s">
        <v>20</v>
      </c>
      <c r="AC2365" t="s">
        <v>522</v>
      </c>
      <c r="AD2365" s="19" t="s">
        <v>19</v>
      </c>
      <c r="AE2365" t="s">
        <v>495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352</v>
      </c>
      <c r="AB2366" s="8" t="s">
        <v>36</v>
      </c>
      <c r="AC2366" t="s">
        <v>522</v>
      </c>
      <c r="AD2366" s="19" t="s">
        <v>19</v>
      </c>
      <c r="AE2366" t="s">
        <v>490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358</v>
      </c>
      <c r="AB2367" s="8" t="s">
        <v>19</v>
      </c>
      <c r="AC2367" t="s">
        <v>522</v>
      </c>
      <c r="AD2367" s="19" t="s">
        <v>31</v>
      </c>
      <c r="AE2367" t="s">
        <v>491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352</v>
      </c>
      <c r="AB2368" s="8" t="s">
        <v>17</v>
      </c>
      <c r="AC2368" t="s">
        <v>522</v>
      </c>
      <c r="AD2368" s="19" t="s">
        <v>320</v>
      </c>
      <c r="AE2368" t="s">
        <v>493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358</v>
      </c>
      <c r="AB2369" s="8" t="s">
        <v>19</v>
      </c>
      <c r="AC2369" t="s">
        <v>522</v>
      </c>
      <c r="AD2369" s="19" t="s">
        <v>19</v>
      </c>
      <c r="AE2369" t="s">
        <v>490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358</v>
      </c>
      <c r="AB2370" s="8" t="s">
        <v>19</v>
      </c>
      <c r="AC2370" t="s">
        <v>522</v>
      </c>
      <c r="AD2370" s="19" t="s">
        <v>19</v>
      </c>
      <c r="AE2370" t="s">
        <v>490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333</v>
      </c>
      <c r="AA2371" s="8" t="s">
        <v>352</v>
      </c>
      <c r="AB2371" s="8" t="s">
        <v>291</v>
      </c>
      <c r="AC2371" t="s">
        <v>522</v>
      </c>
      <c r="AD2371" s="19" t="s">
        <v>36</v>
      </c>
      <c r="AE2371" t="s">
        <v>494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333</v>
      </c>
      <c r="AA2372" s="8" t="s">
        <v>351</v>
      </c>
      <c r="AB2372" s="8" t="s">
        <v>16</v>
      </c>
      <c r="AC2372" t="s">
        <v>522</v>
      </c>
      <c r="AD2372" s="19" t="s">
        <v>31</v>
      </c>
      <c r="AE2372" t="s">
        <v>491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358</v>
      </c>
      <c r="AB2373" s="8" t="s">
        <v>19</v>
      </c>
      <c r="AC2373" t="s">
        <v>523</v>
      </c>
      <c r="AD2373" s="19" t="s">
        <v>17</v>
      </c>
      <c r="AE2373" t="s">
        <v>489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352</v>
      </c>
      <c r="AB2374" s="8" t="s">
        <v>28</v>
      </c>
      <c r="AC2374" t="s">
        <v>523</v>
      </c>
      <c r="AD2374" s="19" t="s">
        <v>17</v>
      </c>
      <c r="AE2374" t="s">
        <v>490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358</v>
      </c>
      <c r="AB2375" s="8" t="s">
        <v>19</v>
      </c>
      <c r="AC2375" t="s">
        <v>523</v>
      </c>
      <c r="AD2375" s="19" t="s">
        <v>30</v>
      </c>
      <c r="AE2375" t="s">
        <v>488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351</v>
      </c>
      <c r="AB2376" s="8" t="s">
        <v>18</v>
      </c>
      <c r="AC2376" t="s">
        <v>523</v>
      </c>
      <c r="AD2376" s="19" t="s">
        <v>18</v>
      </c>
      <c r="AE2376" t="s">
        <v>489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352</v>
      </c>
      <c r="AB2377" s="8" t="s">
        <v>35</v>
      </c>
      <c r="AC2377" t="s">
        <v>523</v>
      </c>
      <c r="AD2377" s="19" t="s">
        <v>35</v>
      </c>
      <c r="AE2377" t="s">
        <v>490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358</v>
      </c>
      <c r="AB2378" s="8" t="s">
        <v>19</v>
      </c>
      <c r="AC2378" t="s">
        <v>523</v>
      </c>
      <c r="AD2378" s="19" t="s">
        <v>32</v>
      </c>
      <c r="AE2378" t="s">
        <v>492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333</v>
      </c>
      <c r="AA2379" s="8" t="s">
        <v>358</v>
      </c>
      <c r="AB2379" s="8" t="s">
        <v>19</v>
      </c>
      <c r="AC2379" t="s">
        <v>523</v>
      </c>
      <c r="AD2379" s="19" t="s">
        <v>326</v>
      </c>
      <c r="AE2379" t="s">
        <v>490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333</v>
      </c>
      <c r="AA2380" s="8" t="s">
        <v>352</v>
      </c>
      <c r="AB2380" s="8" t="s">
        <v>17</v>
      </c>
      <c r="AC2380" t="s">
        <v>523</v>
      </c>
      <c r="AD2380" s="19" t="s">
        <v>20</v>
      </c>
      <c r="AE2380" t="s">
        <v>490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333</v>
      </c>
      <c r="AA2381" s="8" t="s">
        <v>358</v>
      </c>
      <c r="AB2381" s="8" t="s">
        <v>19</v>
      </c>
      <c r="AC2381" t="s">
        <v>523</v>
      </c>
      <c r="AD2381" s="19" t="s">
        <v>28</v>
      </c>
      <c r="AE2381" t="s">
        <v>490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358</v>
      </c>
      <c r="AB2382" s="8" t="s">
        <v>19</v>
      </c>
      <c r="AC2382" t="s">
        <v>524</v>
      </c>
      <c r="AD2382" s="19" t="s">
        <v>32</v>
      </c>
      <c r="AE2382" t="s">
        <v>488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358</v>
      </c>
      <c r="AB2383" s="17" t="s">
        <v>19</v>
      </c>
      <c r="AC2383" s="17" t="s">
        <v>524</v>
      </c>
      <c r="AD2383" s="19" t="s">
        <v>31</v>
      </c>
      <c r="AE2383" t="s">
        <v>488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352</v>
      </c>
      <c r="AB2384" s="8" t="s">
        <v>35</v>
      </c>
      <c r="AC2384" t="s">
        <v>525</v>
      </c>
      <c r="AD2384" s="19" t="s">
        <v>17</v>
      </c>
      <c r="AE2384" t="s">
        <v>491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351</v>
      </c>
      <c r="AB2385" s="8" t="s">
        <v>16</v>
      </c>
      <c r="AC2385" t="s">
        <v>525</v>
      </c>
      <c r="AD2385" s="19" t="s">
        <v>16</v>
      </c>
      <c r="AE2385" t="s">
        <v>495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352</v>
      </c>
      <c r="AB2386" s="8" t="s">
        <v>17</v>
      </c>
      <c r="AC2386" t="s">
        <v>526</v>
      </c>
      <c r="AD2386" s="19" t="s">
        <v>20</v>
      </c>
      <c r="AE2386" t="s">
        <v>494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358</v>
      </c>
      <c r="AB2387" s="8" t="s">
        <v>19</v>
      </c>
      <c r="AC2387" t="s">
        <v>526</v>
      </c>
      <c r="AD2387" s="19" t="s">
        <v>19</v>
      </c>
      <c r="AE2387" t="s">
        <v>488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352</v>
      </c>
      <c r="AB2388" s="8" t="s">
        <v>17</v>
      </c>
      <c r="AC2388" t="s">
        <v>526</v>
      </c>
      <c r="AD2388" s="19" t="s">
        <v>32</v>
      </c>
      <c r="AE2388" t="s">
        <v>494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352</v>
      </c>
      <c r="AB2389" s="8" t="s">
        <v>17</v>
      </c>
      <c r="AC2389" t="s">
        <v>526</v>
      </c>
      <c r="AD2389" s="19" t="s">
        <v>17</v>
      </c>
      <c r="AE2389" t="s">
        <v>494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358</v>
      </c>
      <c r="AB2390" s="8" t="s">
        <v>19</v>
      </c>
      <c r="AC2390" t="s">
        <v>527</v>
      </c>
      <c r="AD2390" s="19" t="s">
        <v>28</v>
      </c>
      <c r="AE2390" t="s">
        <v>491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351</v>
      </c>
      <c r="AB2391" s="8" t="s">
        <v>293</v>
      </c>
      <c r="AC2391" t="s">
        <v>527</v>
      </c>
      <c r="AD2391" s="19" t="s">
        <v>18</v>
      </c>
      <c r="AE2391" t="s">
        <v>495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352</v>
      </c>
      <c r="AB2392" s="8" t="s">
        <v>28</v>
      </c>
      <c r="AC2392" t="s">
        <v>527</v>
      </c>
      <c r="AD2392" s="19" t="s">
        <v>18</v>
      </c>
      <c r="AE2392" t="s">
        <v>490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352</v>
      </c>
      <c r="AB2393" s="8" t="s">
        <v>17</v>
      </c>
      <c r="AC2393" t="s">
        <v>527</v>
      </c>
      <c r="AD2393" s="19" t="s">
        <v>35</v>
      </c>
      <c r="AE2393" t="s">
        <v>489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352</v>
      </c>
      <c r="AB2394" s="8" t="s">
        <v>35</v>
      </c>
      <c r="AC2394" t="s">
        <v>528</v>
      </c>
      <c r="AD2394" s="19" t="s">
        <v>17</v>
      </c>
      <c r="AE2394" t="s">
        <v>494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352</v>
      </c>
      <c r="AB2395" s="8" t="s">
        <v>29</v>
      </c>
      <c r="AC2395" t="s">
        <v>528</v>
      </c>
      <c r="AD2395" s="19" t="s">
        <v>36</v>
      </c>
      <c r="AE2395" t="s">
        <v>494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352</v>
      </c>
      <c r="AB2396" s="8" t="s">
        <v>36</v>
      </c>
      <c r="AC2396" t="s">
        <v>528</v>
      </c>
      <c r="AD2396" s="19" t="s">
        <v>35</v>
      </c>
      <c r="AE2396" t="s">
        <v>491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352</v>
      </c>
      <c r="AB2397" s="17" t="s">
        <v>35</v>
      </c>
      <c r="AC2397" s="17" t="s">
        <v>528</v>
      </c>
      <c r="AD2397" s="39" t="s">
        <v>28</v>
      </c>
      <c r="AE2397" s="17" t="s">
        <v>493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351</v>
      </c>
      <c r="AB2398" s="8" t="s">
        <v>16</v>
      </c>
      <c r="AC2398" t="s">
        <v>529</v>
      </c>
      <c r="AD2398" s="16" t="s">
        <v>18</v>
      </c>
      <c r="AE2398" t="s">
        <v>488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352</v>
      </c>
      <c r="AB2399" s="8" t="s">
        <v>28</v>
      </c>
      <c r="AC2399" t="s">
        <v>529</v>
      </c>
      <c r="AD2399" s="16" t="s">
        <v>17</v>
      </c>
      <c r="AE2399" t="s">
        <v>489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352</v>
      </c>
      <c r="AB2400" s="8" t="s">
        <v>17</v>
      </c>
      <c r="AC2400" t="s">
        <v>530</v>
      </c>
      <c r="AD2400" s="16" t="s">
        <v>16</v>
      </c>
      <c r="AE2400" t="s">
        <v>493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280</v>
      </c>
      <c r="Z2401" t="s">
        <v>267</v>
      </c>
      <c r="AA2401" s="8" t="s">
        <v>352</v>
      </c>
      <c r="AB2401" s="8" t="s">
        <v>17</v>
      </c>
      <c r="AC2401" t="s">
        <v>530</v>
      </c>
      <c r="AD2401" s="16" t="s">
        <v>19</v>
      </c>
      <c r="AE2401" t="s">
        <v>489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358</v>
      </c>
      <c r="AB2402" s="8" t="s">
        <v>19</v>
      </c>
      <c r="AC2402" t="s">
        <v>530</v>
      </c>
      <c r="AD2402" s="16" t="s">
        <v>32</v>
      </c>
      <c r="AE2402" t="s">
        <v>488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352</v>
      </c>
      <c r="AB2403" s="8" t="s">
        <v>36</v>
      </c>
      <c r="AC2403" t="s">
        <v>530</v>
      </c>
      <c r="AD2403" s="16" t="s">
        <v>35</v>
      </c>
      <c r="AE2403" t="s">
        <v>492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358</v>
      </c>
      <c r="AB2404" s="8" t="s">
        <v>19</v>
      </c>
      <c r="AC2404" t="s">
        <v>531</v>
      </c>
      <c r="AD2404" s="16" t="s">
        <v>17</v>
      </c>
      <c r="AE2404" t="s">
        <v>494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271</v>
      </c>
      <c r="Y2405" t="s">
        <v>168</v>
      </c>
      <c r="Z2405" t="s">
        <v>267</v>
      </c>
      <c r="AA2405" s="8" t="s">
        <v>358</v>
      </c>
      <c r="AB2405" s="8" t="s">
        <v>19</v>
      </c>
      <c r="AC2405" t="s">
        <v>531</v>
      </c>
      <c r="AD2405" s="16" t="s">
        <v>31</v>
      </c>
      <c r="AE2405" t="s">
        <v>489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358</v>
      </c>
      <c r="AB2406" s="8" t="s">
        <v>19</v>
      </c>
      <c r="AC2406" t="s">
        <v>531</v>
      </c>
      <c r="AD2406" s="16" t="s">
        <v>20</v>
      </c>
      <c r="AE2406" t="s">
        <v>492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358</v>
      </c>
      <c r="AB2407" s="8" t="s">
        <v>19</v>
      </c>
      <c r="AC2407" t="s">
        <v>531</v>
      </c>
      <c r="AD2407" s="16" t="s">
        <v>16</v>
      </c>
      <c r="AE2407" t="s">
        <v>489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358</v>
      </c>
      <c r="AB2408" s="8" t="s">
        <v>19</v>
      </c>
      <c r="AC2408" t="s">
        <v>531</v>
      </c>
      <c r="AD2408" s="16" t="s">
        <v>36</v>
      </c>
      <c r="AE2408" t="s">
        <v>488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358</v>
      </c>
      <c r="AB2409" s="8" t="s">
        <v>19</v>
      </c>
      <c r="AC2409" t="s">
        <v>531</v>
      </c>
      <c r="AD2409" s="16" t="s">
        <v>18</v>
      </c>
      <c r="AE2409" t="s">
        <v>488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358</v>
      </c>
      <c r="AB2410" s="8" t="s">
        <v>19</v>
      </c>
      <c r="AC2410" t="s">
        <v>531</v>
      </c>
      <c r="AD2410" s="16" t="s">
        <v>292</v>
      </c>
      <c r="AE2410" t="s">
        <v>492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352</v>
      </c>
      <c r="AB2411" s="8" t="s">
        <v>17</v>
      </c>
      <c r="AC2411" t="s">
        <v>532</v>
      </c>
      <c r="AD2411" s="16" t="s">
        <v>293</v>
      </c>
      <c r="AE2411" t="s">
        <v>489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358</v>
      </c>
      <c r="AB2412" s="8" t="s">
        <v>19</v>
      </c>
      <c r="AC2412" t="s">
        <v>532</v>
      </c>
      <c r="AD2412" s="16" t="s">
        <v>35</v>
      </c>
      <c r="AE2412" t="s">
        <v>492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352</v>
      </c>
      <c r="AB2413" s="17" t="s">
        <v>35</v>
      </c>
      <c r="AC2413" s="17" t="s">
        <v>532</v>
      </c>
      <c r="AD2413" s="35" t="s">
        <v>34</v>
      </c>
      <c r="AE2413" s="17" t="s">
        <v>489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358</v>
      </c>
      <c r="AB2414" s="8" t="s">
        <v>19</v>
      </c>
      <c r="AC2414" t="s">
        <v>533</v>
      </c>
      <c r="AD2414" s="16" t="s">
        <v>36</v>
      </c>
      <c r="AE2414" t="s">
        <v>490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352</v>
      </c>
      <c r="AB2415" s="8" t="s">
        <v>17</v>
      </c>
      <c r="AC2415" t="s">
        <v>534</v>
      </c>
      <c r="AD2415" s="16" t="s">
        <v>36</v>
      </c>
      <c r="AE2415" t="s">
        <v>489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352</v>
      </c>
      <c r="AB2416" s="8" t="s">
        <v>17</v>
      </c>
      <c r="AC2416" t="s">
        <v>534</v>
      </c>
      <c r="AD2416" s="16" t="s">
        <v>36</v>
      </c>
      <c r="AE2416" t="s">
        <v>490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351</v>
      </c>
      <c r="AB2417" s="8" t="s">
        <v>18</v>
      </c>
      <c r="AC2417" t="s">
        <v>534</v>
      </c>
      <c r="AD2417" s="16" t="s">
        <v>698</v>
      </c>
      <c r="AE2417" t="s">
        <v>488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358</v>
      </c>
      <c r="AB2418" s="8" t="s">
        <v>19</v>
      </c>
      <c r="AC2418" t="s">
        <v>534</v>
      </c>
      <c r="AD2418" s="16" t="s">
        <v>19</v>
      </c>
      <c r="AE2418" t="s">
        <v>489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333</v>
      </c>
      <c r="AA2419" s="8" t="s">
        <v>352</v>
      </c>
      <c r="AB2419" s="8" t="s">
        <v>17</v>
      </c>
      <c r="AC2419" t="s">
        <v>534</v>
      </c>
      <c r="AD2419" s="16" t="s">
        <v>35</v>
      </c>
      <c r="AE2419" t="s">
        <v>494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333</v>
      </c>
      <c r="AA2420" s="8" t="s">
        <v>352</v>
      </c>
      <c r="AB2420" s="8" t="s">
        <v>17</v>
      </c>
      <c r="AC2420" t="s">
        <v>534</v>
      </c>
      <c r="AD2420" s="16" t="s">
        <v>35</v>
      </c>
      <c r="AE2420" t="s">
        <v>492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358</v>
      </c>
      <c r="AB2421" s="8" t="s">
        <v>19</v>
      </c>
      <c r="AC2421" t="s">
        <v>535</v>
      </c>
      <c r="AD2421" s="16" t="s">
        <v>32</v>
      </c>
      <c r="AE2421" t="s">
        <v>489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351</v>
      </c>
      <c r="AB2422" s="8" t="s">
        <v>18</v>
      </c>
      <c r="AC2422" t="s">
        <v>535</v>
      </c>
      <c r="AD2422" s="16" t="s">
        <v>35</v>
      </c>
      <c r="AE2422" t="s">
        <v>488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272</v>
      </c>
      <c r="Z2423" t="s">
        <v>261</v>
      </c>
      <c r="AA2423" s="8" t="s">
        <v>352</v>
      </c>
      <c r="AB2423" s="8" t="s">
        <v>17</v>
      </c>
      <c r="AC2423" t="s">
        <v>535</v>
      </c>
      <c r="AD2423" s="16" t="s">
        <v>30</v>
      </c>
      <c r="AE2423" t="s">
        <v>474</v>
      </c>
      <c r="AF2423" t="s">
        <v>474</v>
      </c>
      <c r="AG2423" t="s">
        <v>474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333</v>
      </c>
      <c r="AA2424" s="8" t="s">
        <v>358</v>
      </c>
      <c r="AB2424" s="8" t="s">
        <v>20</v>
      </c>
      <c r="AC2424" t="s">
        <v>535</v>
      </c>
      <c r="AD2424" s="16" t="s">
        <v>349</v>
      </c>
      <c r="AE2424" t="s">
        <v>492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333</v>
      </c>
      <c r="AA2425" s="8" t="s">
        <v>351</v>
      </c>
      <c r="AB2425" s="8" t="s">
        <v>16</v>
      </c>
      <c r="AC2425" t="s">
        <v>535</v>
      </c>
      <c r="AD2425" s="16" t="s">
        <v>30</v>
      </c>
      <c r="AE2425" t="s">
        <v>492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333</v>
      </c>
      <c r="AA2426" s="8" t="s">
        <v>358</v>
      </c>
      <c r="AB2426" s="8" t="s">
        <v>19</v>
      </c>
      <c r="AC2426" t="s">
        <v>535</v>
      </c>
      <c r="AD2426" s="16" t="s">
        <v>28</v>
      </c>
      <c r="AE2426" t="s">
        <v>492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352</v>
      </c>
      <c r="AB2427" s="17" t="s">
        <v>35</v>
      </c>
      <c r="AC2427" s="17" t="s">
        <v>536</v>
      </c>
      <c r="AD2427" s="35" t="s">
        <v>19</v>
      </c>
      <c r="AE2427" s="17" t="s">
        <v>490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358</v>
      </c>
      <c r="AB2428" s="8" t="s">
        <v>20</v>
      </c>
      <c r="AC2428" s="45" t="s">
        <v>537</v>
      </c>
      <c r="AD2428" s="16" t="s">
        <v>17</v>
      </c>
      <c r="AE2428" t="s">
        <v>491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352</v>
      </c>
      <c r="AB2429" s="8" t="s">
        <v>17</v>
      </c>
      <c r="AC2429" s="45" t="s">
        <v>537</v>
      </c>
      <c r="AD2429" s="16" t="s">
        <v>21</v>
      </c>
      <c r="AE2429" t="s">
        <v>489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358</v>
      </c>
      <c r="AB2430" s="8" t="s">
        <v>19</v>
      </c>
      <c r="AC2430" s="45" t="s">
        <v>537</v>
      </c>
      <c r="AD2430" s="16" t="s">
        <v>32</v>
      </c>
      <c r="AE2430" t="s">
        <v>488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351</v>
      </c>
      <c r="AB2431" s="8" t="s">
        <v>16</v>
      </c>
      <c r="AC2431" s="45" t="s">
        <v>537</v>
      </c>
      <c r="AD2431" s="16" t="s">
        <v>19</v>
      </c>
      <c r="AE2431" t="s">
        <v>492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351</v>
      </c>
      <c r="AB2432" s="8" t="s">
        <v>16</v>
      </c>
      <c r="AC2432" s="45" t="s">
        <v>538</v>
      </c>
      <c r="AD2432" s="16" t="s">
        <v>21</v>
      </c>
      <c r="AE2432" t="s">
        <v>488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358</v>
      </c>
      <c r="AB2433" s="8" t="s">
        <v>19</v>
      </c>
      <c r="AC2433" s="45" t="s">
        <v>538</v>
      </c>
      <c r="AD2433" s="16" t="s">
        <v>16</v>
      </c>
      <c r="AE2433" t="s">
        <v>494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351</v>
      </c>
      <c r="AB2434" s="8" t="s">
        <v>16</v>
      </c>
      <c r="AC2434" s="45" t="s">
        <v>538</v>
      </c>
      <c r="AD2434" s="16" t="s">
        <v>31</v>
      </c>
      <c r="AE2434" t="s">
        <v>495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352</v>
      </c>
      <c r="AB2435" s="8" t="s">
        <v>17</v>
      </c>
      <c r="AC2435" s="45" t="s">
        <v>538</v>
      </c>
      <c r="AD2435" s="16" t="s">
        <v>28</v>
      </c>
      <c r="AE2435" t="s">
        <v>494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351</v>
      </c>
      <c r="AB2436" s="8" t="s">
        <v>18</v>
      </c>
      <c r="AC2436" s="45" t="s">
        <v>538</v>
      </c>
      <c r="AD2436" s="16" t="s">
        <v>35</v>
      </c>
      <c r="AE2436" t="s">
        <v>488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352</v>
      </c>
      <c r="AB2437" s="8" t="s">
        <v>35</v>
      </c>
      <c r="AC2437" s="45" t="s">
        <v>538</v>
      </c>
      <c r="AD2437" s="16" t="s">
        <v>18</v>
      </c>
      <c r="AE2437" t="s">
        <v>489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358</v>
      </c>
      <c r="AB2438" s="8" t="s">
        <v>19</v>
      </c>
      <c r="AC2438" s="45" t="s">
        <v>538</v>
      </c>
      <c r="AD2438" s="16" t="s">
        <v>19</v>
      </c>
      <c r="AE2438" t="s">
        <v>492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333</v>
      </c>
      <c r="AA2439" s="8" t="s">
        <v>352</v>
      </c>
      <c r="AB2439" s="8" t="s">
        <v>17</v>
      </c>
      <c r="AC2439" s="45" t="s">
        <v>538</v>
      </c>
      <c r="AD2439" s="16" t="s">
        <v>35</v>
      </c>
      <c r="AE2439" t="s">
        <v>494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333</v>
      </c>
      <c r="AA2440" s="8" t="s">
        <v>358</v>
      </c>
      <c r="AB2440" s="8" t="s">
        <v>20</v>
      </c>
      <c r="AC2440" s="45" t="s">
        <v>538</v>
      </c>
      <c r="AD2440" s="16" t="s">
        <v>21</v>
      </c>
      <c r="AE2440" t="s">
        <v>491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271</v>
      </c>
      <c r="Y2441" t="s">
        <v>166</v>
      </c>
      <c r="Z2441" t="s">
        <v>267</v>
      </c>
      <c r="AA2441" s="8" t="s">
        <v>352</v>
      </c>
      <c r="AB2441" s="8" t="s">
        <v>36</v>
      </c>
      <c r="AC2441" s="45" t="s">
        <v>539</v>
      </c>
      <c r="AD2441" s="16" t="s">
        <v>321</v>
      </c>
      <c r="AE2441" t="s">
        <v>494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358</v>
      </c>
      <c r="AB2442" s="8" t="s">
        <v>19</v>
      </c>
      <c r="AC2442" s="45" t="s">
        <v>539</v>
      </c>
      <c r="AD2442" s="16" t="s">
        <v>35</v>
      </c>
      <c r="AE2442" t="s">
        <v>488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280</v>
      </c>
      <c r="Y2443" t="s">
        <v>226</v>
      </c>
      <c r="Z2443" t="s">
        <v>267</v>
      </c>
      <c r="AA2443" s="8" t="s">
        <v>352</v>
      </c>
      <c r="AB2443" s="8" t="s">
        <v>17</v>
      </c>
      <c r="AC2443" s="45" t="s">
        <v>539</v>
      </c>
      <c r="AD2443" s="16" t="s">
        <v>31</v>
      </c>
      <c r="AE2443" t="s">
        <v>488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358</v>
      </c>
      <c r="AB2444" s="8" t="s">
        <v>19</v>
      </c>
      <c r="AC2444" s="45" t="s">
        <v>539</v>
      </c>
      <c r="AD2444" s="16" t="s">
        <v>19</v>
      </c>
      <c r="AE2444" t="s">
        <v>492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352</v>
      </c>
      <c r="AB2445" s="8" t="s">
        <v>36</v>
      </c>
      <c r="AC2445" s="45" t="s">
        <v>539</v>
      </c>
      <c r="AD2445" s="16" t="s">
        <v>28</v>
      </c>
      <c r="AE2445" t="s">
        <v>489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351</v>
      </c>
      <c r="AB2446" s="8" t="s">
        <v>16</v>
      </c>
      <c r="AC2446" s="45" t="s">
        <v>539</v>
      </c>
      <c r="AD2446" s="16" t="s">
        <v>292</v>
      </c>
      <c r="AE2446" t="s">
        <v>492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352</v>
      </c>
      <c r="AB2447" s="8" t="s">
        <v>17</v>
      </c>
      <c r="AC2447" s="45" t="s">
        <v>539</v>
      </c>
      <c r="AD2447" s="16" t="s">
        <v>35</v>
      </c>
      <c r="AE2447" t="s">
        <v>492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272</v>
      </c>
      <c r="Y2448" t="s">
        <v>233</v>
      </c>
      <c r="Z2448" t="s">
        <v>261</v>
      </c>
      <c r="AA2448" s="8" t="s">
        <v>352</v>
      </c>
      <c r="AB2448" s="8" t="s">
        <v>291</v>
      </c>
      <c r="AC2448" s="45" t="s">
        <v>539</v>
      </c>
      <c r="AD2448" s="16" t="s">
        <v>20</v>
      </c>
      <c r="AE2448" t="s">
        <v>474</v>
      </c>
      <c r="AF2448" t="s">
        <v>474</v>
      </c>
      <c r="AG2448" t="s">
        <v>474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333</v>
      </c>
      <c r="AA2449" s="8" t="s">
        <v>352</v>
      </c>
      <c r="AB2449" s="8" t="s">
        <v>291</v>
      </c>
      <c r="AC2449" s="45" t="s">
        <v>539</v>
      </c>
      <c r="AD2449" s="16" t="s">
        <v>292</v>
      </c>
      <c r="AE2449" t="s">
        <v>490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333</v>
      </c>
      <c r="AA2450" s="8" t="s">
        <v>352</v>
      </c>
      <c r="AB2450" s="8" t="s">
        <v>17</v>
      </c>
      <c r="AC2450" s="45" t="s">
        <v>539</v>
      </c>
      <c r="AD2450" s="16" t="s">
        <v>17</v>
      </c>
      <c r="AE2450" t="s">
        <v>490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333</v>
      </c>
      <c r="AA2451" s="8" t="s">
        <v>351</v>
      </c>
      <c r="AB2451" s="8" t="s">
        <v>21</v>
      </c>
      <c r="AC2451" s="45" t="s">
        <v>539</v>
      </c>
      <c r="AD2451" s="16" t="s">
        <v>292</v>
      </c>
      <c r="AE2451" t="s">
        <v>494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358</v>
      </c>
      <c r="AB2452" s="8" t="s">
        <v>19</v>
      </c>
      <c r="AC2452" s="45" t="s">
        <v>540</v>
      </c>
      <c r="AD2452" s="16" t="s">
        <v>17</v>
      </c>
      <c r="AE2452" t="s">
        <v>489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352</v>
      </c>
      <c r="AB2453" s="8" t="s">
        <v>17</v>
      </c>
      <c r="AC2453" s="45" t="s">
        <v>540</v>
      </c>
      <c r="AD2453" s="16" t="s">
        <v>324</v>
      </c>
      <c r="AE2453" t="s">
        <v>489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352</v>
      </c>
      <c r="AB2454" s="8" t="s">
        <v>36</v>
      </c>
      <c r="AC2454" s="45" t="s">
        <v>540</v>
      </c>
      <c r="AD2454" s="16" t="s">
        <v>19</v>
      </c>
      <c r="AE2454" t="s">
        <v>490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352</v>
      </c>
      <c r="AB2455" s="8" t="s">
        <v>28</v>
      </c>
      <c r="AC2455" s="45" t="s">
        <v>540</v>
      </c>
      <c r="AD2455" s="16" t="s">
        <v>33</v>
      </c>
      <c r="AE2455" t="s">
        <v>489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358</v>
      </c>
      <c r="AB2456" s="8" t="s">
        <v>19</v>
      </c>
      <c r="AC2456" s="45" t="s">
        <v>541</v>
      </c>
      <c r="AD2456" s="16" t="s">
        <v>18</v>
      </c>
      <c r="AE2456" t="s">
        <v>494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358</v>
      </c>
      <c r="AB2457" s="17" t="s">
        <v>19</v>
      </c>
      <c r="AC2457" s="46" t="s">
        <v>542</v>
      </c>
      <c r="AD2457" s="35" t="s">
        <v>21</v>
      </c>
      <c r="AE2457" s="17" t="s">
        <v>488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358</v>
      </c>
      <c r="AB2458" s="8" t="s">
        <v>19</v>
      </c>
      <c r="AC2458" s="45" t="s">
        <v>541</v>
      </c>
      <c r="AD2458" s="16" t="s">
        <v>28</v>
      </c>
      <c r="AE2458" t="s">
        <v>490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352</v>
      </c>
      <c r="AB2459" s="8" t="s">
        <v>35</v>
      </c>
      <c r="AC2459" s="45" t="s">
        <v>541</v>
      </c>
      <c r="AD2459" s="16" t="s">
        <v>32</v>
      </c>
      <c r="AE2459" t="s">
        <v>489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352</v>
      </c>
      <c r="AB2460" s="8" t="s">
        <v>17</v>
      </c>
      <c r="AC2460" s="45" t="s">
        <v>541</v>
      </c>
      <c r="AD2460" s="16" t="s">
        <v>32</v>
      </c>
      <c r="AE2460" t="s">
        <v>490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358</v>
      </c>
      <c r="AB2461" s="8" t="s">
        <v>19</v>
      </c>
      <c r="AC2461" s="45" t="s">
        <v>542</v>
      </c>
      <c r="AD2461" s="16" t="s">
        <v>21</v>
      </c>
      <c r="AE2461" t="s">
        <v>488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358</v>
      </c>
      <c r="AB2462" s="8" t="s">
        <v>19</v>
      </c>
      <c r="AC2462" s="45" t="s">
        <v>542</v>
      </c>
      <c r="AD2462" s="16" t="s">
        <v>19</v>
      </c>
      <c r="AE2462" t="s">
        <v>488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351</v>
      </c>
      <c r="AB2463" s="8" t="s">
        <v>18</v>
      </c>
      <c r="AC2463" s="45" t="s">
        <v>542</v>
      </c>
      <c r="AD2463" s="16" t="s">
        <v>19</v>
      </c>
      <c r="AE2463" t="s">
        <v>488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272</v>
      </c>
      <c r="Z2464" t="s">
        <v>261</v>
      </c>
      <c r="AA2464" s="8" t="s">
        <v>358</v>
      </c>
      <c r="AB2464" s="8" t="s">
        <v>19</v>
      </c>
      <c r="AC2464" s="45" t="s">
        <v>542</v>
      </c>
      <c r="AD2464" s="16" t="s">
        <v>30</v>
      </c>
      <c r="AE2464" t="s">
        <v>474</v>
      </c>
      <c r="AF2464" t="s">
        <v>474</v>
      </c>
      <c r="AG2464" t="s">
        <v>474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351</v>
      </c>
      <c r="AB2465" s="8" t="s">
        <v>18</v>
      </c>
      <c r="AC2465" s="45" t="s">
        <v>543</v>
      </c>
      <c r="AD2465" s="16" t="s">
        <v>34</v>
      </c>
      <c r="AE2465" t="s">
        <v>488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351</v>
      </c>
      <c r="AB2466" s="17" t="s">
        <v>16</v>
      </c>
      <c r="AC2466" s="46" t="s">
        <v>543</v>
      </c>
      <c r="AD2466" s="35" t="s">
        <v>413</v>
      </c>
      <c r="AE2466" s="17" t="s">
        <v>495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351</v>
      </c>
      <c r="AB2467" s="8" t="s">
        <v>16</v>
      </c>
      <c r="AC2467" s="45" t="s">
        <v>544</v>
      </c>
      <c r="AD2467" s="16" t="s">
        <v>16</v>
      </c>
      <c r="AE2467" t="s">
        <v>494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351</v>
      </c>
      <c r="AB2468" s="8" t="s">
        <v>21</v>
      </c>
      <c r="AC2468" s="45" t="s">
        <v>544</v>
      </c>
      <c r="AD2468" s="16" t="s">
        <v>19</v>
      </c>
      <c r="AE2468" t="s">
        <v>494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358</v>
      </c>
      <c r="AB2469" s="8" t="s">
        <v>20</v>
      </c>
      <c r="AC2469" s="45" t="s">
        <v>544</v>
      </c>
      <c r="AD2469" s="16" t="s">
        <v>28</v>
      </c>
      <c r="AE2469" t="s">
        <v>490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358</v>
      </c>
      <c r="AB2470" s="8" t="s">
        <v>19</v>
      </c>
      <c r="AC2470" s="45" t="s">
        <v>544</v>
      </c>
      <c r="AD2470" s="16" t="s">
        <v>19</v>
      </c>
      <c r="AE2470" t="s">
        <v>488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351</v>
      </c>
      <c r="AB2471" s="8" t="s">
        <v>31</v>
      </c>
      <c r="AC2471" s="45" t="s">
        <v>545</v>
      </c>
      <c r="AD2471" s="16" t="s">
        <v>31</v>
      </c>
      <c r="AE2471" t="s">
        <v>488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351</v>
      </c>
      <c r="AB2472" s="8" t="s">
        <v>16</v>
      </c>
      <c r="AC2472" s="45" t="s">
        <v>545</v>
      </c>
      <c r="AD2472" s="16" t="s">
        <v>20</v>
      </c>
      <c r="AE2472" t="s">
        <v>495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352</v>
      </c>
      <c r="AB2473" s="8" t="s">
        <v>17</v>
      </c>
      <c r="AC2473" s="45" t="s">
        <v>545</v>
      </c>
      <c r="AD2473" s="16" t="s">
        <v>17</v>
      </c>
      <c r="AE2473" t="s">
        <v>494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352</v>
      </c>
      <c r="AB2474" s="8" t="s">
        <v>17</v>
      </c>
      <c r="AC2474" s="45" t="s">
        <v>545</v>
      </c>
      <c r="AD2474" s="16" t="s">
        <v>28</v>
      </c>
      <c r="AE2474" t="s">
        <v>489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358</v>
      </c>
      <c r="AB2475" s="8" t="s">
        <v>19</v>
      </c>
      <c r="AC2475" s="45" t="s">
        <v>545</v>
      </c>
      <c r="AD2475" s="16" t="s">
        <v>19</v>
      </c>
      <c r="AE2475" t="s">
        <v>488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358</v>
      </c>
      <c r="AB2476" s="8" t="s">
        <v>20</v>
      </c>
      <c r="AC2476" s="45" t="s">
        <v>545</v>
      </c>
      <c r="AD2476" s="16" t="s">
        <v>18</v>
      </c>
      <c r="AE2476" t="s">
        <v>491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358</v>
      </c>
      <c r="AB2477" s="8" t="s">
        <v>19</v>
      </c>
      <c r="AC2477" s="45" t="s">
        <v>545</v>
      </c>
      <c r="AD2477" s="16" t="s">
        <v>21</v>
      </c>
      <c r="AE2477" t="s">
        <v>489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358</v>
      </c>
      <c r="AB2478" s="8" t="s">
        <v>19</v>
      </c>
      <c r="AC2478" s="45" t="s">
        <v>545</v>
      </c>
      <c r="AD2478" s="16" t="s">
        <v>18</v>
      </c>
      <c r="AE2478" t="s">
        <v>491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358</v>
      </c>
      <c r="AB2479" s="8" t="s">
        <v>19</v>
      </c>
      <c r="AC2479" s="45" t="s">
        <v>545</v>
      </c>
      <c r="AD2479" s="16" t="s">
        <v>18</v>
      </c>
      <c r="AE2479" t="s">
        <v>494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352</v>
      </c>
      <c r="AB2480" s="8" t="s">
        <v>28</v>
      </c>
      <c r="AC2480" s="45" t="s">
        <v>545</v>
      </c>
      <c r="AD2480" s="16" t="s">
        <v>320</v>
      </c>
      <c r="AE2480" t="s">
        <v>494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358</v>
      </c>
      <c r="AB2481" s="8" t="s">
        <v>19</v>
      </c>
      <c r="AC2481" s="45" t="s">
        <v>545</v>
      </c>
      <c r="AD2481" s="16" t="s">
        <v>29</v>
      </c>
      <c r="AE2481" t="s">
        <v>488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351</v>
      </c>
      <c r="AB2482" s="8" t="s">
        <v>31</v>
      </c>
      <c r="AC2482" s="45" t="s">
        <v>545</v>
      </c>
      <c r="AD2482" s="16" t="s">
        <v>16</v>
      </c>
      <c r="AE2482" t="s">
        <v>492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333</v>
      </c>
      <c r="AA2483" s="8" t="s">
        <v>351</v>
      </c>
      <c r="AB2483" s="8" t="s">
        <v>16</v>
      </c>
      <c r="AC2483" s="45" t="s">
        <v>545</v>
      </c>
      <c r="AD2483" s="16" t="s">
        <v>31</v>
      </c>
      <c r="AE2483" t="s">
        <v>488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333</v>
      </c>
      <c r="AA2484" s="8" t="s">
        <v>351</v>
      </c>
      <c r="AB2484" s="8" t="s">
        <v>16</v>
      </c>
      <c r="AC2484" s="45" t="s">
        <v>545</v>
      </c>
      <c r="AD2484" s="16" t="s">
        <v>323</v>
      </c>
      <c r="AE2484" t="s">
        <v>491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358</v>
      </c>
      <c r="AB2485" s="8" t="s">
        <v>20</v>
      </c>
      <c r="AC2485" s="45" t="s">
        <v>546</v>
      </c>
      <c r="AD2485" s="16" t="s">
        <v>19</v>
      </c>
      <c r="AE2485" t="s">
        <v>490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358</v>
      </c>
      <c r="AB2486" s="8" t="s">
        <v>19</v>
      </c>
      <c r="AC2486" s="45" t="s">
        <v>546</v>
      </c>
      <c r="AD2486" s="16" t="s">
        <v>20</v>
      </c>
      <c r="AE2486" t="s">
        <v>491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352</v>
      </c>
      <c r="AB2487" s="8" t="s">
        <v>17</v>
      </c>
      <c r="AC2487" s="45" t="s">
        <v>546</v>
      </c>
      <c r="AD2487" s="16" t="s">
        <v>16</v>
      </c>
      <c r="AE2487" t="s">
        <v>489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271</v>
      </c>
      <c r="Z2488" t="s">
        <v>267</v>
      </c>
      <c r="AA2488" s="8" t="s">
        <v>352</v>
      </c>
      <c r="AB2488" s="8" t="s">
        <v>17</v>
      </c>
      <c r="AC2488" s="45" t="s">
        <v>546</v>
      </c>
      <c r="AD2488" s="16" t="s">
        <v>321</v>
      </c>
      <c r="AE2488" t="s">
        <v>492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358</v>
      </c>
      <c r="AB2489" s="8" t="s">
        <v>19</v>
      </c>
      <c r="AC2489" s="45" t="s">
        <v>546</v>
      </c>
      <c r="AD2489" s="16" t="s">
        <v>17</v>
      </c>
      <c r="AE2489" t="s">
        <v>488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352</v>
      </c>
      <c r="AB2490" s="8" t="s">
        <v>35</v>
      </c>
      <c r="AC2490" s="45" t="s">
        <v>546</v>
      </c>
      <c r="AD2490" s="16" t="s">
        <v>31</v>
      </c>
      <c r="AE2490" t="s">
        <v>489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352</v>
      </c>
      <c r="AB2491" s="8" t="s">
        <v>33</v>
      </c>
      <c r="AC2491" s="45" t="s">
        <v>546</v>
      </c>
      <c r="AD2491" s="16" t="s">
        <v>17</v>
      </c>
      <c r="AE2491" t="s">
        <v>494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358</v>
      </c>
      <c r="AB2492" s="8" t="s">
        <v>19</v>
      </c>
      <c r="AC2492" s="45" t="s">
        <v>546</v>
      </c>
      <c r="AD2492" s="16" t="s">
        <v>18</v>
      </c>
      <c r="AE2492" t="s">
        <v>489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358</v>
      </c>
      <c r="AB2493" s="8" t="s">
        <v>19</v>
      </c>
      <c r="AC2493" s="45" t="s">
        <v>546</v>
      </c>
      <c r="AD2493" s="16" t="s">
        <v>35</v>
      </c>
      <c r="AE2493" t="s">
        <v>488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352</v>
      </c>
      <c r="AB2494" s="8" t="s">
        <v>28</v>
      </c>
      <c r="AC2494" s="45" t="s">
        <v>546</v>
      </c>
      <c r="AD2494" s="16" t="s">
        <v>32</v>
      </c>
      <c r="AE2494" t="s">
        <v>489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272</v>
      </c>
      <c r="Y2495" t="s">
        <v>231</v>
      </c>
      <c r="Z2495" t="s">
        <v>261</v>
      </c>
      <c r="AA2495" s="8" t="s">
        <v>358</v>
      </c>
      <c r="AB2495" s="8" t="s">
        <v>19</v>
      </c>
      <c r="AC2495" s="45" t="s">
        <v>546</v>
      </c>
      <c r="AD2495" s="16" t="s">
        <v>34</v>
      </c>
      <c r="AE2495" t="s">
        <v>489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333</v>
      </c>
      <c r="AA2496" s="8" t="s">
        <v>358</v>
      </c>
      <c r="AB2496" s="8" t="s">
        <v>19</v>
      </c>
      <c r="AC2496" s="45" t="s">
        <v>546</v>
      </c>
      <c r="AD2496" s="16" t="s">
        <v>36</v>
      </c>
      <c r="AE2496" t="s">
        <v>494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333</v>
      </c>
      <c r="AA2497" s="8" t="s">
        <v>358</v>
      </c>
      <c r="AB2497" s="8" t="s">
        <v>20</v>
      </c>
      <c r="AC2497" s="45" t="s">
        <v>546</v>
      </c>
      <c r="AD2497" s="16" t="s">
        <v>35</v>
      </c>
      <c r="AE2497" t="s">
        <v>495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333</v>
      </c>
      <c r="AA2498" s="8" t="s">
        <v>352</v>
      </c>
      <c r="AB2498" s="8" t="s">
        <v>17</v>
      </c>
      <c r="AC2498" s="45" t="s">
        <v>546</v>
      </c>
      <c r="AD2498" s="16" t="s">
        <v>29</v>
      </c>
      <c r="AE2498" t="s">
        <v>494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352</v>
      </c>
      <c r="AB2499" s="8" t="s">
        <v>17</v>
      </c>
      <c r="AC2499" s="45" t="s">
        <v>547</v>
      </c>
      <c r="AD2499" s="16" t="s">
        <v>16</v>
      </c>
      <c r="AE2499" t="s">
        <v>494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352</v>
      </c>
      <c r="AB2500" s="8" t="s">
        <v>17</v>
      </c>
      <c r="AC2500" s="45" t="s">
        <v>547</v>
      </c>
      <c r="AD2500" s="16" t="s">
        <v>28</v>
      </c>
      <c r="AE2500" t="s">
        <v>489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352</v>
      </c>
      <c r="AB2501" s="8" t="s">
        <v>17</v>
      </c>
      <c r="AC2501" s="45" t="s">
        <v>547</v>
      </c>
      <c r="AD2501" s="16" t="s">
        <v>28</v>
      </c>
      <c r="AE2501" t="s">
        <v>492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280</v>
      </c>
      <c r="Z2502" s="17" t="s">
        <v>267</v>
      </c>
      <c r="AA2502" s="17" t="s">
        <v>352</v>
      </c>
      <c r="AB2502" s="17" t="s">
        <v>17</v>
      </c>
      <c r="AC2502" s="46" t="s">
        <v>548</v>
      </c>
      <c r="AD2502" s="35" t="s">
        <v>20</v>
      </c>
      <c r="AE2502" s="17" t="s">
        <v>489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358</v>
      </c>
      <c r="AB2503" s="8" t="s">
        <v>19</v>
      </c>
      <c r="AC2503" t="s">
        <v>554</v>
      </c>
      <c r="AD2503" s="16" t="s">
        <v>321</v>
      </c>
      <c r="AE2503" t="s">
        <v>492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278</v>
      </c>
      <c r="Y2504" t="s">
        <v>287</v>
      </c>
      <c r="Z2504" t="s">
        <v>288</v>
      </c>
      <c r="AA2504" s="8" t="s">
        <v>358</v>
      </c>
      <c r="AB2504" s="8" t="s">
        <v>19</v>
      </c>
      <c r="AC2504" t="s">
        <v>554</v>
      </c>
      <c r="AD2504" s="16" t="s">
        <v>20</v>
      </c>
      <c r="AE2504" t="s">
        <v>490</v>
      </c>
      <c r="AF2504">
        <v>2</v>
      </c>
      <c r="AG2504">
        <v>2</v>
      </c>
    </row>
    <row r="2505" spans="1:33" x14ac:dyDescent="0.25">
      <c r="A2505" s="6" t="s">
        <v>329</v>
      </c>
      <c r="B2505" s="6" t="s">
        <v>329</v>
      </c>
      <c r="C2505" s="6" t="s">
        <v>329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549</v>
      </c>
      <c r="Y2505" t="s">
        <v>284</v>
      </c>
      <c r="Z2505" t="s">
        <v>288</v>
      </c>
      <c r="AA2505" s="8" t="s">
        <v>329</v>
      </c>
      <c r="AB2505" s="8" t="s">
        <v>329</v>
      </c>
      <c r="AC2505" t="s">
        <v>554</v>
      </c>
      <c r="AD2505" s="16" t="s">
        <v>30</v>
      </c>
      <c r="AE2505" t="s">
        <v>474</v>
      </c>
      <c r="AF2505" t="s">
        <v>474</v>
      </c>
      <c r="AG2505" t="s">
        <v>474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275</v>
      </c>
      <c r="Y2506" t="s">
        <v>281</v>
      </c>
      <c r="Z2506" t="s">
        <v>288</v>
      </c>
      <c r="AA2506" s="8" t="s">
        <v>358</v>
      </c>
      <c r="AB2506" s="8" t="s">
        <v>19</v>
      </c>
      <c r="AC2506" t="s">
        <v>554</v>
      </c>
      <c r="AD2506" s="16" t="s">
        <v>20</v>
      </c>
      <c r="AE2506" t="s">
        <v>489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283</v>
      </c>
      <c r="Y2507" t="s">
        <v>458</v>
      </c>
      <c r="Z2507" t="s">
        <v>288</v>
      </c>
      <c r="AA2507" s="8" t="s">
        <v>351</v>
      </c>
      <c r="AB2507" s="8" t="s">
        <v>18</v>
      </c>
      <c r="AC2507" t="s">
        <v>554</v>
      </c>
      <c r="AD2507" s="16" t="s">
        <v>29</v>
      </c>
      <c r="AE2507" t="s">
        <v>494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315</v>
      </c>
      <c r="Y2508" t="s">
        <v>316</v>
      </c>
      <c r="Z2508" t="s">
        <v>266</v>
      </c>
      <c r="AA2508" s="8" t="s">
        <v>352</v>
      </c>
      <c r="AB2508" s="8" t="s">
        <v>17</v>
      </c>
      <c r="AC2508" t="s">
        <v>554</v>
      </c>
      <c r="AD2508" s="16" t="s">
        <v>35</v>
      </c>
      <c r="AE2508" t="s">
        <v>493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358</v>
      </c>
      <c r="AB2509" s="8" t="s">
        <v>20</v>
      </c>
      <c r="AC2509" t="s">
        <v>554</v>
      </c>
      <c r="AD2509" s="16" t="s">
        <v>36</v>
      </c>
      <c r="AE2509" t="s">
        <v>491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358</v>
      </c>
      <c r="AB2510" s="8" t="s">
        <v>19</v>
      </c>
      <c r="AC2510" t="s">
        <v>554</v>
      </c>
      <c r="AD2510" s="16" t="s">
        <v>18</v>
      </c>
      <c r="AE2510" t="s">
        <v>491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351</v>
      </c>
      <c r="AB2511" s="8" t="s">
        <v>18</v>
      </c>
      <c r="AC2511" t="s">
        <v>554</v>
      </c>
      <c r="AD2511" s="16" t="s">
        <v>19</v>
      </c>
      <c r="AE2511" t="s">
        <v>489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351</v>
      </c>
      <c r="AB2512" s="8" t="s">
        <v>16</v>
      </c>
      <c r="AC2512" t="s">
        <v>554</v>
      </c>
      <c r="AD2512" s="16" t="s">
        <v>33</v>
      </c>
      <c r="AE2512" t="s">
        <v>495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358</v>
      </c>
      <c r="AB2513" s="8" t="s">
        <v>19</v>
      </c>
      <c r="AC2513" t="s">
        <v>555</v>
      </c>
      <c r="AD2513" s="16" t="s">
        <v>17</v>
      </c>
      <c r="AE2513" t="s">
        <v>488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352</v>
      </c>
      <c r="AB2514" s="8" t="s">
        <v>17</v>
      </c>
      <c r="AC2514" t="s">
        <v>555</v>
      </c>
      <c r="AD2514" s="16" t="s">
        <v>17</v>
      </c>
      <c r="AE2514" t="s">
        <v>494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358</v>
      </c>
      <c r="AB2515" s="8" t="s">
        <v>19</v>
      </c>
      <c r="AC2515" t="s">
        <v>555</v>
      </c>
      <c r="AD2515" s="16" t="s">
        <v>30</v>
      </c>
      <c r="AE2515" t="s">
        <v>491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351</v>
      </c>
      <c r="AB2516" s="8" t="s">
        <v>16</v>
      </c>
      <c r="AC2516" t="s">
        <v>555</v>
      </c>
      <c r="AD2516" s="16" t="s">
        <v>28</v>
      </c>
      <c r="AE2516" t="s">
        <v>492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352</v>
      </c>
      <c r="AB2517" s="8" t="s">
        <v>36</v>
      </c>
      <c r="AC2517" t="s">
        <v>555</v>
      </c>
      <c r="AD2517" s="16" t="s">
        <v>34</v>
      </c>
      <c r="AE2517" t="s">
        <v>493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277</v>
      </c>
      <c r="Y2518" t="s">
        <v>276</v>
      </c>
      <c r="Z2518" t="s">
        <v>288</v>
      </c>
      <c r="AA2518" s="8" t="s">
        <v>358</v>
      </c>
      <c r="AB2518" s="8" t="s">
        <v>19</v>
      </c>
      <c r="AC2518" t="s">
        <v>555</v>
      </c>
      <c r="AD2518" s="16" t="s">
        <v>18</v>
      </c>
      <c r="AE2518" t="s">
        <v>490</v>
      </c>
      <c r="AF2518">
        <v>4</v>
      </c>
      <c r="AG2518">
        <v>2</v>
      </c>
    </row>
    <row r="2519" spans="1:33" x14ac:dyDescent="0.25">
      <c r="A2519" s="6" t="s">
        <v>329</v>
      </c>
      <c r="B2519" s="6" t="s">
        <v>329</v>
      </c>
      <c r="C2519" s="6" t="s">
        <v>329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313</v>
      </c>
      <c r="Y2519" t="s">
        <v>550</v>
      </c>
      <c r="Z2519" t="s">
        <v>266</v>
      </c>
      <c r="AA2519" s="8" t="s">
        <v>329</v>
      </c>
      <c r="AB2519" s="8" t="s">
        <v>329</v>
      </c>
      <c r="AC2519" t="s">
        <v>555</v>
      </c>
      <c r="AD2519" s="16" t="s">
        <v>19</v>
      </c>
      <c r="AE2519" t="s">
        <v>474</v>
      </c>
      <c r="AF2519" t="s">
        <v>474</v>
      </c>
      <c r="AG2519" t="s">
        <v>474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351</v>
      </c>
      <c r="AB2520" s="8" t="s">
        <v>16</v>
      </c>
      <c r="AC2520" t="s">
        <v>555</v>
      </c>
      <c r="AD2520" s="16" t="s">
        <v>21</v>
      </c>
      <c r="AE2520" t="s">
        <v>492</v>
      </c>
      <c r="AF2520">
        <v>-2</v>
      </c>
      <c r="AG2520">
        <v>7</v>
      </c>
    </row>
    <row r="2521" spans="1:33" x14ac:dyDescent="0.25">
      <c r="A2521" s="6" t="s">
        <v>329</v>
      </c>
      <c r="B2521" s="6" t="s">
        <v>329</v>
      </c>
      <c r="C2521" s="6" t="s">
        <v>329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551</v>
      </c>
      <c r="Y2521" t="s">
        <v>307</v>
      </c>
      <c r="Z2521" t="s">
        <v>266</v>
      </c>
      <c r="AA2521" s="8" t="s">
        <v>329</v>
      </c>
      <c r="AB2521" s="8" t="s">
        <v>329</v>
      </c>
      <c r="AC2521" t="s">
        <v>555</v>
      </c>
      <c r="AD2521" s="16" t="s">
        <v>35</v>
      </c>
      <c r="AE2521" t="s">
        <v>474</v>
      </c>
      <c r="AF2521" t="s">
        <v>474</v>
      </c>
      <c r="AG2521" t="s">
        <v>474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314</v>
      </c>
      <c r="Y2522" t="s">
        <v>87</v>
      </c>
      <c r="Z2522" t="s">
        <v>266</v>
      </c>
      <c r="AA2522" s="8" t="s">
        <v>358</v>
      </c>
      <c r="AB2522" s="8" t="s">
        <v>19</v>
      </c>
      <c r="AC2522" t="s">
        <v>555</v>
      </c>
      <c r="AD2522" s="16" t="s">
        <v>32</v>
      </c>
      <c r="AE2522" t="s">
        <v>488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308</v>
      </c>
      <c r="Y2523" t="s">
        <v>285</v>
      </c>
      <c r="Z2523" t="s">
        <v>266</v>
      </c>
      <c r="AA2523" s="8" t="s">
        <v>358</v>
      </c>
      <c r="AB2523" s="8" t="s">
        <v>19</v>
      </c>
      <c r="AC2523" t="s">
        <v>555</v>
      </c>
      <c r="AD2523" s="16" t="s">
        <v>19</v>
      </c>
      <c r="AE2523" t="s">
        <v>490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294</v>
      </c>
      <c r="Y2524" t="s">
        <v>88</v>
      </c>
      <c r="Z2524" t="s">
        <v>266</v>
      </c>
      <c r="AA2524" s="8" t="s">
        <v>352</v>
      </c>
      <c r="AB2524" s="8" t="s">
        <v>17</v>
      </c>
      <c r="AC2524" t="s">
        <v>555</v>
      </c>
      <c r="AD2524" s="16" t="s">
        <v>20</v>
      </c>
      <c r="AE2524" t="s">
        <v>491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312</v>
      </c>
      <c r="Y2525" t="s">
        <v>309</v>
      </c>
      <c r="Z2525" t="s">
        <v>266</v>
      </c>
      <c r="AA2525" s="8" t="s">
        <v>358</v>
      </c>
      <c r="AB2525" s="8" t="s">
        <v>19</v>
      </c>
      <c r="AC2525" t="s">
        <v>555</v>
      </c>
      <c r="AD2525" s="16" t="s">
        <v>28</v>
      </c>
      <c r="AE2525" t="s">
        <v>492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317</v>
      </c>
      <c r="Y2526" t="s">
        <v>310</v>
      </c>
      <c r="Z2526" t="s">
        <v>266</v>
      </c>
      <c r="AA2526" s="8" t="s">
        <v>358</v>
      </c>
      <c r="AB2526" s="8" t="s">
        <v>19</v>
      </c>
      <c r="AC2526" t="s">
        <v>555</v>
      </c>
      <c r="AD2526" s="16" t="s">
        <v>31</v>
      </c>
      <c r="AE2526" t="s">
        <v>489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358</v>
      </c>
      <c r="AB2527" s="8" t="s">
        <v>19</v>
      </c>
      <c r="AC2527" t="s">
        <v>555</v>
      </c>
      <c r="AD2527" s="16" t="s">
        <v>35</v>
      </c>
      <c r="AE2527" t="s">
        <v>489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358</v>
      </c>
      <c r="AB2528" s="8" t="s">
        <v>19</v>
      </c>
      <c r="AC2528" t="s">
        <v>555</v>
      </c>
      <c r="AD2528" s="16" t="s">
        <v>32</v>
      </c>
      <c r="AE2528" t="s">
        <v>488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358</v>
      </c>
      <c r="AB2529" s="8" t="s">
        <v>19</v>
      </c>
      <c r="AC2529" t="s">
        <v>555</v>
      </c>
      <c r="AD2529" s="16" t="s">
        <v>19</v>
      </c>
      <c r="AE2529" t="s">
        <v>489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280</v>
      </c>
      <c r="Y2530" t="s">
        <v>255</v>
      </c>
      <c r="Z2530" t="s">
        <v>267</v>
      </c>
      <c r="AA2530" s="8" t="s">
        <v>352</v>
      </c>
      <c r="AB2530" s="8" t="s">
        <v>17</v>
      </c>
      <c r="AC2530" t="s">
        <v>555</v>
      </c>
      <c r="AD2530" s="16" t="s">
        <v>28</v>
      </c>
      <c r="AE2530" t="s">
        <v>489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358</v>
      </c>
      <c r="AB2531" s="8" t="s">
        <v>19</v>
      </c>
      <c r="AC2531" t="s">
        <v>555</v>
      </c>
      <c r="AD2531" s="16" t="s">
        <v>32</v>
      </c>
      <c r="AE2531" t="s">
        <v>491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358</v>
      </c>
      <c r="AB2532" s="8" t="s">
        <v>19</v>
      </c>
      <c r="AC2532" t="s">
        <v>555</v>
      </c>
      <c r="AD2532" s="16" t="s">
        <v>21</v>
      </c>
      <c r="AE2532" t="s">
        <v>488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358</v>
      </c>
      <c r="AB2533" s="8" t="s">
        <v>20</v>
      </c>
      <c r="AC2533" t="s">
        <v>555</v>
      </c>
      <c r="AD2533" s="16" t="s">
        <v>32</v>
      </c>
      <c r="AE2533" t="s">
        <v>495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358</v>
      </c>
      <c r="AB2534" s="8" t="s">
        <v>19</v>
      </c>
      <c r="AC2534" t="s">
        <v>555</v>
      </c>
      <c r="AD2534" s="16" t="s">
        <v>36</v>
      </c>
      <c r="AE2534" t="s">
        <v>489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272</v>
      </c>
      <c r="Z2535" t="s">
        <v>261</v>
      </c>
      <c r="AA2535" s="8" t="s">
        <v>351</v>
      </c>
      <c r="AB2535" s="8" t="s">
        <v>18</v>
      </c>
      <c r="AC2535" t="s">
        <v>555</v>
      </c>
      <c r="AD2535" s="16" t="s">
        <v>19</v>
      </c>
      <c r="AE2535" t="s">
        <v>495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333</v>
      </c>
      <c r="AA2536" s="8" t="s">
        <v>352</v>
      </c>
      <c r="AB2536" s="8" t="s">
        <v>17</v>
      </c>
      <c r="AC2536" t="s">
        <v>555</v>
      </c>
      <c r="AD2536" s="16" t="s">
        <v>31</v>
      </c>
      <c r="AE2536" t="s">
        <v>494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333</v>
      </c>
      <c r="AA2537" s="8" t="s">
        <v>352</v>
      </c>
      <c r="AB2537" s="8" t="s">
        <v>17</v>
      </c>
      <c r="AC2537" t="s">
        <v>555</v>
      </c>
      <c r="AD2537" s="16" t="s">
        <v>29</v>
      </c>
      <c r="AE2537" t="s">
        <v>493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352</v>
      </c>
      <c r="AB2538" s="8" t="s">
        <v>17</v>
      </c>
      <c r="AC2538" t="s">
        <v>556</v>
      </c>
      <c r="AD2538" s="16" t="s">
        <v>32</v>
      </c>
      <c r="AE2538" t="s">
        <v>492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358</v>
      </c>
      <c r="AB2539" s="8" t="s">
        <v>19</v>
      </c>
      <c r="AC2539" t="s">
        <v>556</v>
      </c>
      <c r="AD2539" s="16" t="s">
        <v>28</v>
      </c>
      <c r="AE2539" t="s">
        <v>493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352</v>
      </c>
      <c r="AB2540" s="8" t="s">
        <v>17</v>
      </c>
      <c r="AC2540" t="s">
        <v>556</v>
      </c>
      <c r="AD2540" s="16" t="s">
        <v>17</v>
      </c>
      <c r="AE2540" t="s">
        <v>494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358</v>
      </c>
      <c r="AB2541" s="8" t="s">
        <v>19</v>
      </c>
      <c r="AC2541" t="s">
        <v>556</v>
      </c>
      <c r="AD2541" s="16" t="s">
        <v>28</v>
      </c>
      <c r="AE2541" t="s">
        <v>489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352</v>
      </c>
      <c r="AB2542" s="8" t="s">
        <v>17</v>
      </c>
      <c r="AC2542" t="s">
        <v>556</v>
      </c>
      <c r="AD2542" s="16" t="s">
        <v>28</v>
      </c>
      <c r="AE2542" t="s">
        <v>491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352</v>
      </c>
      <c r="AB2543" s="8" t="s">
        <v>17</v>
      </c>
      <c r="AC2543" t="s">
        <v>556</v>
      </c>
      <c r="AD2543" s="16" t="s">
        <v>20</v>
      </c>
      <c r="AE2543" t="s">
        <v>491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352</v>
      </c>
      <c r="AB2544" s="8" t="s">
        <v>17</v>
      </c>
      <c r="AC2544" t="s">
        <v>556</v>
      </c>
      <c r="AD2544" s="16" t="s">
        <v>31</v>
      </c>
      <c r="AE2544" t="s">
        <v>494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352</v>
      </c>
      <c r="AB2545" s="8" t="s">
        <v>29</v>
      </c>
      <c r="AC2545" t="s">
        <v>556</v>
      </c>
      <c r="AD2545" s="16" t="s">
        <v>29</v>
      </c>
      <c r="AE2545" t="s">
        <v>490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351</v>
      </c>
      <c r="AB2546" s="8" t="s">
        <v>16</v>
      </c>
      <c r="AC2546" t="s">
        <v>556</v>
      </c>
      <c r="AD2546" s="16" t="s">
        <v>31</v>
      </c>
      <c r="AE2546" t="s">
        <v>488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352</v>
      </c>
      <c r="AB2547" s="8" t="s">
        <v>17</v>
      </c>
      <c r="AC2547" t="s">
        <v>556</v>
      </c>
      <c r="AD2547" s="16" t="s">
        <v>28</v>
      </c>
      <c r="AE2547" t="s">
        <v>490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352</v>
      </c>
      <c r="AB2548" s="8" t="s">
        <v>17</v>
      </c>
      <c r="AC2548" t="s">
        <v>556</v>
      </c>
      <c r="AD2548" s="16" t="s">
        <v>17</v>
      </c>
      <c r="AE2548" t="s">
        <v>493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352</v>
      </c>
      <c r="AB2549" s="8" t="s">
        <v>17</v>
      </c>
      <c r="AC2549" t="s">
        <v>556</v>
      </c>
      <c r="AD2549" s="16" t="s">
        <v>17</v>
      </c>
      <c r="AE2549" t="s">
        <v>494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271</v>
      </c>
      <c r="Y2550" t="s">
        <v>93</v>
      </c>
      <c r="Z2550" t="s">
        <v>267</v>
      </c>
      <c r="AA2550" s="8" t="s">
        <v>358</v>
      </c>
      <c r="AB2550" s="8" t="s">
        <v>19</v>
      </c>
      <c r="AC2550" t="s">
        <v>556</v>
      </c>
      <c r="AD2550" s="16" t="s">
        <v>21</v>
      </c>
      <c r="AE2550" t="s">
        <v>494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351</v>
      </c>
      <c r="AB2551" s="8" t="s">
        <v>18</v>
      </c>
      <c r="AC2551" t="s">
        <v>556</v>
      </c>
      <c r="AD2551" s="16" t="s">
        <v>36</v>
      </c>
      <c r="AE2551" t="s">
        <v>492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351</v>
      </c>
      <c r="AB2552" s="8" t="s">
        <v>16</v>
      </c>
      <c r="AC2552" t="s">
        <v>556</v>
      </c>
      <c r="AD2552" s="16" t="s">
        <v>19</v>
      </c>
      <c r="AE2552" t="s">
        <v>494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352</v>
      </c>
      <c r="AB2553" s="8" t="s">
        <v>17</v>
      </c>
      <c r="AC2553" t="s">
        <v>556</v>
      </c>
      <c r="AD2553" s="16" t="s">
        <v>35</v>
      </c>
      <c r="AE2553" t="s">
        <v>491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358</v>
      </c>
      <c r="AB2554" s="8" t="s">
        <v>19</v>
      </c>
      <c r="AC2554" t="s">
        <v>556</v>
      </c>
      <c r="AD2554" s="16" t="s">
        <v>19</v>
      </c>
      <c r="AE2554" t="s">
        <v>488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352</v>
      </c>
      <c r="AB2555" s="8" t="s">
        <v>17</v>
      </c>
      <c r="AC2555" t="s">
        <v>556</v>
      </c>
      <c r="AD2555" s="16" t="s">
        <v>17</v>
      </c>
      <c r="AE2555" t="s">
        <v>490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333</v>
      </c>
      <c r="AA2556" s="8" t="s">
        <v>358</v>
      </c>
      <c r="AB2556" s="8" t="s">
        <v>19</v>
      </c>
      <c r="AC2556" t="s">
        <v>556</v>
      </c>
      <c r="AD2556" s="16" t="s">
        <v>19</v>
      </c>
      <c r="AE2556" t="s">
        <v>491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333</v>
      </c>
      <c r="AA2557" s="8" t="s">
        <v>351</v>
      </c>
      <c r="AB2557" s="8" t="s">
        <v>21</v>
      </c>
      <c r="AC2557" t="s">
        <v>556</v>
      </c>
      <c r="AD2557" s="16" t="s">
        <v>20</v>
      </c>
      <c r="AE2557" t="s">
        <v>491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333</v>
      </c>
      <c r="AA2558" s="8" t="s">
        <v>352</v>
      </c>
      <c r="AB2558" s="8" t="s">
        <v>17</v>
      </c>
      <c r="AC2558" t="s">
        <v>556</v>
      </c>
      <c r="AD2558" s="16" t="s">
        <v>19</v>
      </c>
      <c r="AE2558" t="s">
        <v>493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351</v>
      </c>
      <c r="AB2559" s="8" t="s">
        <v>16</v>
      </c>
      <c r="AC2559" t="s">
        <v>557</v>
      </c>
      <c r="AD2559" s="16" t="s">
        <v>31</v>
      </c>
      <c r="AE2559" t="s">
        <v>492</v>
      </c>
      <c r="AF2559">
        <v>-1</v>
      </c>
      <c r="AG2559">
        <v>9</v>
      </c>
    </row>
    <row r="2560" spans="1:33" x14ac:dyDescent="0.25">
      <c r="A2560" s="6" t="s">
        <v>329</v>
      </c>
      <c r="B2560" s="6" t="s">
        <v>329</v>
      </c>
      <c r="C2560" s="6" t="s">
        <v>329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552</v>
      </c>
      <c r="Y2560" t="s">
        <v>553</v>
      </c>
      <c r="Z2560" t="s">
        <v>257</v>
      </c>
      <c r="AA2560" s="8" t="s">
        <v>329</v>
      </c>
      <c r="AB2560" s="8" t="s">
        <v>329</v>
      </c>
      <c r="AC2560" t="s">
        <v>557</v>
      </c>
      <c r="AD2560" s="16" t="s">
        <v>31</v>
      </c>
      <c r="AE2560" t="s">
        <v>474</v>
      </c>
      <c r="AF2560" t="s">
        <v>474</v>
      </c>
      <c r="AG2560" t="s">
        <v>474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358</v>
      </c>
      <c r="AB2561" s="8" t="s">
        <v>19</v>
      </c>
      <c r="AC2561" t="s">
        <v>557</v>
      </c>
      <c r="AD2561" s="16" t="s">
        <v>33</v>
      </c>
      <c r="AE2561" t="s">
        <v>489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358</v>
      </c>
      <c r="AB2562" s="8" t="s">
        <v>19</v>
      </c>
      <c r="AC2562" t="s">
        <v>557</v>
      </c>
      <c r="AD2562" s="16" t="s">
        <v>31</v>
      </c>
      <c r="AE2562" t="s">
        <v>491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358</v>
      </c>
      <c r="AB2563" s="8" t="s">
        <v>20</v>
      </c>
      <c r="AC2563" t="s">
        <v>557</v>
      </c>
      <c r="AD2563" s="16" t="s">
        <v>18</v>
      </c>
      <c r="AE2563" t="s">
        <v>490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358</v>
      </c>
      <c r="AB2564" s="8" t="s">
        <v>19</v>
      </c>
      <c r="AC2564" t="s">
        <v>557</v>
      </c>
      <c r="AD2564" s="16" t="s">
        <v>293</v>
      </c>
      <c r="AE2564" t="s">
        <v>491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358</v>
      </c>
      <c r="AB2565" s="8" t="s">
        <v>19</v>
      </c>
      <c r="AC2565" t="s">
        <v>557</v>
      </c>
      <c r="AD2565" s="16" t="s">
        <v>32</v>
      </c>
      <c r="AE2565" t="s">
        <v>489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358</v>
      </c>
      <c r="AB2566" s="8" t="s">
        <v>19</v>
      </c>
      <c r="AC2566" t="s">
        <v>557</v>
      </c>
      <c r="AD2566" s="16" t="s">
        <v>32</v>
      </c>
      <c r="AE2566" t="s">
        <v>492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358</v>
      </c>
      <c r="AB2567" s="8" t="s">
        <v>19</v>
      </c>
      <c r="AC2567" t="s">
        <v>557</v>
      </c>
      <c r="AD2567" s="16" t="s">
        <v>18</v>
      </c>
      <c r="AE2567" t="s">
        <v>488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351</v>
      </c>
      <c r="AB2568" s="8" t="s">
        <v>21</v>
      </c>
      <c r="AC2568" t="s">
        <v>557</v>
      </c>
      <c r="AD2568" s="16" t="s">
        <v>21</v>
      </c>
      <c r="AE2568" t="s">
        <v>488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358</v>
      </c>
      <c r="AB2569" s="8" t="s">
        <v>19</v>
      </c>
      <c r="AC2569" t="s">
        <v>558</v>
      </c>
      <c r="AD2569" s="16" t="s">
        <v>334</v>
      </c>
      <c r="AE2569" t="s">
        <v>491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351</v>
      </c>
      <c r="AB2570" s="8" t="s">
        <v>16</v>
      </c>
      <c r="AC2570" t="s">
        <v>558</v>
      </c>
      <c r="AD2570" s="16" t="s">
        <v>32</v>
      </c>
      <c r="AE2570" t="s">
        <v>488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352</v>
      </c>
      <c r="AB2571" s="8" t="s">
        <v>36</v>
      </c>
      <c r="AC2571" t="s">
        <v>558</v>
      </c>
      <c r="AD2571" s="16" t="s">
        <v>35</v>
      </c>
      <c r="AE2571" t="s">
        <v>493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352</v>
      </c>
      <c r="AB2572" s="8" t="s">
        <v>17</v>
      </c>
      <c r="AC2572" t="s">
        <v>559</v>
      </c>
      <c r="AD2572" s="16" t="s">
        <v>31</v>
      </c>
      <c r="AE2572" t="s">
        <v>494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358</v>
      </c>
      <c r="AB2573" s="17" t="s">
        <v>19</v>
      </c>
      <c r="AC2573" s="17" t="s">
        <v>559</v>
      </c>
      <c r="AD2573" s="35" t="s">
        <v>29</v>
      </c>
      <c r="AE2573" s="17" t="s">
        <v>490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294</v>
      </c>
      <c r="Y2574" t="s">
        <v>315</v>
      </c>
      <c r="Z2574" t="s">
        <v>266</v>
      </c>
      <c r="AA2574" s="8" t="s">
        <v>358</v>
      </c>
      <c r="AB2574" s="8" t="s">
        <v>19</v>
      </c>
      <c r="AC2574" t="s">
        <v>559</v>
      </c>
      <c r="AD2574" s="16" t="s">
        <v>325</v>
      </c>
      <c r="AE2574" t="s">
        <v>492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307</v>
      </c>
      <c r="Y2575" t="s">
        <v>309</v>
      </c>
      <c r="Z2575" t="s">
        <v>266</v>
      </c>
      <c r="AA2575" s="8" t="s">
        <v>358</v>
      </c>
      <c r="AB2575" s="8" t="s">
        <v>19</v>
      </c>
      <c r="AC2575" t="s">
        <v>559</v>
      </c>
      <c r="AD2575" s="16" t="s">
        <v>20</v>
      </c>
      <c r="AE2575" t="s">
        <v>488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352</v>
      </c>
      <c r="AB2576" s="8" t="s">
        <v>17</v>
      </c>
      <c r="AC2576" t="s">
        <v>560</v>
      </c>
      <c r="AD2576" s="16" t="s">
        <v>36</v>
      </c>
      <c r="AE2576" t="s">
        <v>493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280</v>
      </c>
      <c r="Y2577" t="s">
        <v>92</v>
      </c>
      <c r="Z2577" t="s">
        <v>267</v>
      </c>
      <c r="AA2577" s="8" t="s">
        <v>352</v>
      </c>
      <c r="AB2577" s="8" t="s">
        <v>17</v>
      </c>
      <c r="AC2577" t="s">
        <v>560</v>
      </c>
      <c r="AD2577" s="35" t="s">
        <v>19</v>
      </c>
      <c r="AE2577" t="s">
        <v>493</v>
      </c>
      <c r="AF2577">
        <v>-5</v>
      </c>
      <c r="AG2577">
        <v>-2</v>
      </c>
    </row>
    <row r="2578" spans="1:33" x14ac:dyDescent="0.25">
      <c r="A2578" s="6" t="s">
        <v>329</v>
      </c>
      <c r="B2578" s="6" t="s">
        <v>329</v>
      </c>
      <c r="C2578" s="6" t="s">
        <v>329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553</v>
      </c>
      <c r="Z2578" t="s">
        <v>257</v>
      </c>
      <c r="AA2578" s="8" t="s">
        <v>329</v>
      </c>
      <c r="AB2578" s="8" t="s">
        <v>329</v>
      </c>
      <c r="AC2578" s="45" t="s">
        <v>563</v>
      </c>
      <c r="AD2578" s="16" t="s">
        <v>32</v>
      </c>
      <c r="AE2578" t="s">
        <v>474</v>
      </c>
      <c r="AF2578" t="s">
        <v>474</v>
      </c>
      <c r="AG2578" t="s">
        <v>474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358</v>
      </c>
      <c r="AB2579" s="8" t="s">
        <v>19</v>
      </c>
      <c r="AC2579" s="45" t="s">
        <v>564</v>
      </c>
      <c r="AD2579" s="16" t="s">
        <v>35</v>
      </c>
      <c r="AE2579" t="s">
        <v>495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352</v>
      </c>
      <c r="AB2580" s="8" t="s">
        <v>17</v>
      </c>
      <c r="AC2580" t="s">
        <v>560</v>
      </c>
      <c r="AD2580" s="16" t="s">
        <v>34</v>
      </c>
      <c r="AE2580" t="s">
        <v>493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358</v>
      </c>
      <c r="AB2581" s="8" t="s">
        <v>19</v>
      </c>
      <c r="AC2581" t="s">
        <v>560</v>
      </c>
      <c r="AD2581" s="16" t="s">
        <v>34</v>
      </c>
      <c r="AE2581" t="s">
        <v>492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276</v>
      </c>
      <c r="Y2582" t="s">
        <v>278</v>
      </c>
      <c r="Z2582" t="s">
        <v>288</v>
      </c>
      <c r="AA2582" s="8" t="s">
        <v>352</v>
      </c>
      <c r="AB2582" s="8" t="s">
        <v>17</v>
      </c>
      <c r="AC2582" t="s">
        <v>560</v>
      </c>
      <c r="AD2582" s="16" t="s">
        <v>20</v>
      </c>
      <c r="AE2582" t="s">
        <v>492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287</v>
      </c>
      <c r="Y2583" t="s">
        <v>283</v>
      </c>
      <c r="Z2583" t="s">
        <v>288</v>
      </c>
      <c r="AA2583" s="8" t="s">
        <v>358</v>
      </c>
      <c r="AB2583" s="8" t="s">
        <v>19</v>
      </c>
      <c r="AC2583" t="s">
        <v>560</v>
      </c>
      <c r="AD2583" s="16" t="s">
        <v>17</v>
      </c>
      <c r="AE2583" t="s">
        <v>492</v>
      </c>
      <c r="AF2583">
        <v>2</v>
      </c>
      <c r="AG2583">
        <v>5</v>
      </c>
    </row>
    <row r="2584" spans="1:33" x14ac:dyDescent="0.25">
      <c r="A2584" s="6" t="s">
        <v>329</v>
      </c>
      <c r="B2584" s="6" t="s">
        <v>329</v>
      </c>
      <c r="C2584" s="6" t="s">
        <v>329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281</v>
      </c>
      <c r="Y2584" t="s">
        <v>549</v>
      </c>
      <c r="Z2584" t="s">
        <v>288</v>
      </c>
      <c r="AA2584" s="8" t="s">
        <v>329</v>
      </c>
      <c r="AB2584" s="8" t="s">
        <v>329</v>
      </c>
      <c r="AC2584" t="s">
        <v>560</v>
      </c>
      <c r="AD2584" s="16" t="s">
        <v>31</v>
      </c>
      <c r="AE2584" t="s">
        <v>474</v>
      </c>
      <c r="AF2584" t="s">
        <v>474</v>
      </c>
      <c r="AG2584" t="s">
        <v>474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284</v>
      </c>
      <c r="Y2585" t="s">
        <v>277</v>
      </c>
      <c r="Z2585" t="s">
        <v>288</v>
      </c>
      <c r="AA2585" s="8" t="s">
        <v>358</v>
      </c>
      <c r="AB2585" s="8" t="s">
        <v>19</v>
      </c>
      <c r="AC2585" t="s">
        <v>560</v>
      </c>
      <c r="AD2585" s="16" t="s">
        <v>16</v>
      </c>
      <c r="AE2585" t="s">
        <v>492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458</v>
      </c>
      <c r="Y2586" t="s">
        <v>275</v>
      </c>
      <c r="Z2586" t="s">
        <v>288</v>
      </c>
      <c r="AA2586" s="8" t="s">
        <v>351</v>
      </c>
      <c r="AB2586" s="8" t="s">
        <v>16</v>
      </c>
      <c r="AC2586" t="s">
        <v>560</v>
      </c>
      <c r="AD2586" s="16" t="s">
        <v>32</v>
      </c>
      <c r="AE2586" t="s">
        <v>494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352</v>
      </c>
      <c r="AB2587" s="8" t="s">
        <v>36</v>
      </c>
      <c r="AC2587" t="s">
        <v>560</v>
      </c>
      <c r="AD2587" s="16" t="s">
        <v>28</v>
      </c>
      <c r="AE2587" t="s">
        <v>490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352</v>
      </c>
      <c r="AB2588" s="8" t="s">
        <v>17</v>
      </c>
      <c r="AC2588" t="s">
        <v>560</v>
      </c>
      <c r="AD2588" s="16" t="s">
        <v>17</v>
      </c>
      <c r="AE2588" t="s">
        <v>489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358</v>
      </c>
      <c r="AB2589" s="8" t="s">
        <v>19</v>
      </c>
      <c r="AC2589" t="s">
        <v>560</v>
      </c>
      <c r="AD2589" s="16" t="s">
        <v>28</v>
      </c>
      <c r="AE2589" t="s">
        <v>489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352</v>
      </c>
      <c r="AB2590" s="8" t="s">
        <v>35</v>
      </c>
      <c r="AC2590" t="s">
        <v>560</v>
      </c>
      <c r="AD2590" s="16" t="s">
        <v>35</v>
      </c>
      <c r="AE2590" t="s">
        <v>490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358</v>
      </c>
      <c r="AB2591" s="8" t="s">
        <v>19</v>
      </c>
      <c r="AC2591" t="s">
        <v>565</v>
      </c>
      <c r="AD2591" s="16" t="s">
        <v>18</v>
      </c>
      <c r="AE2591" t="s">
        <v>488</v>
      </c>
      <c r="AF2591">
        <v>-1</v>
      </c>
      <c r="AG2591">
        <v>2</v>
      </c>
    </row>
    <row r="2592" spans="1:33" x14ac:dyDescent="0.25">
      <c r="A2592" s="6" t="s">
        <v>329</v>
      </c>
      <c r="B2592" s="6" t="s">
        <v>329</v>
      </c>
      <c r="C2592" s="6" t="s">
        <v>329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552</v>
      </c>
      <c r="Z2592" t="s">
        <v>257</v>
      </c>
      <c r="AA2592" s="8" t="s">
        <v>329</v>
      </c>
      <c r="AB2592" s="8" t="s">
        <v>329</v>
      </c>
      <c r="AC2592" t="s">
        <v>565</v>
      </c>
      <c r="AD2592" s="16" t="s">
        <v>17</v>
      </c>
      <c r="AE2592" t="s">
        <v>474</v>
      </c>
      <c r="AF2592" t="s">
        <v>474</v>
      </c>
      <c r="AG2592" t="s">
        <v>474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351</v>
      </c>
      <c r="AB2593" s="8" t="s">
        <v>16</v>
      </c>
      <c r="AC2593" t="s">
        <v>565</v>
      </c>
      <c r="AD2593" s="16" t="s">
        <v>16</v>
      </c>
      <c r="AE2593" t="s">
        <v>494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358</v>
      </c>
      <c r="AB2594" s="8" t="s">
        <v>19</v>
      </c>
      <c r="AC2594" t="s">
        <v>565</v>
      </c>
      <c r="AD2594" s="16" t="s">
        <v>32</v>
      </c>
      <c r="AE2594" t="s">
        <v>490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351</v>
      </c>
      <c r="AB2595" s="8" t="s">
        <v>16</v>
      </c>
      <c r="AC2595" t="s">
        <v>565</v>
      </c>
      <c r="AD2595" s="16" t="s">
        <v>31</v>
      </c>
      <c r="AE2595" t="s">
        <v>488</v>
      </c>
      <c r="AF2595">
        <v>-11</v>
      </c>
      <c r="AG2595">
        <v>-3</v>
      </c>
    </row>
    <row r="2596" spans="1:33" x14ac:dyDescent="0.25">
      <c r="A2596" s="6" t="s">
        <v>329</v>
      </c>
      <c r="B2596" s="6" t="s">
        <v>329</v>
      </c>
      <c r="C2596" s="6" t="s">
        <v>329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550</v>
      </c>
      <c r="Y2596" t="s">
        <v>308</v>
      </c>
      <c r="Z2596" t="s">
        <v>266</v>
      </c>
      <c r="AA2596" s="8" t="s">
        <v>329</v>
      </c>
      <c r="AB2596" s="8" t="s">
        <v>329</v>
      </c>
      <c r="AC2596" t="s">
        <v>565</v>
      </c>
      <c r="AD2596" s="16" t="s">
        <v>16</v>
      </c>
      <c r="AE2596" t="s">
        <v>474</v>
      </c>
      <c r="AF2596" t="s">
        <v>474</v>
      </c>
      <c r="AG2596" t="s">
        <v>474</v>
      </c>
    </row>
    <row r="2597" spans="1:33" x14ac:dyDescent="0.25">
      <c r="A2597" s="6" t="s">
        <v>329</v>
      </c>
      <c r="B2597" s="6" t="s">
        <v>329</v>
      </c>
      <c r="C2597" s="6" t="s">
        <v>329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551</v>
      </c>
      <c r="Z2597" t="s">
        <v>266</v>
      </c>
      <c r="AA2597" s="8" t="s">
        <v>329</v>
      </c>
      <c r="AB2597" s="8" t="s">
        <v>329</v>
      </c>
      <c r="AC2597" t="s">
        <v>565</v>
      </c>
      <c r="AD2597" s="16" t="s">
        <v>19</v>
      </c>
      <c r="AE2597" t="s">
        <v>474</v>
      </c>
      <c r="AF2597" t="s">
        <v>474</v>
      </c>
      <c r="AG2597" t="s">
        <v>474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285</v>
      </c>
      <c r="Y2598" t="s">
        <v>314</v>
      </c>
      <c r="Z2598" t="s">
        <v>266</v>
      </c>
      <c r="AA2598" s="8" t="s">
        <v>351</v>
      </c>
      <c r="AB2598" s="8" t="s">
        <v>16</v>
      </c>
      <c r="AC2598" t="s">
        <v>565</v>
      </c>
      <c r="AD2598" s="16" t="s">
        <v>19</v>
      </c>
      <c r="AE2598" t="s">
        <v>489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315</v>
      </c>
      <c r="Z2599" t="s">
        <v>266</v>
      </c>
      <c r="AA2599" s="8" t="s">
        <v>351</v>
      </c>
      <c r="AB2599" s="8" t="s">
        <v>16</v>
      </c>
      <c r="AC2599" t="s">
        <v>565</v>
      </c>
      <c r="AD2599" s="16" t="s">
        <v>31</v>
      </c>
      <c r="AE2599" t="s">
        <v>490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317</v>
      </c>
      <c r="Z2600" t="s">
        <v>266</v>
      </c>
      <c r="AA2600" s="8" t="s">
        <v>352</v>
      </c>
      <c r="AB2600" s="8" t="s">
        <v>17</v>
      </c>
      <c r="AC2600" t="s">
        <v>565</v>
      </c>
      <c r="AD2600" s="16" t="s">
        <v>19</v>
      </c>
      <c r="AE2600" t="s">
        <v>488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307</v>
      </c>
      <c r="Y2601" t="s">
        <v>85</v>
      </c>
      <c r="Z2601" t="s">
        <v>266</v>
      </c>
      <c r="AA2601" s="8" t="s">
        <v>358</v>
      </c>
      <c r="AB2601" s="8" t="s">
        <v>19</v>
      </c>
      <c r="AC2601" t="s">
        <v>565</v>
      </c>
      <c r="AD2601" s="16" t="s">
        <v>18</v>
      </c>
      <c r="AE2601" t="s">
        <v>488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309</v>
      </c>
      <c r="Y2602" t="s">
        <v>313</v>
      </c>
      <c r="Z2602" t="s">
        <v>266</v>
      </c>
      <c r="AA2602" s="8" t="s">
        <v>358</v>
      </c>
      <c r="AB2602" s="8" t="s">
        <v>19</v>
      </c>
      <c r="AC2602" t="s">
        <v>565</v>
      </c>
      <c r="AD2602" s="16" t="s">
        <v>32</v>
      </c>
      <c r="AE2602" t="s">
        <v>489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351</v>
      </c>
      <c r="AB2603" s="8" t="s">
        <v>16</v>
      </c>
      <c r="AC2603" t="s">
        <v>565</v>
      </c>
      <c r="AD2603" s="16" t="s">
        <v>18</v>
      </c>
      <c r="AE2603" t="s">
        <v>495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358</v>
      </c>
      <c r="AB2604" s="8" t="s">
        <v>19</v>
      </c>
      <c r="AC2604" t="s">
        <v>565</v>
      </c>
      <c r="AD2604" s="16" t="s">
        <v>321</v>
      </c>
      <c r="AE2604" t="s">
        <v>488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358</v>
      </c>
      <c r="AB2605" s="8" t="s">
        <v>19</v>
      </c>
      <c r="AC2605" t="s">
        <v>565</v>
      </c>
      <c r="AD2605" s="16" t="s">
        <v>28</v>
      </c>
      <c r="AE2605" t="s">
        <v>488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352</v>
      </c>
      <c r="AB2606" s="8" t="s">
        <v>17</v>
      </c>
      <c r="AC2606" t="s">
        <v>565</v>
      </c>
      <c r="AD2606" s="16" t="s">
        <v>31</v>
      </c>
      <c r="AE2606" t="s">
        <v>494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352</v>
      </c>
      <c r="AB2607" s="8" t="s">
        <v>17</v>
      </c>
      <c r="AC2607" t="s">
        <v>565</v>
      </c>
      <c r="AD2607" s="16" t="s">
        <v>30</v>
      </c>
      <c r="AE2607" t="s">
        <v>494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351</v>
      </c>
      <c r="AB2608" s="8" t="s">
        <v>16</v>
      </c>
      <c r="AC2608" t="s">
        <v>565</v>
      </c>
      <c r="AD2608" s="16" t="s">
        <v>28</v>
      </c>
      <c r="AE2608" t="s">
        <v>490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351</v>
      </c>
      <c r="AB2609" s="8" t="s">
        <v>16</v>
      </c>
      <c r="AC2609" t="s">
        <v>565</v>
      </c>
      <c r="AD2609" s="16" t="s">
        <v>32</v>
      </c>
      <c r="AE2609" t="s">
        <v>491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358</v>
      </c>
      <c r="AB2610" s="8" t="s">
        <v>19</v>
      </c>
      <c r="AC2610" t="s">
        <v>565</v>
      </c>
      <c r="AD2610" s="16" t="s">
        <v>30</v>
      </c>
      <c r="AE2610" t="s">
        <v>492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358</v>
      </c>
      <c r="AB2611" s="8" t="s">
        <v>19</v>
      </c>
      <c r="AC2611" t="s">
        <v>565</v>
      </c>
      <c r="AD2611" s="16" t="s">
        <v>31</v>
      </c>
      <c r="AE2611" t="s">
        <v>488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352</v>
      </c>
      <c r="AB2612" s="8" t="s">
        <v>28</v>
      </c>
      <c r="AC2612" t="s">
        <v>565</v>
      </c>
      <c r="AD2612" s="16" t="s">
        <v>19</v>
      </c>
      <c r="AE2612" t="s">
        <v>489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351</v>
      </c>
      <c r="AB2613" s="8" t="s">
        <v>16</v>
      </c>
      <c r="AC2613" t="s">
        <v>565</v>
      </c>
      <c r="AD2613" s="16" t="s">
        <v>30</v>
      </c>
      <c r="AE2613" t="s">
        <v>495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358</v>
      </c>
      <c r="AB2614" s="8" t="s">
        <v>19</v>
      </c>
      <c r="AC2614" t="s">
        <v>565</v>
      </c>
      <c r="AD2614" s="16" t="s">
        <v>35</v>
      </c>
      <c r="AE2614" t="s">
        <v>492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352</v>
      </c>
      <c r="AB2615" s="8" t="s">
        <v>291</v>
      </c>
      <c r="AC2615" t="s">
        <v>565</v>
      </c>
      <c r="AD2615" s="16" t="s">
        <v>28</v>
      </c>
      <c r="AE2615" t="s">
        <v>494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358</v>
      </c>
      <c r="AB2616" s="8" t="s">
        <v>19</v>
      </c>
      <c r="AC2616" t="s">
        <v>565</v>
      </c>
      <c r="AD2616" s="16" t="s">
        <v>31</v>
      </c>
      <c r="AE2616" t="s">
        <v>488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333</v>
      </c>
      <c r="AA2617" s="8" t="s">
        <v>352</v>
      </c>
      <c r="AB2617" s="8" t="s">
        <v>36</v>
      </c>
      <c r="AC2617" t="s">
        <v>565</v>
      </c>
      <c r="AD2617" s="16" t="s">
        <v>36</v>
      </c>
      <c r="AE2617" t="s">
        <v>490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333</v>
      </c>
      <c r="AA2618" s="8" t="s">
        <v>358</v>
      </c>
      <c r="AB2618" s="8" t="s">
        <v>19</v>
      </c>
      <c r="AC2618" t="s">
        <v>565</v>
      </c>
      <c r="AD2618" s="16" t="s">
        <v>28</v>
      </c>
      <c r="AE2618" t="s">
        <v>488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352</v>
      </c>
      <c r="AB2619" s="8" t="s">
        <v>17</v>
      </c>
      <c r="AC2619" t="s">
        <v>565</v>
      </c>
      <c r="AD2619" s="16" t="s">
        <v>19</v>
      </c>
      <c r="AE2619" t="s">
        <v>491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352</v>
      </c>
      <c r="AB2620" s="8" t="s">
        <v>17</v>
      </c>
      <c r="AC2620" t="s">
        <v>565</v>
      </c>
      <c r="AD2620" s="16" t="s">
        <v>33</v>
      </c>
      <c r="AE2620" t="s">
        <v>494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352</v>
      </c>
      <c r="AB2621" s="8" t="s">
        <v>17</v>
      </c>
      <c r="AC2621" t="s">
        <v>565</v>
      </c>
      <c r="AD2621" s="16" t="s">
        <v>29</v>
      </c>
      <c r="AE2621" t="s">
        <v>490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352</v>
      </c>
      <c r="AB2622" s="8" t="s">
        <v>17</v>
      </c>
      <c r="AC2622" t="s">
        <v>565</v>
      </c>
      <c r="AD2622" s="16" t="s">
        <v>19</v>
      </c>
      <c r="AE2622" t="s">
        <v>494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273</v>
      </c>
      <c r="Y2623" t="s">
        <v>204</v>
      </c>
      <c r="Z2623" t="s">
        <v>269</v>
      </c>
      <c r="AA2623" s="8" t="s">
        <v>352</v>
      </c>
      <c r="AB2623" s="8" t="s">
        <v>34</v>
      </c>
      <c r="AC2623" t="s">
        <v>565</v>
      </c>
      <c r="AD2623" s="16" t="s">
        <v>320</v>
      </c>
      <c r="AE2623" t="s">
        <v>493</v>
      </c>
      <c r="AF2623">
        <v>-6</v>
      </c>
      <c r="AG2623">
        <v>-12</v>
      </c>
    </row>
    <row r="2624" spans="1:33" x14ac:dyDescent="0.25">
      <c r="A2624" s="6" t="s">
        <v>329</v>
      </c>
      <c r="B2624" s="6" t="s">
        <v>329</v>
      </c>
      <c r="C2624" s="6" t="s">
        <v>329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561</v>
      </c>
      <c r="Z2624" t="s">
        <v>269</v>
      </c>
      <c r="AA2624" s="8" t="s">
        <v>329</v>
      </c>
      <c r="AB2624" s="8" t="s">
        <v>329</v>
      </c>
      <c r="AC2624" t="s">
        <v>565</v>
      </c>
      <c r="AD2624" s="16" t="s">
        <v>29</v>
      </c>
      <c r="AE2624" t="s">
        <v>474</v>
      </c>
      <c r="AF2624" t="s">
        <v>474</v>
      </c>
      <c r="AG2624" t="s">
        <v>474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352</v>
      </c>
      <c r="AB2625" s="8" t="s">
        <v>17</v>
      </c>
      <c r="AC2625" t="s">
        <v>565</v>
      </c>
      <c r="AD2625" s="16" t="s">
        <v>32</v>
      </c>
      <c r="AE2625" t="s">
        <v>494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358</v>
      </c>
      <c r="AB2626" s="8" t="s">
        <v>19</v>
      </c>
      <c r="AC2626" t="s">
        <v>565</v>
      </c>
      <c r="AD2626" s="16" t="s">
        <v>21</v>
      </c>
      <c r="AE2626" t="s">
        <v>488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358</v>
      </c>
      <c r="AB2627" s="8" t="s">
        <v>19</v>
      </c>
      <c r="AC2627" t="s">
        <v>566</v>
      </c>
      <c r="AD2627" s="16" t="s">
        <v>20</v>
      </c>
      <c r="AE2627" t="s">
        <v>492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352</v>
      </c>
      <c r="AB2628" s="8" t="s">
        <v>28</v>
      </c>
      <c r="AC2628" t="s">
        <v>566</v>
      </c>
      <c r="AD2628" s="16" t="s">
        <v>34</v>
      </c>
      <c r="AE2628" t="s">
        <v>493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358</v>
      </c>
      <c r="AB2629" s="8" t="s">
        <v>19</v>
      </c>
      <c r="AC2629" t="s">
        <v>566</v>
      </c>
      <c r="AD2629" s="16" t="s">
        <v>17</v>
      </c>
      <c r="AE2629" t="s">
        <v>488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352</v>
      </c>
      <c r="AB2630" s="8" t="s">
        <v>17</v>
      </c>
      <c r="AC2630" t="s">
        <v>566</v>
      </c>
      <c r="AD2630" s="16" t="s">
        <v>20</v>
      </c>
      <c r="AE2630" t="s">
        <v>494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352</v>
      </c>
      <c r="AB2631" s="8" t="s">
        <v>17</v>
      </c>
      <c r="AC2631" t="s">
        <v>566</v>
      </c>
      <c r="AD2631" s="16" t="s">
        <v>19</v>
      </c>
      <c r="AE2631" t="s">
        <v>494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483</v>
      </c>
      <c r="Z2632" t="s">
        <v>258</v>
      </c>
      <c r="AA2632" s="8" t="s">
        <v>352</v>
      </c>
      <c r="AB2632" s="8" t="s">
        <v>17</v>
      </c>
      <c r="AC2632" t="s">
        <v>566</v>
      </c>
      <c r="AD2632" s="16" t="s">
        <v>17</v>
      </c>
      <c r="AE2632" t="s">
        <v>474</v>
      </c>
      <c r="AF2632" t="s">
        <v>474</v>
      </c>
      <c r="AG2632" t="s">
        <v>474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358</v>
      </c>
      <c r="AB2633" s="8" t="s">
        <v>20</v>
      </c>
      <c r="AC2633" t="s">
        <v>566</v>
      </c>
      <c r="AD2633" s="16" t="s">
        <v>29</v>
      </c>
      <c r="AE2633" t="s">
        <v>494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352</v>
      </c>
      <c r="AB2634" s="8" t="s">
        <v>17</v>
      </c>
      <c r="AC2634" t="s">
        <v>566</v>
      </c>
      <c r="AD2634" s="16" t="s">
        <v>31</v>
      </c>
      <c r="AE2634" t="s">
        <v>495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351</v>
      </c>
      <c r="AB2635" s="8" t="s">
        <v>16</v>
      </c>
      <c r="AC2635" t="s">
        <v>566</v>
      </c>
      <c r="AD2635" s="16" t="s">
        <v>293</v>
      </c>
      <c r="AE2635" t="s">
        <v>492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351</v>
      </c>
      <c r="AB2636" s="8" t="s">
        <v>16</v>
      </c>
      <c r="AC2636" t="s">
        <v>566</v>
      </c>
      <c r="AD2636" s="16" t="s">
        <v>32</v>
      </c>
      <c r="AE2636" t="s">
        <v>488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351</v>
      </c>
      <c r="AB2637" s="8" t="s">
        <v>21</v>
      </c>
      <c r="AC2637" t="s">
        <v>566</v>
      </c>
      <c r="AD2637" s="16" t="s">
        <v>31</v>
      </c>
      <c r="AE2637" t="s">
        <v>490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358</v>
      </c>
      <c r="AB2638" s="8" t="s">
        <v>19</v>
      </c>
      <c r="AC2638" t="s">
        <v>566</v>
      </c>
      <c r="AD2638" s="16" t="s">
        <v>20</v>
      </c>
      <c r="AE2638" t="s">
        <v>491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310</v>
      </c>
      <c r="Y2639" t="s">
        <v>294</v>
      </c>
      <c r="Z2639" t="s">
        <v>266</v>
      </c>
      <c r="AA2639" s="8" t="s">
        <v>351</v>
      </c>
      <c r="AB2639" s="8" t="s">
        <v>21</v>
      </c>
      <c r="AC2639" t="s">
        <v>566</v>
      </c>
      <c r="AD2639" s="16" t="s">
        <v>36</v>
      </c>
      <c r="AE2639" t="s">
        <v>492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358</v>
      </c>
      <c r="AB2640" s="8" t="s">
        <v>19</v>
      </c>
      <c r="AC2640" t="s">
        <v>566</v>
      </c>
      <c r="AD2640" s="16" t="s">
        <v>321</v>
      </c>
      <c r="AE2640" t="s">
        <v>489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271</v>
      </c>
      <c r="Z2641" t="s">
        <v>267</v>
      </c>
      <c r="AA2641" s="8" t="s">
        <v>358</v>
      </c>
      <c r="AB2641" s="8" t="s">
        <v>19</v>
      </c>
      <c r="AC2641" t="s">
        <v>566</v>
      </c>
      <c r="AD2641" s="16" t="s">
        <v>32</v>
      </c>
      <c r="AE2641" t="s">
        <v>488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358</v>
      </c>
      <c r="AB2642" s="8" t="s">
        <v>19</v>
      </c>
      <c r="AC2642" t="s">
        <v>566</v>
      </c>
      <c r="AD2642" s="16" t="s">
        <v>19</v>
      </c>
      <c r="AE2642" t="s">
        <v>492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352</v>
      </c>
      <c r="AB2643" s="8" t="s">
        <v>17</v>
      </c>
      <c r="AC2643" t="s">
        <v>566</v>
      </c>
      <c r="AD2643" s="16" t="s">
        <v>28</v>
      </c>
      <c r="AE2643" t="s">
        <v>490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352</v>
      </c>
      <c r="AB2644" s="8" t="s">
        <v>17</v>
      </c>
      <c r="AC2644" t="s">
        <v>566</v>
      </c>
      <c r="AD2644" s="16" t="s">
        <v>32</v>
      </c>
      <c r="AE2644" t="s">
        <v>494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358</v>
      </c>
      <c r="AB2645" s="8" t="s">
        <v>19</v>
      </c>
      <c r="AC2645" t="s">
        <v>566</v>
      </c>
      <c r="AD2645" s="16" t="s">
        <v>32</v>
      </c>
      <c r="AE2645" t="s">
        <v>489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352</v>
      </c>
      <c r="AB2646" s="8" t="s">
        <v>17</v>
      </c>
      <c r="AC2646" t="s">
        <v>566</v>
      </c>
      <c r="AD2646" s="16" t="s">
        <v>32</v>
      </c>
      <c r="AE2646" t="s">
        <v>489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272</v>
      </c>
      <c r="Y2647" t="s">
        <v>175</v>
      </c>
      <c r="Z2647" t="s">
        <v>261</v>
      </c>
      <c r="AA2647" s="8" t="s">
        <v>352</v>
      </c>
      <c r="AB2647" s="8" t="s">
        <v>17</v>
      </c>
      <c r="AC2647" t="s">
        <v>566</v>
      </c>
      <c r="AD2647" s="16" t="s">
        <v>31</v>
      </c>
      <c r="AE2647" t="s">
        <v>491</v>
      </c>
      <c r="AF2647">
        <v>7</v>
      </c>
      <c r="AG2647">
        <v>11</v>
      </c>
    </row>
    <row r="2648" spans="1:33" x14ac:dyDescent="0.25">
      <c r="A2648" s="6" t="s">
        <v>329</v>
      </c>
      <c r="B2648" s="6" t="s">
        <v>329</v>
      </c>
      <c r="C2648" s="6" t="s">
        <v>329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562</v>
      </c>
      <c r="Z2648" t="s">
        <v>262</v>
      </c>
      <c r="AA2648" s="8" t="s">
        <v>329</v>
      </c>
      <c r="AB2648" s="8" t="s">
        <v>329</v>
      </c>
      <c r="AC2648" t="s">
        <v>566</v>
      </c>
      <c r="AD2648" s="16" t="s">
        <v>35</v>
      </c>
      <c r="AE2648" t="s">
        <v>474</v>
      </c>
      <c r="AF2648" t="s">
        <v>474</v>
      </c>
      <c r="AG2648" t="s">
        <v>474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358</v>
      </c>
      <c r="AB2649" s="8" t="s">
        <v>19</v>
      </c>
      <c r="AC2649" t="s">
        <v>566</v>
      </c>
      <c r="AD2649" s="16" t="s">
        <v>35</v>
      </c>
      <c r="AE2649" t="s">
        <v>489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352</v>
      </c>
      <c r="AB2650" s="8" t="s">
        <v>17</v>
      </c>
      <c r="AC2650" t="s">
        <v>566</v>
      </c>
      <c r="AD2650" s="16" t="s">
        <v>17</v>
      </c>
      <c r="AE2650" t="s">
        <v>489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333</v>
      </c>
      <c r="AA2651" s="8" t="s">
        <v>351</v>
      </c>
      <c r="AB2651" s="8" t="s">
        <v>16</v>
      </c>
      <c r="AC2651" t="s">
        <v>566</v>
      </c>
      <c r="AD2651" s="16" t="s">
        <v>28</v>
      </c>
      <c r="AE2651" t="s">
        <v>494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333</v>
      </c>
      <c r="AA2652" s="8" t="s">
        <v>351</v>
      </c>
      <c r="AB2652" s="8" t="s">
        <v>16</v>
      </c>
      <c r="AC2652" t="s">
        <v>566</v>
      </c>
      <c r="AD2652" s="16" t="s">
        <v>16</v>
      </c>
      <c r="AE2652" t="s">
        <v>488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333</v>
      </c>
      <c r="AA2653" s="8" t="s">
        <v>352</v>
      </c>
      <c r="AB2653" s="8" t="s">
        <v>17</v>
      </c>
      <c r="AC2653" t="s">
        <v>566</v>
      </c>
      <c r="AD2653" s="16" t="s">
        <v>325</v>
      </c>
      <c r="AE2653" t="s">
        <v>494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358</v>
      </c>
      <c r="AB2654" s="8" t="s">
        <v>20</v>
      </c>
      <c r="AC2654" t="s">
        <v>566</v>
      </c>
      <c r="AD2654" s="16" t="s">
        <v>20</v>
      </c>
      <c r="AE2654" t="s">
        <v>490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358</v>
      </c>
      <c r="AB2655" s="8" t="s">
        <v>19</v>
      </c>
      <c r="AC2655" t="s">
        <v>566</v>
      </c>
      <c r="AD2655" s="16" t="s">
        <v>28</v>
      </c>
      <c r="AE2655" t="s">
        <v>490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358</v>
      </c>
      <c r="AB2656" s="8" t="s">
        <v>19</v>
      </c>
      <c r="AC2656" t="s">
        <v>566</v>
      </c>
      <c r="AD2656" s="16" t="s">
        <v>36</v>
      </c>
      <c r="AE2656" t="s">
        <v>490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358</v>
      </c>
      <c r="AB2657" s="8" t="s">
        <v>19</v>
      </c>
      <c r="AC2657" t="s">
        <v>566</v>
      </c>
      <c r="AD2657" s="16" t="s">
        <v>35</v>
      </c>
      <c r="AE2657" t="s">
        <v>492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352</v>
      </c>
      <c r="AB2658" s="8" t="s">
        <v>28</v>
      </c>
      <c r="AC2658" t="s">
        <v>567</v>
      </c>
      <c r="AD2658" s="16" t="s">
        <v>19</v>
      </c>
      <c r="AE2658" t="s">
        <v>490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352</v>
      </c>
      <c r="AB2659" s="8" t="s">
        <v>28</v>
      </c>
      <c r="AC2659" t="s">
        <v>567</v>
      </c>
      <c r="AD2659" s="16" t="s">
        <v>16</v>
      </c>
      <c r="AE2659" t="s">
        <v>490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352</v>
      </c>
      <c r="AB2660" s="8" t="s">
        <v>28</v>
      </c>
      <c r="AC2660" t="s">
        <v>567</v>
      </c>
      <c r="AD2660" s="16" t="s">
        <v>35</v>
      </c>
      <c r="AE2660" t="s">
        <v>494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276</v>
      </c>
      <c r="Y2661" t="s">
        <v>284</v>
      </c>
      <c r="Z2661" t="s">
        <v>288</v>
      </c>
      <c r="AA2661" s="8" t="s">
        <v>358</v>
      </c>
      <c r="AB2661" s="8" t="s">
        <v>20</v>
      </c>
      <c r="AC2661" t="s">
        <v>567</v>
      </c>
      <c r="AD2661" s="16" t="s">
        <v>35</v>
      </c>
      <c r="AE2661" t="s">
        <v>494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287</v>
      </c>
      <c r="Y2662" t="s">
        <v>277</v>
      </c>
      <c r="Z2662" t="s">
        <v>288</v>
      </c>
      <c r="AA2662" s="8" t="s">
        <v>358</v>
      </c>
      <c r="AB2662" s="8" t="s">
        <v>19</v>
      </c>
      <c r="AC2662" t="s">
        <v>567</v>
      </c>
      <c r="AD2662" s="16" t="s">
        <v>32</v>
      </c>
      <c r="AE2662" t="s">
        <v>492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278</v>
      </c>
      <c r="Y2663" t="s">
        <v>275</v>
      </c>
      <c r="Z2663" t="s">
        <v>288</v>
      </c>
      <c r="AA2663" s="8" t="s">
        <v>352</v>
      </c>
      <c r="AB2663" s="8" t="s">
        <v>17</v>
      </c>
      <c r="AC2663" t="s">
        <v>567</v>
      </c>
      <c r="AD2663" s="16" t="s">
        <v>29</v>
      </c>
      <c r="AE2663" t="s">
        <v>490</v>
      </c>
      <c r="AF2663">
        <v>2</v>
      </c>
      <c r="AG2663">
        <v>2</v>
      </c>
    </row>
    <row r="2664" spans="1:33" x14ac:dyDescent="0.25">
      <c r="A2664" s="6" t="s">
        <v>329</v>
      </c>
      <c r="B2664" s="6" t="s">
        <v>329</v>
      </c>
      <c r="C2664" s="6" t="s">
        <v>329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458</v>
      </c>
      <c r="Y2664" t="s">
        <v>549</v>
      </c>
      <c r="Z2664" t="s">
        <v>288</v>
      </c>
      <c r="AA2664" s="8" t="s">
        <v>329</v>
      </c>
      <c r="AB2664" s="8" t="s">
        <v>329</v>
      </c>
      <c r="AC2664" t="s">
        <v>567</v>
      </c>
      <c r="AD2664" s="16" t="s">
        <v>32</v>
      </c>
      <c r="AE2664" t="s">
        <v>474</v>
      </c>
      <c r="AF2664" t="s">
        <v>474</v>
      </c>
      <c r="AG2664" t="s">
        <v>474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283</v>
      </c>
      <c r="Y2665" t="s">
        <v>281</v>
      </c>
      <c r="Z2665" t="s">
        <v>288</v>
      </c>
      <c r="AA2665" s="8" t="s">
        <v>352</v>
      </c>
      <c r="AB2665" s="8" t="s">
        <v>17</v>
      </c>
      <c r="AC2665" t="s">
        <v>567</v>
      </c>
      <c r="AD2665" s="16" t="s">
        <v>36</v>
      </c>
      <c r="AE2665" t="s">
        <v>489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358</v>
      </c>
      <c r="AB2666" s="8" t="s">
        <v>19</v>
      </c>
      <c r="AC2666" t="s">
        <v>567</v>
      </c>
      <c r="AD2666" s="16" t="s">
        <v>16</v>
      </c>
      <c r="AE2666" t="s">
        <v>490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352</v>
      </c>
      <c r="AB2667" s="8" t="s">
        <v>17</v>
      </c>
      <c r="AC2667" t="s">
        <v>567</v>
      </c>
      <c r="AD2667" s="16" t="s">
        <v>16</v>
      </c>
      <c r="AE2667" t="s">
        <v>493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352</v>
      </c>
      <c r="AB2668" s="8" t="s">
        <v>291</v>
      </c>
      <c r="AC2668" t="s">
        <v>567</v>
      </c>
      <c r="AD2668" s="16" t="s">
        <v>34</v>
      </c>
      <c r="AE2668" t="s">
        <v>494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351</v>
      </c>
      <c r="AB2669" s="8" t="s">
        <v>16</v>
      </c>
      <c r="AC2669" t="s">
        <v>567</v>
      </c>
      <c r="AD2669" s="16" t="s">
        <v>32</v>
      </c>
      <c r="AE2669" t="s">
        <v>495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358</v>
      </c>
      <c r="AB2670" s="17" t="s">
        <v>19</v>
      </c>
      <c r="AC2670" s="17" t="s">
        <v>567</v>
      </c>
      <c r="AD2670" s="35" t="s">
        <v>18</v>
      </c>
      <c r="AE2670" s="17" t="s">
        <v>492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351</v>
      </c>
      <c r="AB2671" s="8" t="s">
        <v>18</v>
      </c>
      <c r="AC2671" s="45" t="s">
        <v>563</v>
      </c>
      <c r="AD2671" s="16" t="s">
        <v>35</v>
      </c>
      <c r="AE2671" t="s">
        <v>489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351</v>
      </c>
      <c r="AB2672" s="8" t="s">
        <v>16</v>
      </c>
      <c r="AC2672" s="45" t="s">
        <v>563</v>
      </c>
      <c r="AD2672" s="16" t="s">
        <v>21</v>
      </c>
      <c r="AE2672" t="s">
        <v>488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358</v>
      </c>
      <c r="AB2673" s="8" t="s">
        <v>19</v>
      </c>
      <c r="AC2673" s="45" t="s">
        <v>563</v>
      </c>
      <c r="AD2673" s="16" t="s">
        <v>34</v>
      </c>
      <c r="AE2673" t="s">
        <v>490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333</v>
      </c>
      <c r="AA2674" s="8" t="s">
        <v>351</v>
      </c>
      <c r="AB2674" s="8" t="s">
        <v>21</v>
      </c>
      <c r="AC2674" s="45" t="s">
        <v>563</v>
      </c>
      <c r="AD2674" s="16" t="s">
        <v>35</v>
      </c>
      <c r="AE2674" t="s">
        <v>491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358</v>
      </c>
      <c r="AB2675" s="8" t="s">
        <v>19</v>
      </c>
      <c r="AC2675" s="45" t="s">
        <v>564</v>
      </c>
      <c r="AD2675" s="16" t="s">
        <v>35</v>
      </c>
      <c r="AE2675" t="s">
        <v>495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358</v>
      </c>
      <c r="AB2676" s="8" t="s">
        <v>19</v>
      </c>
      <c r="AC2676" s="45" t="s">
        <v>564</v>
      </c>
      <c r="AD2676" s="16" t="s">
        <v>32</v>
      </c>
      <c r="AE2676" t="s">
        <v>491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315</v>
      </c>
      <c r="Y2677" t="s">
        <v>307</v>
      </c>
      <c r="Z2677" t="s">
        <v>266</v>
      </c>
      <c r="AA2677" s="8" t="s">
        <v>352</v>
      </c>
      <c r="AB2677" s="8" t="s">
        <v>17</v>
      </c>
      <c r="AC2677" s="45" t="s">
        <v>564</v>
      </c>
      <c r="AD2677" s="16" t="s">
        <v>17</v>
      </c>
      <c r="AE2677" t="s">
        <v>489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294</v>
      </c>
      <c r="Y2678" t="s">
        <v>309</v>
      </c>
      <c r="Z2678" t="s">
        <v>266</v>
      </c>
      <c r="AA2678" s="8" t="s">
        <v>352</v>
      </c>
      <c r="AB2678" s="8" t="s">
        <v>17</v>
      </c>
      <c r="AC2678" s="45" t="s">
        <v>564</v>
      </c>
      <c r="AD2678" s="16" t="s">
        <v>28</v>
      </c>
      <c r="AE2678" t="s">
        <v>492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352</v>
      </c>
      <c r="AB2679" s="8" t="s">
        <v>17</v>
      </c>
      <c r="AC2679" s="45" t="s">
        <v>564</v>
      </c>
      <c r="AD2679" s="16" t="s">
        <v>19</v>
      </c>
      <c r="AE2679" t="s">
        <v>489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352</v>
      </c>
      <c r="AB2680" s="8" t="s">
        <v>17</v>
      </c>
      <c r="AC2680" s="45" t="s">
        <v>564</v>
      </c>
      <c r="AD2680" s="16" t="s">
        <v>16</v>
      </c>
      <c r="AE2680" t="s">
        <v>494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271</v>
      </c>
      <c r="Y2681" t="s">
        <v>280</v>
      </c>
      <c r="Z2681" t="s">
        <v>267</v>
      </c>
      <c r="AA2681" s="8" t="s">
        <v>352</v>
      </c>
      <c r="AB2681" s="8" t="s">
        <v>36</v>
      </c>
      <c r="AC2681" s="45" t="s">
        <v>564</v>
      </c>
      <c r="AD2681" s="16" t="s">
        <v>19</v>
      </c>
      <c r="AE2681" t="s">
        <v>489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358</v>
      </c>
      <c r="AB2682" s="8" t="s">
        <v>19</v>
      </c>
      <c r="AC2682" s="45" t="s">
        <v>564</v>
      </c>
      <c r="AD2682" s="16" t="s">
        <v>32</v>
      </c>
      <c r="AE2682" t="s">
        <v>494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358</v>
      </c>
      <c r="AB2683" s="8" t="s">
        <v>19</v>
      </c>
      <c r="AC2683" s="45" t="s">
        <v>564</v>
      </c>
      <c r="AD2683" s="16" t="s">
        <v>32</v>
      </c>
      <c r="AE2683" t="s">
        <v>489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358</v>
      </c>
      <c r="AB2684" s="8" t="s">
        <v>19</v>
      </c>
      <c r="AC2684" s="45" t="s">
        <v>564</v>
      </c>
      <c r="AD2684" s="16" t="s">
        <v>28</v>
      </c>
      <c r="AE2684" t="s">
        <v>488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358</v>
      </c>
      <c r="AB2685" s="8" t="s">
        <v>19</v>
      </c>
      <c r="AC2685" s="45" t="s">
        <v>564</v>
      </c>
      <c r="AD2685" s="16" t="s">
        <v>30</v>
      </c>
      <c r="AE2685" t="s">
        <v>488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358</v>
      </c>
      <c r="AB2686" s="8" t="s">
        <v>19</v>
      </c>
      <c r="AC2686" s="45" t="s">
        <v>564</v>
      </c>
      <c r="AD2686" s="16" t="s">
        <v>18</v>
      </c>
      <c r="AE2686" t="s">
        <v>488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333</v>
      </c>
      <c r="AA2687" s="8" t="s">
        <v>358</v>
      </c>
      <c r="AB2687" s="8" t="s">
        <v>19</v>
      </c>
      <c r="AC2687" s="45" t="s">
        <v>564</v>
      </c>
      <c r="AD2687" s="16" t="s">
        <v>35</v>
      </c>
      <c r="AE2687" t="s">
        <v>489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333</v>
      </c>
      <c r="AA2688" s="8" t="s">
        <v>351</v>
      </c>
      <c r="AB2688" s="8" t="s">
        <v>21</v>
      </c>
      <c r="AC2688" s="45" t="s">
        <v>564</v>
      </c>
      <c r="AD2688" s="16" t="s">
        <v>31</v>
      </c>
      <c r="AE2688" t="s">
        <v>495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358</v>
      </c>
      <c r="AB2689" s="8" t="s">
        <v>19</v>
      </c>
      <c r="AC2689" s="45" t="s">
        <v>568</v>
      </c>
      <c r="AD2689" s="16" t="s">
        <v>18</v>
      </c>
      <c r="AE2689" t="s">
        <v>489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358</v>
      </c>
      <c r="AB2690" s="8" t="s">
        <v>19</v>
      </c>
      <c r="AC2690" s="45" t="s">
        <v>568</v>
      </c>
      <c r="AD2690" s="16" t="s">
        <v>20</v>
      </c>
      <c r="AE2690" t="s">
        <v>488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351</v>
      </c>
      <c r="AB2691" s="8" t="s">
        <v>16</v>
      </c>
      <c r="AC2691" s="45" t="s">
        <v>568</v>
      </c>
      <c r="AD2691" s="16" t="s">
        <v>20</v>
      </c>
      <c r="AE2691" t="s">
        <v>492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358</v>
      </c>
      <c r="AB2692" s="8" t="s">
        <v>19</v>
      </c>
      <c r="AC2692" s="45" t="s">
        <v>568</v>
      </c>
      <c r="AD2692" s="16" t="s">
        <v>34</v>
      </c>
      <c r="AE2692" t="s">
        <v>488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358</v>
      </c>
      <c r="AB2693" s="8" t="s">
        <v>19</v>
      </c>
      <c r="AC2693" s="45" t="s">
        <v>568</v>
      </c>
      <c r="AD2693" s="16" t="s">
        <v>28</v>
      </c>
      <c r="AE2693" t="s">
        <v>490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272</v>
      </c>
      <c r="Z2694" t="s">
        <v>261</v>
      </c>
      <c r="AA2694" s="8" t="s">
        <v>351</v>
      </c>
      <c r="AB2694" s="8" t="s">
        <v>18</v>
      </c>
      <c r="AC2694" s="45" t="s">
        <v>568</v>
      </c>
      <c r="AD2694" s="16" t="s">
        <v>35</v>
      </c>
      <c r="AE2694" t="s">
        <v>492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333</v>
      </c>
      <c r="AA2695" s="8" t="s">
        <v>352</v>
      </c>
      <c r="AB2695" s="8" t="s">
        <v>36</v>
      </c>
      <c r="AC2695" s="45" t="s">
        <v>568</v>
      </c>
      <c r="AD2695" s="16" t="s">
        <v>20</v>
      </c>
      <c r="AE2695" t="s">
        <v>491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333</v>
      </c>
      <c r="AA2696" s="8" t="s">
        <v>358</v>
      </c>
      <c r="AB2696" s="8" t="s">
        <v>19</v>
      </c>
      <c r="AC2696" s="45" t="s">
        <v>568</v>
      </c>
      <c r="AD2696" s="16" t="s">
        <v>16</v>
      </c>
      <c r="AE2696" t="s">
        <v>489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358</v>
      </c>
      <c r="AB2697" s="12" t="s">
        <v>20</v>
      </c>
      <c r="AC2697" s="47" t="s">
        <v>569</v>
      </c>
      <c r="AD2697" s="35" t="s">
        <v>18</v>
      </c>
      <c r="AE2697" s="12" t="s">
        <v>494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352</v>
      </c>
      <c r="AB2698" s="8" t="s">
        <v>17</v>
      </c>
      <c r="AC2698" s="45" t="s">
        <v>569</v>
      </c>
      <c r="AD2698" s="16" t="s">
        <v>35</v>
      </c>
      <c r="AE2698" t="s">
        <v>494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352</v>
      </c>
      <c r="AB2699" s="8" t="s">
        <v>36</v>
      </c>
      <c r="AC2699" s="45" t="s">
        <v>569</v>
      </c>
      <c r="AD2699" s="16" t="s">
        <v>36</v>
      </c>
      <c r="AE2699" t="s">
        <v>491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358</v>
      </c>
      <c r="AB2700" s="8" t="s">
        <v>19</v>
      </c>
      <c r="AC2700" s="45" t="s">
        <v>569</v>
      </c>
      <c r="AD2700" s="16" t="s">
        <v>29</v>
      </c>
      <c r="AE2700" t="s">
        <v>492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281</v>
      </c>
      <c r="Y2701" t="s">
        <v>458</v>
      </c>
      <c r="Z2701" t="s">
        <v>288</v>
      </c>
      <c r="AA2701" s="8" t="s">
        <v>351</v>
      </c>
      <c r="AB2701" s="8" t="s">
        <v>31</v>
      </c>
      <c r="AC2701" s="45" t="s">
        <v>569</v>
      </c>
      <c r="AD2701" s="16" t="s">
        <v>325</v>
      </c>
      <c r="AE2701" t="s">
        <v>495</v>
      </c>
      <c r="AF2701">
        <v>-4</v>
      </c>
      <c r="AG2701">
        <v>5</v>
      </c>
    </row>
    <row r="2702" spans="1:33" x14ac:dyDescent="0.25">
      <c r="A2702" s="6" t="s">
        <v>329</v>
      </c>
      <c r="B2702" s="6" t="s">
        <v>329</v>
      </c>
      <c r="C2702" s="6" t="s">
        <v>329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549</v>
      </c>
      <c r="Y2702" t="s">
        <v>287</v>
      </c>
      <c r="Z2702" t="s">
        <v>288</v>
      </c>
      <c r="AA2702" s="8" t="s">
        <v>329</v>
      </c>
      <c r="AB2702" s="8" t="s">
        <v>329</v>
      </c>
      <c r="AC2702" s="45" t="s">
        <v>569</v>
      </c>
      <c r="AD2702" s="16" t="s">
        <v>18</v>
      </c>
      <c r="AE2702" t="s">
        <v>474</v>
      </c>
      <c r="AF2702" t="s">
        <v>474</v>
      </c>
      <c r="AG2702" t="s">
        <v>474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284</v>
      </c>
      <c r="Y2703" t="s">
        <v>283</v>
      </c>
      <c r="Z2703" t="s">
        <v>288</v>
      </c>
      <c r="AA2703" s="8" t="s">
        <v>358</v>
      </c>
      <c r="AB2703" s="8" t="s">
        <v>19</v>
      </c>
      <c r="AC2703" s="45" t="s">
        <v>569</v>
      </c>
      <c r="AD2703" s="16" t="s">
        <v>35</v>
      </c>
      <c r="AE2703" t="s">
        <v>491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275</v>
      </c>
      <c r="Y2704" t="s">
        <v>276</v>
      </c>
      <c r="Z2704" t="s">
        <v>288</v>
      </c>
      <c r="AA2704" s="8" t="s">
        <v>358</v>
      </c>
      <c r="AB2704" s="8" t="s">
        <v>19</v>
      </c>
      <c r="AC2704" s="45" t="s">
        <v>569</v>
      </c>
      <c r="AD2704" s="16" t="s">
        <v>19</v>
      </c>
      <c r="AE2704" t="s">
        <v>491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352</v>
      </c>
      <c r="AB2705" s="8" t="s">
        <v>17</v>
      </c>
      <c r="AC2705" s="45" t="s">
        <v>569</v>
      </c>
      <c r="AD2705" s="16" t="s">
        <v>19</v>
      </c>
      <c r="AE2705" t="s">
        <v>494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358</v>
      </c>
      <c r="AB2706" s="8" t="s">
        <v>19</v>
      </c>
      <c r="AC2706" s="45" t="s">
        <v>569</v>
      </c>
      <c r="AD2706" s="16" t="s">
        <v>33</v>
      </c>
      <c r="AE2706" t="s">
        <v>494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358</v>
      </c>
      <c r="AB2707" s="8" t="s">
        <v>19</v>
      </c>
      <c r="AC2707" s="45" t="s">
        <v>569</v>
      </c>
      <c r="AD2707" s="16" t="s">
        <v>17</v>
      </c>
      <c r="AE2707" t="s">
        <v>489</v>
      </c>
      <c r="AF2707">
        <v>2</v>
      </c>
      <c r="AG2707">
        <v>-1</v>
      </c>
    </row>
    <row r="2708" spans="1:33" x14ac:dyDescent="0.25">
      <c r="A2708" s="6" t="s">
        <v>329</v>
      </c>
      <c r="B2708" s="6" t="s">
        <v>329</v>
      </c>
      <c r="C2708" s="6" t="s">
        <v>329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552</v>
      </c>
      <c r="Y2708" t="s">
        <v>54</v>
      </c>
      <c r="Z2708" t="s">
        <v>257</v>
      </c>
      <c r="AA2708" s="8" t="s">
        <v>329</v>
      </c>
      <c r="AB2708" s="8" t="s">
        <v>329</v>
      </c>
      <c r="AC2708" s="45" t="s">
        <v>570</v>
      </c>
      <c r="AD2708" s="16" t="s">
        <v>17</v>
      </c>
      <c r="AE2708" t="s">
        <v>474</v>
      </c>
      <c r="AF2708" t="s">
        <v>474</v>
      </c>
      <c r="AG2708" t="s">
        <v>474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358</v>
      </c>
      <c r="AB2709" s="8" t="s">
        <v>19</v>
      </c>
      <c r="AC2709" s="45" t="s">
        <v>570</v>
      </c>
      <c r="AD2709" s="16" t="s">
        <v>20</v>
      </c>
      <c r="AE2709" t="s">
        <v>489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351</v>
      </c>
      <c r="AB2710" s="8" t="s">
        <v>16</v>
      </c>
      <c r="AC2710" s="45" t="s">
        <v>570</v>
      </c>
      <c r="AD2710" s="16" t="s">
        <v>18</v>
      </c>
      <c r="AE2710" t="s">
        <v>492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358</v>
      </c>
      <c r="AB2711" s="8" t="s">
        <v>19</v>
      </c>
      <c r="AC2711" s="45" t="s">
        <v>570</v>
      </c>
      <c r="AD2711" s="16" t="s">
        <v>18</v>
      </c>
      <c r="AE2711" t="s">
        <v>489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352</v>
      </c>
      <c r="AB2712" s="8" t="s">
        <v>28</v>
      </c>
      <c r="AC2712" s="45" t="s">
        <v>570</v>
      </c>
      <c r="AD2712" s="16" t="s">
        <v>33</v>
      </c>
      <c r="AE2712" t="s">
        <v>493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277</v>
      </c>
      <c r="Y2713" t="s">
        <v>278</v>
      </c>
      <c r="Z2713" t="s">
        <v>288</v>
      </c>
      <c r="AA2713" s="8" t="s">
        <v>358</v>
      </c>
      <c r="AB2713" s="8" t="s">
        <v>19</v>
      </c>
      <c r="AC2713" s="45" t="s">
        <v>570</v>
      </c>
      <c r="AD2713" s="16" t="s">
        <v>32</v>
      </c>
      <c r="AE2713" t="s">
        <v>490</v>
      </c>
      <c r="AF2713">
        <v>4</v>
      </c>
      <c r="AG2713">
        <v>2</v>
      </c>
    </row>
    <row r="2714" spans="1:33" x14ac:dyDescent="0.25">
      <c r="A2714" s="6" t="s">
        <v>329</v>
      </c>
      <c r="B2714" s="6" t="s">
        <v>329</v>
      </c>
      <c r="C2714" s="6" t="s">
        <v>329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551</v>
      </c>
      <c r="Y2714" t="s">
        <v>550</v>
      </c>
      <c r="Z2714" t="s">
        <v>266</v>
      </c>
      <c r="AA2714" s="8" t="s">
        <v>329</v>
      </c>
      <c r="AB2714" s="8" t="s">
        <v>329</v>
      </c>
      <c r="AC2714" s="45" t="s">
        <v>570</v>
      </c>
      <c r="AD2714" s="16" t="s">
        <v>293</v>
      </c>
      <c r="AE2714" t="s">
        <v>474</v>
      </c>
      <c r="AF2714" t="s">
        <v>474</v>
      </c>
      <c r="AG2714" t="s">
        <v>474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358</v>
      </c>
      <c r="AB2715" s="8" t="s">
        <v>19</v>
      </c>
      <c r="AC2715" s="45" t="s">
        <v>570</v>
      </c>
      <c r="AD2715" s="16" t="s">
        <v>18</v>
      </c>
      <c r="AE2715" t="s">
        <v>495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358</v>
      </c>
      <c r="AB2716" s="8" t="s">
        <v>19</v>
      </c>
      <c r="AC2716" s="45" t="s">
        <v>570</v>
      </c>
      <c r="AD2716" s="16" t="s">
        <v>18</v>
      </c>
      <c r="AE2716" t="s">
        <v>495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280</v>
      </c>
      <c r="Y2717" t="s">
        <v>168</v>
      </c>
      <c r="Z2717" t="s">
        <v>267</v>
      </c>
      <c r="AA2717" s="8" t="s">
        <v>358</v>
      </c>
      <c r="AB2717" s="8" t="s">
        <v>19</v>
      </c>
      <c r="AC2717" s="45" t="s">
        <v>570</v>
      </c>
      <c r="AD2717" s="16" t="s">
        <v>30</v>
      </c>
      <c r="AE2717" t="s">
        <v>488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358</v>
      </c>
      <c r="AB2718" s="8" t="s">
        <v>19</v>
      </c>
      <c r="AC2718" s="45" t="s">
        <v>570</v>
      </c>
      <c r="AD2718" s="16" t="s">
        <v>35</v>
      </c>
      <c r="AE2718" t="s">
        <v>488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358</v>
      </c>
      <c r="AB2719" s="8" t="s">
        <v>19</v>
      </c>
      <c r="AC2719" s="45" t="s">
        <v>570</v>
      </c>
      <c r="AD2719" s="16" t="s">
        <v>32</v>
      </c>
      <c r="AE2719" t="s">
        <v>491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352</v>
      </c>
      <c r="AB2720" s="8" t="s">
        <v>17</v>
      </c>
      <c r="AC2720" s="45" t="s">
        <v>570</v>
      </c>
      <c r="AD2720" s="16" t="s">
        <v>19</v>
      </c>
      <c r="AE2720" t="s">
        <v>489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352</v>
      </c>
      <c r="AB2721" s="8" t="s">
        <v>35</v>
      </c>
      <c r="AC2721" s="45" t="s">
        <v>570</v>
      </c>
      <c r="AD2721" s="16" t="s">
        <v>17</v>
      </c>
      <c r="AE2721" t="s">
        <v>488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352</v>
      </c>
      <c r="AB2722" s="8" t="s">
        <v>17</v>
      </c>
      <c r="AC2722" s="45" t="s">
        <v>570</v>
      </c>
      <c r="AD2722" s="16" t="s">
        <v>35</v>
      </c>
      <c r="AE2722" t="s">
        <v>489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352</v>
      </c>
      <c r="AB2723" s="8" t="s">
        <v>35</v>
      </c>
      <c r="AC2723" s="45" t="s">
        <v>570</v>
      </c>
      <c r="AD2723" s="16" t="s">
        <v>35</v>
      </c>
      <c r="AE2723" t="s">
        <v>489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333</v>
      </c>
      <c r="AA2724" s="8" t="s">
        <v>352</v>
      </c>
      <c r="AB2724" s="8" t="s">
        <v>17</v>
      </c>
      <c r="AC2724" s="45" t="s">
        <v>570</v>
      </c>
      <c r="AD2724" s="16" t="s">
        <v>20</v>
      </c>
      <c r="AE2724" t="s">
        <v>493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333</v>
      </c>
      <c r="AA2725" s="8" t="s">
        <v>351</v>
      </c>
      <c r="AB2725" s="8" t="s">
        <v>21</v>
      </c>
      <c r="AC2725" s="45" t="s">
        <v>570</v>
      </c>
      <c r="AD2725" s="16" t="s">
        <v>31</v>
      </c>
      <c r="AE2725" t="s">
        <v>495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352</v>
      </c>
      <c r="AB2726" s="8" t="s">
        <v>17</v>
      </c>
      <c r="AC2726" s="45" t="s">
        <v>570</v>
      </c>
      <c r="AD2726" s="16" t="s">
        <v>35</v>
      </c>
      <c r="AE2726" t="s">
        <v>494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351</v>
      </c>
      <c r="AB2727" s="8" t="s">
        <v>16</v>
      </c>
      <c r="AC2727" s="45" t="s">
        <v>570</v>
      </c>
      <c r="AD2727" s="16" t="s">
        <v>293</v>
      </c>
      <c r="AE2727" t="s">
        <v>488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352</v>
      </c>
      <c r="AB2728" s="8" t="s">
        <v>17</v>
      </c>
      <c r="AC2728" s="45" t="s">
        <v>570</v>
      </c>
      <c r="AD2728" s="16" t="s">
        <v>35</v>
      </c>
      <c r="AE2728" t="s">
        <v>493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358</v>
      </c>
      <c r="AB2729" s="8" t="s">
        <v>20</v>
      </c>
      <c r="AC2729" s="45" t="s">
        <v>570</v>
      </c>
      <c r="AD2729" s="16" t="s">
        <v>16</v>
      </c>
      <c r="AE2729" t="s">
        <v>492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358</v>
      </c>
      <c r="AB2730" s="8" t="s">
        <v>19</v>
      </c>
      <c r="AC2730" s="45" t="s">
        <v>570</v>
      </c>
      <c r="AD2730" s="16" t="s">
        <v>292</v>
      </c>
      <c r="AE2730" t="s">
        <v>491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352</v>
      </c>
      <c r="AB2731" s="8" t="s">
        <v>17</v>
      </c>
      <c r="AC2731" s="45" t="s">
        <v>570</v>
      </c>
      <c r="AD2731" s="16" t="s">
        <v>32</v>
      </c>
      <c r="AE2731" t="s">
        <v>490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358</v>
      </c>
      <c r="AB2732" s="8" t="s">
        <v>19</v>
      </c>
      <c r="AC2732" s="45" t="s">
        <v>570</v>
      </c>
      <c r="AD2732" s="16" t="s">
        <v>29</v>
      </c>
      <c r="AE2732" t="s">
        <v>490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351</v>
      </c>
      <c r="AB2733" s="8" t="s">
        <v>16</v>
      </c>
      <c r="AC2733" s="45" t="s">
        <v>570</v>
      </c>
      <c r="AD2733" s="16" t="s">
        <v>18</v>
      </c>
      <c r="AE2733" t="s">
        <v>491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358</v>
      </c>
      <c r="AB2734" s="8" t="s">
        <v>19</v>
      </c>
      <c r="AC2734" s="45" t="s">
        <v>570</v>
      </c>
      <c r="AD2734" s="16" t="s">
        <v>19</v>
      </c>
      <c r="AE2734" t="s">
        <v>491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351</v>
      </c>
      <c r="AB2735" s="8" t="s">
        <v>16</v>
      </c>
      <c r="AC2735" s="45" t="s">
        <v>570</v>
      </c>
      <c r="AD2735" s="16" t="s">
        <v>35</v>
      </c>
      <c r="AE2735" t="s">
        <v>490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358</v>
      </c>
      <c r="AB2736" s="8" t="s">
        <v>19</v>
      </c>
      <c r="AC2736" s="45" t="s">
        <v>570</v>
      </c>
      <c r="AD2736" s="16" t="s">
        <v>32</v>
      </c>
      <c r="AE2736" t="s">
        <v>492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358</v>
      </c>
      <c r="AB2737" s="8" t="s">
        <v>19</v>
      </c>
      <c r="AC2737" s="45" t="s">
        <v>571</v>
      </c>
      <c r="AD2737" s="16" t="s">
        <v>35</v>
      </c>
      <c r="AE2737" t="s">
        <v>491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351</v>
      </c>
      <c r="AB2738" s="8" t="s">
        <v>16</v>
      </c>
      <c r="AC2738" s="45" t="s">
        <v>571</v>
      </c>
      <c r="AD2738" s="16" t="s">
        <v>321</v>
      </c>
      <c r="AE2738" t="s">
        <v>488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352</v>
      </c>
      <c r="AB2739" s="8" t="s">
        <v>17</v>
      </c>
      <c r="AC2739" s="45" t="s">
        <v>571</v>
      </c>
      <c r="AD2739" s="16" t="s">
        <v>33</v>
      </c>
      <c r="AE2739" t="s">
        <v>489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358</v>
      </c>
      <c r="AB2740" s="8" t="s">
        <v>19</v>
      </c>
      <c r="AC2740" s="45" t="s">
        <v>571</v>
      </c>
      <c r="AD2740" s="16" t="s">
        <v>18</v>
      </c>
      <c r="AE2740" t="s">
        <v>490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358</v>
      </c>
      <c r="AB2741" s="8" t="s">
        <v>19</v>
      </c>
      <c r="AC2741" s="45" t="s">
        <v>571</v>
      </c>
      <c r="AD2741" s="16" t="s">
        <v>16</v>
      </c>
      <c r="AE2741" t="s">
        <v>492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352</v>
      </c>
      <c r="AB2742" s="8" t="s">
        <v>17</v>
      </c>
      <c r="AC2742" s="45" t="s">
        <v>571</v>
      </c>
      <c r="AD2742" s="16" t="s">
        <v>18</v>
      </c>
      <c r="AE2742" t="s">
        <v>495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352</v>
      </c>
      <c r="AB2743" s="8" t="s">
        <v>17</v>
      </c>
      <c r="AC2743" s="45" t="s">
        <v>571</v>
      </c>
      <c r="AD2743" s="16" t="s">
        <v>29</v>
      </c>
      <c r="AE2743" t="s">
        <v>491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351</v>
      </c>
      <c r="AB2744" s="8" t="s">
        <v>16</v>
      </c>
      <c r="AC2744" s="45" t="s">
        <v>571</v>
      </c>
      <c r="AD2744" s="16" t="s">
        <v>20</v>
      </c>
      <c r="AE2744" t="s">
        <v>494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483</v>
      </c>
      <c r="Y2745" t="s">
        <v>62</v>
      </c>
      <c r="Z2745" t="s">
        <v>258</v>
      </c>
      <c r="AA2745" s="8" t="s">
        <v>352</v>
      </c>
      <c r="AB2745" s="8" t="s">
        <v>291</v>
      </c>
      <c r="AC2745" s="45" t="s">
        <v>571</v>
      </c>
      <c r="AD2745" s="16" t="s">
        <v>35</v>
      </c>
      <c r="AE2745" t="s">
        <v>474</v>
      </c>
      <c r="AF2745" t="s">
        <v>474</v>
      </c>
      <c r="AG2745" t="s">
        <v>474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351</v>
      </c>
      <c r="AB2746" s="8" t="s">
        <v>16</v>
      </c>
      <c r="AC2746" s="45" t="s">
        <v>571</v>
      </c>
      <c r="AD2746" s="16" t="s">
        <v>20</v>
      </c>
      <c r="AE2746" t="s">
        <v>491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352</v>
      </c>
      <c r="AB2747" s="8" t="s">
        <v>291</v>
      </c>
      <c r="AC2747" s="45" t="s">
        <v>571</v>
      </c>
      <c r="AD2747" s="16" t="s">
        <v>32</v>
      </c>
      <c r="AE2747" t="s">
        <v>494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358</v>
      </c>
      <c r="AB2748" s="8" t="s">
        <v>19</v>
      </c>
      <c r="AC2748" s="45" t="s">
        <v>571</v>
      </c>
      <c r="AD2748" s="16" t="s">
        <v>18</v>
      </c>
      <c r="AE2748" t="s">
        <v>492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313</v>
      </c>
      <c r="Y2749" t="s">
        <v>285</v>
      </c>
      <c r="Z2749" t="s">
        <v>266</v>
      </c>
      <c r="AA2749" s="8" t="s">
        <v>358</v>
      </c>
      <c r="AB2749" s="8" t="s">
        <v>19</v>
      </c>
      <c r="AC2749" s="45" t="s">
        <v>571</v>
      </c>
      <c r="AD2749" s="16" t="s">
        <v>32</v>
      </c>
      <c r="AE2749" t="s">
        <v>488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312</v>
      </c>
      <c r="Y2750" t="s">
        <v>87</v>
      </c>
      <c r="Z2750" t="s">
        <v>266</v>
      </c>
      <c r="AA2750" s="8" t="s">
        <v>352</v>
      </c>
      <c r="AB2750" s="8" t="s">
        <v>35</v>
      </c>
      <c r="AC2750" s="45" t="s">
        <v>571</v>
      </c>
      <c r="AD2750" s="16" t="s">
        <v>19</v>
      </c>
      <c r="AE2750" t="s">
        <v>489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294</v>
      </c>
      <c r="Y2751" t="s">
        <v>308</v>
      </c>
      <c r="Z2751" t="s">
        <v>266</v>
      </c>
      <c r="AA2751" s="8" t="s">
        <v>352</v>
      </c>
      <c r="AB2751" s="8" t="s">
        <v>36</v>
      </c>
      <c r="AC2751" s="45" t="s">
        <v>571</v>
      </c>
      <c r="AD2751" s="16" t="s">
        <v>28</v>
      </c>
      <c r="AE2751" t="s">
        <v>492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315</v>
      </c>
      <c r="Z2752" t="s">
        <v>266</v>
      </c>
      <c r="AA2752" s="8" t="s">
        <v>351</v>
      </c>
      <c r="AB2752" s="8" t="s">
        <v>21</v>
      </c>
      <c r="AC2752" s="45" t="s">
        <v>571</v>
      </c>
      <c r="AD2752" s="16" t="s">
        <v>20</v>
      </c>
      <c r="AE2752" t="s">
        <v>492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310</v>
      </c>
      <c r="Z2753" t="s">
        <v>266</v>
      </c>
      <c r="AA2753" s="8" t="s">
        <v>352</v>
      </c>
      <c r="AB2753" s="8" t="s">
        <v>17</v>
      </c>
      <c r="AC2753" s="45" t="s">
        <v>571</v>
      </c>
      <c r="AD2753" s="16" t="s">
        <v>35</v>
      </c>
      <c r="AE2753" t="s">
        <v>490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307</v>
      </c>
      <c r="Y2754" t="s">
        <v>317</v>
      </c>
      <c r="Z2754" t="s">
        <v>266</v>
      </c>
      <c r="AA2754" s="8" t="s">
        <v>352</v>
      </c>
      <c r="AB2754" s="8" t="s">
        <v>17</v>
      </c>
      <c r="AC2754" s="45" t="s">
        <v>571</v>
      </c>
      <c r="AD2754" s="16" t="s">
        <v>28</v>
      </c>
      <c r="AE2754" t="s">
        <v>488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316</v>
      </c>
      <c r="Z2755" t="s">
        <v>266</v>
      </c>
      <c r="AA2755" s="8" t="s">
        <v>358</v>
      </c>
      <c r="AB2755" s="8" t="s">
        <v>19</v>
      </c>
      <c r="AC2755" s="45" t="s">
        <v>571</v>
      </c>
      <c r="AD2755" s="16" t="s">
        <v>18</v>
      </c>
      <c r="AE2755" t="s">
        <v>493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314</v>
      </c>
      <c r="Y2756" t="s">
        <v>309</v>
      </c>
      <c r="Z2756" t="s">
        <v>266</v>
      </c>
      <c r="AA2756" s="8" t="s">
        <v>351</v>
      </c>
      <c r="AB2756" s="8" t="s">
        <v>16</v>
      </c>
      <c r="AC2756" s="45" t="s">
        <v>571</v>
      </c>
      <c r="AD2756" s="16" t="s">
        <v>19</v>
      </c>
      <c r="AE2756" t="s">
        <v>488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271</v>
      </c>
      <c r="Z2757" t="s">
        <v>267</v>
      </c>
      <c r="AA2757" s="8" t="s">
        <v>358</v>
      </c>
      <c r="AB2757" s="8" t="s">
        <v>19</v>
      </c>
      <c r="AC2757" s="45" t="s">
        <v>571</v>
      </c>
      <c r="AD2757" s="16" t="s">
        <v>17</v>
      </c>
      <c r="AE2757" t="s">
        <v>491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352</v>
      </c>
      <c r="AB2758" s="8" t="s">
        <v>17</v>
      </c>
      <c r="AC2758" s="45" t="s">
        <v>571</v>
      </c>
      <c r="AD2758" s="16" t="s">
        <v>21</v>
      </c>
      <c r="AE2758" t="s">
        <v>489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358</v>
      </c>
      <c r="AB2759" s="8" t="s">
        <v>19</v>
      </c>
      <c r="AC2759" s="45" t="s">
        <v>571</v>
      </c>
      <c r="AD2759" s="16" t="s">
        <v>35</v>
      </c>
      <c r="AE2759" t="s">
        <v>490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352</v>
      </c>
      <c r="AB2760" s="8" t="s">
        <v>17</v>
      </c>
      <c r="AC2760" s="45" t="s">
        <v>571</v>
      </c>
      <c r="AD2760" s="16" t="s">
        <v>19</v>
      </c>
      <c r="AE2760" t="s">
        <v>489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352</v>
      </c>
      <c r="AB2761" s="8" t="s">
        <v>28</v>
      </c>
      <c r="AC2761" s="45" t="s">
        <v>571</v>
      </c>
      <c r="AD2761" s="16" t="s">
        <v>36</v>
      </c>
      <c r="AE2761" t="s">
        <v>492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358</v>
      </c>
      <c r="AB2762" s="8" t="s">
        <v>19</v>
      </c>
      <c r="AC2762" s="45" t="s">
        <v>571</v>
      </c>
      <c r="AD2762" s="16" t="s">
        <v>29</v>
      </c>
      <c r="AE2762" t="s">
        <v>494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352</v>
      </c>
      <c r="AB2763" s="8" t="s">
        <v>28</v>
      </c>
      <c r="AC2763" s="45" t="s">
        <v>571</v>
      </c>
      <c r="AD2763" s="16" t="s">
        <v>18</v>
      </c>
      <c r="AE2763" t="s">
        <v>494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351</v>
      </c>
      <c r="AB2764" s="8" t="s">
        <v>18</v>
      </c>
      <c r="AC2764" s="45" t="s">
        <v>571</v>
      </c>
      <c r="AD2764" s="16" t="s">
        <v>322</v>
      </c>
      <c r="AE2764" t="s">
        <v>492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352</v>
      </c>
      <c r="AB2765" s="8" t="s">
        <v>33</v>
      </c>
      <c r="AC2765" s="45" t="s">
        <v>571</v>
      </c>
      <c r="AD2765" s="16" t="s">
        <v>291</v>
      </c>
      <c r="AE2765" t="s">
        <v>489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272</v>
      </c>
      <c r="Y2766" t="s">
        <v>101</v>
      </c>
      <c r="Z2766" t="s">
        <v>261</v>
      </c>
      <c r="AA2766" s="8" t="s">
        <v>352</v>
      </c>
      <c r="AB2766" s="8" t="s">
        <v>17</v>
      </c>
      <c r="AC2766" s="45" t="s">
        <v>571</v>
      </c>
      <c r="AD2766" s="16" t="s">
        <v>35</v>
      </c>
      <c r="AE2766" t="s">
        <v>493</v>
      </c>
      <c r="AF2766">
        <v>7</v>
      </c>
      <c r="AG2766">
        <v>0</v>
      </c>
    </row>
    <row r="2767" spans="1:33" x14ac:dyDescent="0.25">
      <c r="A2767" s="6" t="s">
        <v>329</v>
      </c>
      <c r="B2767" s="6" t="s">
        <v>329</v>
      </c>
      <c r="C2767" s="6" t="s">
        <v>329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562</v>
      </c>
      <c r="Y2767" t="s">
        <v>108</v>
      </c>
      <c r="Z2767" t="s">
        <v>262</v>
      </c>
      <c r="AA2767" s="8" t="s">
        <v>329</v>
      </c>
      <c r="AB2767" s="8" t="s">
        <v>329</v>
      </c>
      <c r="AC2767" s="45" t="s">
        <v>571</v>
      </c>
      <c r="AD2767" s="16" t="s">
        <v>20</v>
      </c>
      <c r="AE2767" t="s">
        <v>474</v>
      </c>
      <c r="AF2767" t="s">
        <v>474</v>
      </c>
      <c r="AG2767" t="s">
        <v>474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352</v>
      </c>
      <c r="AB2768" s="8" t="s">
        <v>17</v>
      </c>
      <c r="AC2768" s="45" t="s">
        <v>571</v>
      </c>
      <c r="AD2768" s="16" t="s">
        <v>34</v>
      </c>
      <c r="AE2768" t="s">
        <v>493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352</v>
      </c>
      <c r="AB2769" s="8" t="s">
        <v>28</v>
      </c>
      <c r="AC2769" s="45" t="s">
        <v>571</v>
      </c>
      <c r="AD2769" s="16" t="s">
        <v>31</v>
      </c>
      <c r="AE2769" t="s">
        <v>490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333</v>
      </c>
      <c r="AA2770" s="8" t="s">
        <v>351</v>
      </c>
      <c r="AB2770" s="8" t="s">
        <v>16</v>
      </c>
      <c r="AC2770" s="45" t="s">
        <v>571</v>
      </c>
      <c r="AD2770" s="16" t="s">
        <v>31</v>
      </c>
      <c r="AE2770" t="s">
        <v>493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333</v>
      </c>
      <c r="AA2771" s="8" t="s">
        <v>358</v>
      </c>
      <c r="AB2771" s="8" t="s">
        <v>20</v>
      </c>
      <c r="AC2771" s="45" t="s">
        <v>571</v>
      </c>
      <c r="AD2771" s="16" t="s">
        <v>327</v>
      </c>
      <c r="AE2771" t="s">
        <v>492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333</v>
      </c>
      <c r="AA2772" s="8" t="s">
        <v>358</v>
      </c>
      <c r="AB2772" s="8" t="s">
        <v>20</v>
      </c>
      <c r="AC2772" s="45" t="s">
        <v>571</v>
      </c>
      <c r="AD2772" s="16" t="s">
        <v>19</v>
      </c>
      <c r="AE2772" t="s">
        <v>494</v>
      </c>
      <c r="AF2772">
        <v>2</v>
      </c>
      <c r="AG2772">
        <v>0</v>
      </c>
    </row>
    <row r="2773" spans="1:33" x14ac:dyDescent="0.25">
      <c r="A2773" s="6" t="s">
        <v>329</v>
      </c>
      <c r="B2773" s="6" t="s">
        <v>329</v>
      </c>
      <c r="C2773" s="6" t="s">
        <v>329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561</v>
      </c>
      <c r="Y2773" t="s">
        <v>202</v>
      </c>
      <c r="Z2773" t="s">
        <v>269</v>
      </c>
      <c r="AA2773" s="8" t="s">
        <v>329</v>
      </c>
      <c r="AB2773" s="8" t="s">
        <v>329</v>
      </c>
      <c r="AC2773" s="45" t="s">
        <v>571</v>
      </c>
      <c r="AD2773" s="16" t="s">
        <v>18</v>
      </c>
      <c r="AE2773" t="s">
        <v>474</v>
      </c>
      <c r="AF2773" t="s">
        <v>474</v>
      </c>
      <c r="AG2773" t="s">
        <v>474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273</v>
      </c>
      <c r="Y2774" t="s">
        <v>243</v>
      </c>
      <c r="Z2774" t="s">
        <v>269</v>
      </c>
      <c r="AA2774" s="8" t="s">
        <v>358</v>
      </c>
      <c r="AB2774" s="8" t="s">
        <v>19</v>
      </c>
      <c r="AC2774" s="45" t="s">
        <v>571</v>
      </c>
      <c r="AD2774" s="16" t="s">
        <v>323</v>
      </c>
      <c r="AE2774" t="s">
        <v>495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352</v>
      </c>
      <c r="AB2775" s="8" t="s">
        <v>17</v>
      </c>
      <c r="AC2775" s="45" t="s">
        <v>572</v>
      </c>
      <c r="AD2775" s="16" t="s">
        <v>19</v>
      </c>
      <c r="AE2775" t="s">
        <v>492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358</v>
      </c>
      <c r="AB2776" s="8" t="s">
        <v>19</v>
      </c>
      <c r="AC2776" s="45" t="s">
        <v>572</v>
      </c>
      <c r="AD2776" s="16" t="s">
        <v>20</v>
      </c>
      <c r="AE2776" t="s">
        <v>493</v>
      </c>
      <c r="AF2776">
        <v>-7</v>
      </c>
      <c r="AG2776">
        <v>-4</v>
      </c>
    </row>
    <row r="2777" spans="1:33" x14ac:dyDescent="0.25">
      <c r="A2777" s="6" t="s">
        <v>329</v>
      </c>
      <c r="B2777" s="6" t="s">
        <v>329</v>
      </c>
      <c r="C2777" s="6" t="s">
        <v>329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553</v>
      </c>
      <c r="Y2777" t="s">
        <v>55</v>
      </c>
      <c r="Z2777" t="s">
        <v>257</v>
      </c>
      <c r="AA2777" s="8" t="s">
        <v>329</v>
      </c>
      <c r="AB2777" s="8" t="s">
        <v>329</v>
      </c>
      <c r="AC2777" s="45" t="s">
        <v>572</v>
      </c>
      <c r="AD2777" s="16" t="s">
        <v>35</v>
      </c>
      <c r="AE2777" t="s">
        <v>474</v>
      </c>
      <c r="AF2777" t="s">
        <v>474</v>
      </c>
      <c r="AG2777" t="s">
        <v>474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352</v>
      </c>
      <c r="AB2778" s="8" t="s">
        <v>17</v>
      </c>
      <c r="AC2778" s="45" t="s">
        <v>572</v>
      </c>
      <c r="AD2778" s="16" t="s">
        <v>321</v>
      </c>
      <c r="AE2778" t="s">
        <v>489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358</v>
      </c>
      <c r="AB2779" s="8" t="s">
        <v>19</v>
      </c>
      <c r="AC2779" s="45" t="s">
        <v>572</v>
      </c>
      <c r="AD2779" s="16" t="s">
        <v>17</v>
      </c>
      <c r="AE2779" t="s">
        <v>493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352</v>
      </c>
      <c r="AB2780" s="8" t="s">
        <v>17</v>
      </c>
      <c r="AC2780" s="45" t="s">
        <v>572</v>
      </c>
      <c r="AD2780" s="16" t="s">
        <v>19</v>
      </c>
      <c r="AE2780" t="s">
        <v>490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358</v>
      </c>
      <c r="AB2781" s="8" t="s">
        <v>20</v>
      </c>
      <c r="AC2781" s="45" t="s">
        <v>572</v>
      </c>
      <c r="AD2781" s="16" t="s">
        <v>35</v>
      </c>
      <c r="AE2781" t="s">
        <v>489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358</v>
      </c>
      <c r="AB2782" s="8" t="s">
        <v>19</v>
      </c>
      <c r="AC2782" s="45" t="s">
        <v>572</v>
      </c>
      <c r="AD2782" s="16" t="s">
        <v>16</v>
      </c>
      <c r="AE2782" t="s">
        <v>490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352</v>
      </c>
      <c r="AB2783" s="8" t="s">
        <v>17</v>
      </c>
      <c r="AC2783" s="45" t="s">
        <v>572</v>
      </c>
      <c r="AD2783" s="16" t="s">
        <v>35</v>
      </c>
      <c r="AE2783" t="s">
        <v>492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358</v>
      </c>
      <c r="AB2784" s="8" t="s">
        <v>19</v>
      </c>
      <c r="AC2784" s="45" t="s">
        <v>572</v>
      </c>
      <c r="AD2784" s="16" t="s">
        <v>17</v>
      </c>
      <c r="AE2784" t="s">
        <v>488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358</v>
      </c>
      <c r="AB2785" s="8" t="s">
        <v>20</v>
      </c>
      <c r="AC2785" s="45" t="s">
        <v>572</v>
      </c>
      <c r="AD2785" s="16" t="s">
        <v>18</v>
      </c>
      <c r="AE2785" t="s">
        <v>491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352</v>
      </c>
      <c r="AB2786" s="8" t="s">
        <v>36</v>
      </c>
      <c r="AC2786" s="45" t="s">
        <v>572</v>
      </c>
      <c r="AD2786" s="16" t="s">
        <v>28</v>
      </c>
      <c r="AE2786" t="s">
        <v>489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352</v>
      </c>
      <c r="AB2787" s="8" t="s">
        <v>17</v>
      </c>
      <c r="AC2787" s="45" t="s">
        <v>572</v>
      </c>
      <c r="AD2787" s="16" t="s">
        <v>16</v>
      </c>
      <c r="AE2787" t="s">
        <v>494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352</v>
      </c>
      <c r="AB2788" s="8" t="s">
        <v>17</v>
      </c>
      <c r="AC2788" s="45" t="s">
        <v>572</v>
      </c>
      <c r="AD2788" s="16" t="s">
        <v>19</v>
      </c>
      <c r="AE2788" t="s">
        <v>491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358</v>
      </c>
      <c r="AB2789" s="17" t="s">
        <v>19</v>
      </c>
      <c r="AC2789" s="46" t="s">
        <v>573</v>
      </c>
      <c r="AD2789" s="16" t="s">
        <v>292</v>
      </c>
      <c r="AE2789" s="17" t="s">
        <v>491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351</v>
      </c>
      <c r="AB2790" s="8" t="s">
        <v>18</v>
      </c>
      <c r="AC2790" s="45" t="s">
        <v>575</v>
      </c>
      <c r="AD2790" s="16" t="s">
        <v>32</v>
      </c>
      <c r="AE2790" t="s">
        <v>488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352</v>
      </c>
      <c r="AB2791" s="8" t="s">
        <v>17</v>
      </c>
      <c r="AC2791" s="45" t="s">
        <v>575</v>
      </c>
      <c r="AD2791" s="16" t="s">
        <v>19</v>
      </c>
      <c r="AE2791" t="s">
        <v>489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281</v>
      </c>
      <c r="Y2792" t="s">
        <v>277</v>
      </c>
      <c r="Z2792" t="s">
        <v>288</v>
      </c>
      <c r="AA2792" s="8" t="s">
        <v>358</v>
      </c>
      <c r="AB2792" s="8" t="s">
        <v>19</v>
      </c>
      <c r="AC2792" s="45" t="s">
        <v>575</v>
      </c>
      <c r="AD2792" s="16" t="s">
        <v>30</v>
      </c>
      <c r="AE2792" t="s">
        <v>488</v>
      </c>
      <c r="AF2792">
        <v>-4</v>
      </c>
      <c r="AG2792">
        <v>4</v>
      </c>
    </row>
    <row r="2793" spans="1:33" x14ac:dyDescent="0.25">
      <c r="A2793" s="6" t="s">
        <v>329</v>
      </c>
      <c r="B2793" s="6" t="s">
        <v>329</v>
      </c>
      <c r="C2793" s="6" t="s">
        <v>329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549</v>
      </c>
      <c r="Y2793" t="s">
        <v>278</v>
      </c>
      <c r="Z2793" t="s">
        <v>288</v>
      </c>
      <c r="AA2793" s="8" t="s">
        <v>329</v>
      </c>
      <c r="AB2793" s="8" t="s">
        <v>329</v>
      </c>
      <c r="AC2793" s="45" t="s">
        <v>575</v>
      </c>
      <c r="AD2793" s="16" t="s">
        <v>19</v>
      </c>
      <c r="AE2793" t="s">
        <v>474</v>
      </c>
      <c r="AF2793" t="s">
        <v>474</v>
      </c>
      <c r="AG2793" t="s">
        <v>474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458</v>
      </c>
      <c r="Y2794" t="s">
        <v>287</v>
      </c>
      <c r="Z2794" t="s">
        <v>288</v>
      </c>
      <c r="AA2794" s="8" t="s">
        <v>351</v>
      </c>
      <c r="AB2794" s="8" t="s">
        <v>16</v>
      </c>
      <c r="AC2794" s="45" t="s">
        <v>575</v>
      </c>
      <c r="AD2794" s="16" t="s">
        <v>31</v>
      </c>
      <c r="AE2794" t="s">
        <v>494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275</v>
      </c>
      <c r="Y2795" t="s">
        <v>284</v>
      </c>
      <c r="Z2795" t="s">
        <v>288</v>
      </c>
      <c r="AA2795" s="8" t="s">
        <v>351</v>
      </c>
      <c r="AB2795" s="8" t="s">
        <v>16</v>
      </c>
      <c r="AC2795" s="45" t="s">
        <v>575</v>
      </c>
      <c r="AD2795" s="16" t="s">
        <v>31</v>
      </c>
      <c r="AE2795" t="s">
        <v>491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283</v>
      </c>
      <c r="Y2796" t="s">
        <v>276</v>
      </c>
      <c r="Z2796" t="s">
        <v>288</v>
      </c>
      <c r="AA2796" s="8" t="s">
        <v>352</v>
      </c>
      <c r="AB2796" s="8" t="s">
        <v>17</v>
      </c>
      <c r="AC2796" s="45" t="s">
        <v>575</v>
      </c>
      <c r="AD2796" s="16" t="s">
        <v>35</v>
      </c>
      <c r="AE2796" t="s">
        <v>494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352</v>
      </c>
      <c r="AB2797" s="8" t="s">
        <v>17</v>
      </c>
      <c r="AC2797" s="45" t="s">
        <v>575</v>
      </c>
      <c r="AD2797" s="16" t="s">
        <v>31</v>
      </c>
      <c r="AE2797" t="s">
        <v>493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351</v>
      </c>
      <c r="AB2798" s="8" t="s">
        <v>16</v>
      </c>
      <c r="AC2798" s="45" t="s">
        <v>575</v>
      </c>
      <c r="AD2798" s="16" t="s">
        <v>18</v>
      </c>
      <c r="AE2798" t="s">
        <v>489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352</v>
      </c>
      <c r="AB2799" s="8" t="s">
        <v>28</v>
      </c>
      <c r="AC2799" s="45" t="s">
        <v>575</v>
      </c>
      <c r="AD2799" s="16" t="s">
        <v>29</v>
      </c>
      <c r="AE2799" t="s">
        <v>489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358</v>
      </c>
      <c r="AB2800" s="8" t="s">
        <v>19</v>
      </c>
      <c r="AC2800" s="45" t="s">
        <v>575</v>
      </c>
      <c r="AD2800" s="16" t="s">
        <v>29</v>
      </c>
      <c r="AE2800" t="s">
        <v>490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352</v>
      </c>
      <c r="AB2801" s="8" t="s">
        <v>17</v>
      </c>
      <c r="AC2801" s="45" t="s">
        <v>576</v>
      </c>
      <c r="AD2801" s="16" t="s">
        <v>16</v>
      </c>
      <c r="AE2801" t="s">
        <v>493</v>
      </c>
      <c r="AF2801">
        <v>-1</v>
      </c>
      <c r="AG2801">
        <v>-8</v>
      </c>
    </row>
    <row r="2802" spans="1:33" x14ac:dyDescent="0.25">
      <c r="A2802" s="6" t="s">
        <v>329</v>
      </c>
      <c r="B2802" s="6" t="s">
        <v>329</v>
      </c>
      <c r="C2802" s="6" t="s">
        <v>329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553</v>
      </c>
      <c r="Z2802" t="s">
        <v>257</v>
      </c>
      <c r="AA2802" s="8" t="s">
        <v>329</v>
      </c>
      <c r="AB2802" s="8" t="s">
        <v>329</v>
      </c>
      <c r="AC2802" s="45" t="s">
        <v>576</v>
      </c>
      <c r="AD2802" s="16" t="s">
        <v>35</v>
      </c>
      <c r="AE2802" t="s">
        <v>474</v>
      </c>
      <c r="AF2802" t="s">
        <v>474</v>
      </c>
      <c r="AG2802" t="s">
        <v>474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358</v>
      </c>
      <c r="AB2803" s="8" t="s">
        <v>19</v>
      </c>
      <c r="AC2803" s="45" t="s">
        <v>576</v>
      </c>
      <c r="AD2803" s="16" t="s">
        <v>21</v>
      </c>
      <c r="AE2803" t="s">
        <v>494</v>
      </c>
      <c r="AF2803">
        <v>0</v>
      </c>
      <c r="AG2803">
        <v>-2</v>
      </c>
    </row>
    <row r="2804" spans="1:33" x14ac:dyDescent="0.25">
      <c r="A2804" s="6" t="s">
        <v>329</v>
      </c>
      <c r="B2804" s="6" t="s">
        <v>329</v>
      </c>
      <c r="C2804" s="6" t="s">
        <v>329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552</v>
      </c>
      <c r="Z2804" t="s">
        <v>257</v>
      </c>
      <c r="AA2804" s="8" t="s">
        <v>329</v>
      </c>
      <c r="AB2804" s="8" t="s">
        <v>329</v>
      </c>
      <c r="AC2804" s="45" t="s">
        <v>576</v>
      </c>
      <c r="AD2804" s="16" t="s">
        <v>21</v>
      </c>
      <c r="AE2804" t="s">
        <v>474</v>
      </c>
      <c r="AF2804" t="s">
        <v>474</v>
      </c>
      <c r="AG2804" t="s">
        <v>474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352</v>
      </c>
      <c r="AB2805" s="8" t="s">
        <v>17</v>
      </c>
      <c r="AC2805" s="45" t="s">
        <v>576</v>
      </c>
      <c r="AD2805" s="16" t="s">
        <v>20</v>
      </c>
      <c r="AE2805" t="s">
        <v>488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352</v>
      </c>
      <c r="AB2806" s="8" t="s">
        <v>17</v>
      </c>
      <c r="AC2806" s="45" t="s">
        <v>576</v>
      </c>
      <c r="AD2806" s="16" t="s">
        <v>28</v>
      </c>
      <c r="AE2806" t="s">
        <v>492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351</v>
      </c>
      <c r="AB2807" s="8" t="s">
        <v>31</v>
      </c>
      <c r="AC2807" s="45" t="s">
        <v>576</v>
      </c>
      <c r="AD2807" s="16" t="s">
        <v>32</v>
      </c>
      <c r="AE2807" t="s">
        <v>488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285</v>
      </c>
      <c r="Y2808" t="s">
        <v>294</v>
      </c>
      <c r="Z2808" t="s">
        <v>266</v>
      </c>
      <c r="AA2808" s="8" t="s">
        <v>351</v>
      </c>
      <c r="AB2808" s="8" t="s">
        <v>16</v>
      </c>
      <c r="AC2808" s="45" t="s">
        <v>576</v>
      </c>
      <c r="AD2808" s="16" t="s">
        <v>19</v>
      </c>
      <c r="AE2808" t="s">
        <v>490</v>
      </c>
      <c r="AF2808">
        <v>2</v>
      </c>
      <c r="AG2808">
        <v>7</v>
      </c>
    </row>
    <row r="2809" spans="1:33" x14ac:dyDescent="0.25">
      <c r="A2809" s="6" t="s">
        <v>329</v>
      </c>
      <c r="B2809" s="6" t="s">
        <v>329</v>
      </c>
      <c r="C2809" s="6" t="s">
        <v>329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550</v>
      </c>
      <c r="Y2809" t="s">
        <v>85</v>
      </c>
      <c r="Z2809" t="s">
        <v>266</v>
      </c>
      <c r="AA2809" s="8" t="s">
        <v>329</v>
      </c>
      <c r="AB2809" s="8" t="s">
        <v>329</v>
      </c>
      <c r="AC2809" s="45" t="s">
        <v>576</v>
      </c>
      <c r="AD2809" s="16" t="s">
        <v>19</v>
      </c>
      <c r="AE2809" t="s">
        <v>474</v>
      </c>
      <c r="AF2809" t="s">
        <v>474</v>
      </c>
      <c r="AG2809" t="s">
        <v>474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308</v>
      </c>
      <c r="Y2810" t="s">
        <v>88</v>
      </c>
      <c r="Z2810" t="s">
        <v>266</v>
      </c>
      <c r="AA2810" s="8" t="s">
        <v>358</v>
      </c>
      <c r="AB2810" s="8" t="s">
        <v>19</v>
      </c>
      <c r="AC2810" s="45" t="s">
        <v>576</v>
      </c>
      <c r="AD2810" s="16" t="s">
        <v>21</v>
      </c>
      <c r="AE2810" t="s">
        <v>494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316</v>
      </c>
      <c r="Y2811" t="s">
        <v>314</v>
      </c>
      <c r="Z2811" t="s">
        <v>266</v>
      </c>
      <c r="AA2811" s="8" t="s">
        <v>351</v>
      </c>
      <c r="AB2811" s="8" t="s">
        <v>16</v>
      </c>
      <c r="AC2811" s="45" t="s">
        <v>576</v>
      </c>
      <c r="AD2811" s="16" t="s">
        <v>17</v>
      </c>
      <c r="AE2811" t="s">
        <v>493</v>
      </c>
      <c r="AF2811">
        <v>-6</v>
      </c>
      <c r="AG2811">
        <v>-5</v>
      </c>
    </row>
    <row r="2812" spans="1:33" x14ac:dyDescent="0.25">
      <c r="A2812" s="6" t="s">
        <v>329</v>
      </c>
      <c r="B2812" s="6" t="s">
        <v>329</v>
      </c>
      <c r="C2812" s="6" t="s">
        <v>329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317</v>
      </c>
      <c r="Y2812" t="s">
        <v>551</v>
      </c>
      <c r="Z2812" t="s">
        <v>266</v>
      </c>
      <c r="AA2812" s="8" t="s">
        <v>329</v>
      </c>
      <c r="AB2812" s="8" t="s">
        <v>329</v>
      </c>
      <c r="AC2812" s="45" t="s">
        <v>576</v>
      </c>
      <c r="AD2812" s="16" t="s">
        <v>19</v>
      </c>
      <c r="AE2812" t="s">
        <v>474</v>
      </c>
      <c r="AF2812" t="s">
        <v>474</v>
      </c>
      <c r="AG2812" t="s">
        <v>474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310</v>
      </c>
      <c r="Y2813" t="s">
        <v>313</v>
      </c>
      <c r="Z2813" t="s">
        <v>266</v>
      </c>
      <c r="AA2813" s="8" t="s">
        <v>358</v>
      </c>
      <c r="AB2813" s="8" t="s">
        <v>19</v>
      </c>
      <c r="AC2813" s="45" t="s">
        <v>576</v>
      </c>
      <c r="AD2813" s="16" t="s">
        <v>35</v>
      </c>
      <c r="AE2813" t="s">
        <v>488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315</v>
      </c>
      <c r="Y2814" t="s">
        <v>312</v>
      </c>
      <c r="Z2814" t="s">
        <v>266</v>
      </c>
      <c r="AA2814" s="8" t="s">
        <v>358</v>
      </c>
      <c r="AB2814" s="8" t="s">
        <v>19</v>
      </c>
      <c r="AC2814" s="45" t="s">
        <v>576</v>
      </c>
      <c r="AD2814" s="16" t="s">
        <v>35</v>
      </c>
      <c r="AE2814" t="s">
        <v>490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280</v>
      </c>
      <c r="Z2815" t="s">
        <v>267</v>
      </c>
      <c r="AA2815" s="8" t="s">
        <v>352</v>
      </c>
      <c r="AB2815" s="8" t="s">
        <v>17</v>
      </c>
      <c r="AC2815" s="45" t="s">
        <v>576</v>
      </c>
      <c r="AD2815" s="16" t="s">
        <v>35</v>
      </c>
      <c r="AE2815" t="s">
        <v>488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358</v>
      </c>
      <c r="AB2816" s="8" t="s">
        <v>19</v>
      </c>
      <c r="AC2816" s="45" t="s">
        <v>576</v>
      </c>
      <c r="AD2816" s="16" t="s">
        <v>16</v>
      </c>
      <c r="AE2816" t="s">
        <v>488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352</v>
      </c>
      <c r="AB2817" s="8" t="s">
        <v>17</v>
      </c>
      <c r="AC2817" s="45" t="s">
        <v>576</v>
      </c>
      <c r="AD2817" s="16" t="s">
        <v>17</v>
      </c>
      <c r="AE2817" t="s">
        <v>488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358</v>
      </c>
      <c r="AB2818" s="8" t="s">
        <v>19</v>
      </c>
      <c r="AC2818" s="45" t="s">
        <v>576</v>
      </c>
      <c r="AD2818" s="16" t="s">
        <v>30</v>
      </c>
      <c r="AE2818" t="s">
        <v>493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358</v>
      </c>
      <c r="AB2819" s="8" t="s">
        <v>19</v>
      </c>
      <c r="AC2819" s="45" t="s">
        <v>576</v>
      </c>
      <c r="AD2819" s="16" t="s">
        <v>30</v>
      </c>
      <c r="AE2819" t="s">
        <v>493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358</v>
      </c>
      <c r="AB2820" s="8" t="s">
        <v>19</v>
      </c>
      <c r="AC2820" s="45" t="s">
        <v>576</v>
      </c>
      <c r="AD2820" s="16" t="s">
        <v>17</v>
      </c>
      <c r="AE2820" t="s">
        <v>491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358</v>
      </c>
      <c r="AB2821" s="8" t="s">
        <v>20</v>
      </c>
      <c r="AC2821" s="45" t="s">
        <v>576</v>
      </c>
      <c r="AD2821" s="16" t="s">
        <v>35</v>
      </c>
      <c r="AE2821" t="s">
        <v>490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358</v>
      </c>
      <c r="AB2822" s="8" t="s">
        <v>19</v>
      </c>
      <c r="AC2822" s="45" t="s">
        <v>576</v>
      </c>
      <c r="AD2822" s="16" t="s">
        <v>19</v>
      </c>
      <c r="AE2822" t="s">
        <v>492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358</v>
      </c>
      <c r="AB2823" s="8" t="s">
        <v>19</v>
      </c>
      <c r="AC2823" s="45" t="s">
        <v>576</v>
      </c>
      <c r="AD2823" s="16" t="s">
        <v>32</v>
      </c>
      <c r="AE2823" t="s">
        <v>490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352</v>
      </c>
      <c r="AB2824" s="8" t="s">
        <v>28</v>
      </c>
      <c r="AC2824" s="45" t="s">
        <v>576</v>
      </c>
      <c r="AD2824" s="16" t="s">
        <v>36</v>
      </c>
      <c r="AE2824" t="s">
        <v>489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358</v>
      </c>
      <c r="AB2825" s="8" t="s">
        <v>19</v>
      </c>
      <c r="AC2825" s="45" t="s">
        <v>576</v>
      </c>
      <c r="AD2825" s="16" t="s">
        <v>32</v>
      </c>
      <c r="AE2825" t="s">
        <v>489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351</v>
      </c>
      <c r="AB2826" s="8" t="s">
        <v>16</v>
      </c>
      <c r="AC2826" s="45" t="s">
        <v>576</v>
      </c>
      <c r="AD2826" s="16" t="s">
        <v>293</v>
      </c>
      <c r="AE2826" t="s">
        <v>491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358</v>
      </c>
      <c r="AB2827" s="8" t="s">
        <v>19</v>
      </c>
      <c r="AC2827" s="45" t="s">
        <v>576</v>
      </c>
      <c r="AD2827" s="16" t="s">
        <v>16</v>
      </c>
      <c r="AE2827" t="s">
        <v>489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333</v>
      </c>
      <c r="AA2828" s="8" t="s">
        <v>352</v>
      </c>
      <c r="AB2828" s="8" t="s">
        <v>36</v>
      </c>
      <c r="AC2828" s="45" t="s">
        <v>576</v>
      </c>
      <c r="AD2828" s="16" t="s">
        <v>30</v>
      </c>
      <c r="AE2828" t="s">
        <v>494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333</v>
      </c>
      <c r="AA2829" s="8" t="s">
        <v>358</v>
      </c>
      <c r="AB2829" s="8" t="s">
        <v>19</v>
      </c>
      <c r="AC2829" s="45" t="s">
        <v>576</v>
      </c>
      <c r="AD2829" s="16" t="s">
        <v>30</v>
      </c>
      <c r="AE2829" t="s">
        <v>489</v>
      </c>
      <c r="AF2829">
        <v>0</v>
      </c>
      <c r="AG2829">
        <v>-6</v>
      </c>
    </row>
    <row r="2830" spans="1:33" x14ac:dyDescent="0.25">
      <c r="A2830" s="6" t="s">
        <v>329</v>
      </c>
      <c r="B2830" s="6" t="s">
        <v>329</v>
      </c>
      <c r="C2830" s="6" t="s">
        <v>329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574</v>
      </c>
      <c r="Z2830" t="s">
        <v>269</v>
      </c>
      <c r="AA2830" s="8" t="s">
        <v>329</v>
      </c>
      <c r="AB2830" s="8" t="s">
        <v>329</v>
      </c>
      <c r="AC2830" s="45" t="s">
        <v>576</v>
      </c>
      <c r="AD2830" s="16" t="s">
        <v>291</v>
      </c>
      <c r="AE2830" t="s">
        <v>474</v>
      </c>
      <c r="AF2830" t="s">
        <v>474</v>
      </c>
      <c r="AG2830" t="s">
        <v>474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352</v>
      </c>
      <c r="AB2831" s="8" t="s">
        <v>36</v>
      </c>
      <c r="AC2831" s="45" t="s">
        <v>576</v>
      </c>
      <c r="AD2831" s="16" t="s">
        <v>17</v>
      </c>
      <c r="AE2831" t="s">
        <v>494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358</v>
      </c>
      <c r="AB2832" s="8" t="s">
        <v>20</v>
      </c>
      <c r="AC2832" s="45" t="s">
        <v>576</v>
      </c>
      <c r="AD2832" s="16" t="s">
        <v>31</v>
      </c>
      <c r="AE2832" t="s">
        <v>491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352</v>
      </c>
      <c r="AB2833" s="8" t="s">
        <v>17</v>
      </c>
      <c r="AC2833" s="45" t="s">
        <v>576</v>
      </c>
      <c r="AD2833" s="16" t="s">
        <v>34</v>
      </c>
      <c r="AE2833" t="s">
        <v>492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358</v>
      </c>
      <c r="AB2834" s="8" t="s">
        <v>19</v>
      </c>
      <c r="AC2834" s="45" t="s">
        <v>576</v>
      </c>
      <c r="AD2834" s="16" t="s">
        <v>17</v>
      </c>
      <c r="AE2834" t="s">
        <v>495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352</v>
      </c>
      <c r="AB2835" s="8" t="s">
        <v>17</v>
      </c>
      <c r="AC2835" t="s">
        <v>577</v>
      </c>
      <c r="AD2835" s="16" t="s">
        <v>18</v>
      </c>
      <c r="AE2835" t="s">
        <v>490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358</v>
      </c>
      <c r="AB2836" s="8" t="s">
        <v>20</v>
      </c>
      <c r="AC2836" t="s">
        <v>577</v>
      </c>
      <c r="AD2836" s="16" t="s">
        <v>19</v>
      </c>
      <c r="AE2836" t="s">
        <v>491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358</v>
      </c>
      <c r="AB2837" s="8" t="s">
        <v>19</v>
      </c>
      <c r="AC2837" t="s">
        <v>577</v>
      </c>
      <c r="AD2837" s="16" t="s">
        <v>17</v>
      </c>
      <c r="AE2837" t="s">
        <v>489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352</v>
      </c>
      <c r="AB2838" s="8" t="s">
        <v>17</v>
      </c>
      <c r="AC2838" t="s">
        <v>577</v>
      </c>
      <c r="AD2838" s="16" t="s">
        <v>33</v>
      </c>
      <c r="AE2838" t="s">
        <v>493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352</v>
      </c>
      <c r="AB2839" s="8" t="s">
        <v>17</v>
      </c>
      <c r="AC2839" t="s">
        <v>577</v>
      </c>
      <c r="AD2839" s="16" t="s">
        <v>21</v>
      </c>
      <c r="AE2839" t="s">
        <v>494</v>
      </c>
      <c r="AF2839">
        <v>1</v>
      </c>
      <c r="AG2839">
        <v>-2</v>
      </c>
    </row>
    <row r="2840" spans="1:33" x14ac:dyDescent="0.25">
      <c r="A2840" s="6" t="s">
        <v>329</v>
      </c>
      <c r="B2840" s="6" t="s">
        <v>329</v>
      </c>
      <c r="C2840" s="6" t="s">
        <v>329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483</v>
      </c>
      <c r="Z2840" t="s">
        <v>258</v>
      </c>
      <c r="AA2840" s="8" t="s">
        <v>329</v>
      </c>
      <c r="AB2840" s="8" t="s">
        <v>329</v>
      </c>
      <c r="AC2840" t="s">
        <v>577</v>
      </c>
      <c r="AD2840" s="16" t="s">
        <v>17</v>
      </c>
      <c r="AE2840" t="s">
        <v>474</v>
      </c>
      <c r="AF2840" t="s">
        <v>474</v>
      </c>
      <c r="AG2840" t="s">
        <v>474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352</v>
      </c>
      <c r="AB2841" s="8" t="s">
        <v>17</v>
      </c>
      <c r="AC2841" t="s">
        <v>577</v>
      </c>
      <c r="AD2841" s="16" t="s">
        <v>393</v>
      </c>
      <c r="AE2841" t="s">
        <v>493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352</v>
      </c>
      <c r="AB2842" s="8" t="s">
        <v>36</v>
      </c>
      <c r="AC2842" t="s">
        <v>577</v>
      </c>
      <c r="AD2842" s="16" t="s">
        <v>35</v>
      </c>
      <c r="AE2842" t="s">
        <v>494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351</v>
      </c>
      <c r="AB2843" s="8" t="s">
        <v>16</v>
      </c>
      <c r="AC2843" t="s">
        <v>577</v>
      </c>
      <c r="AD2843" s="16" t="s">
        <v>17</v>
      </c>
      <c r="AE2843" t="s">
        <v>490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352</v>
      </c>
      <c r="AB2844" s="8" t="s">
        <v>17</v>
      </c>
      <c r="AC2844" t="s">
        <v>577</v>
      </c>
      <c r="AD2844" s="16" t="s">
        <v>28</v>
      </c>
      <c r="AE2844" t="s">
        <v>494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352</v>
      </c>
      <c r="AB2845" s="8" t="s">
        <v>35</v>
      </c>
      <c r="AC2845" t="s">
        <v>577</v>
      </c>
      <c r="AD2845" s="16" t="s">
        <v>19</v>
      </c>
      <c r="AE2845" t="s">
        <v>490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351</v>
      </c>
      <c r="AB2846" s="8" t="s">
        <v>16</v>
      </c>
      <c r="AC2846" t="s">
        <v>577</v>
      </c>
      <c r="AD2846" s="16" t="s">
        <v>18</v>
      </c>
      <c r="AE2846" t="s">
        <v>491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307</v>
      </c>
      <c r="Z2847" t="s">
        <v>266</v>
      </c>
      <c r="AA2847" s="8" t="s">
        <v>358</v>
      </c>
      <c r="AB2847" s="8" t="s">
        <v>19</v>
      </c>
      <c r="AC2847" t="s">
        <v>577</v>
      </c>
      <c r="AD2847" s="16" t="s">
        <v>35</v>
      </c>
      <c r="AE2847" t="s">
        <v>488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358</v>
      </c>
      <c r="AB2848" s="8" t="s">
        <v>19</v>
      </c>
      <c r="AC2848" t="s">
        <v>577</v>
      </c>
      <c r="AD2848" s="16" t="s">
        <v>17</v>
      </c>
      <c r="AE2848" t="s">
        <v>489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271</v>
      </c>
      <c r="Z2849" t="s">
        <v>267</v>
      </c>
      <c r="AA2849" s="8" t="s">
        <v>358</v>
      </c>
      <c r="AB2849" s="8" t="s">
        <v>19</v>
      </c>
      <c r="AC2849" t="s">
        <v>577</v>
      </c>
      <c r="AD2849" s="16" t="s">
        <v>32</v>
      </c>
      <c r="AE2849" t="s">
        <v>490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358</v>
      </c>
      <c r="AB2850" s="8" t="s">
        <v>19</v>
      </c>
      <c r="AC2850" t="s">
        <v>577</v>
      </c>
      <c r="AD2850" s="16" t="s">
        <v>30</v>
      </c>
      <c r="AE2850" t="s">
        <v>491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351</v>
      </c>
      <c r="AB2851" s="8" t="s">
        <v>16</v>
      </c>
      <c r="AC2851" t="s">
        <v>577</v>
      </c>
      <c r="AD2851" s="16" t="s">
        <v>17</v>
      </c>
      <c r="AE2851" t="s">
        <v>488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352</v>
      </c>
      <c r="AB2852" s="8" t="s">
        <v>17</v>
      </c>
      <c r="AC2852" t="s">
        <v>577</v>
      </c>
      <c r="AD2852" s="16" t="s">
        <v>18</v>
      </c>
      <c r="AE2852" t="s">
        <v>491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358</v>
      </c>
      <c r="AB2853" s="8" t="s">
        <v>19</v>
      </c>
      <c r="AC2853" t="s">
        <v>577</v>
      </c>
      <c r="AD2853" s="16" t="s">
        <v>32</v>
      </c>
      <c r="AE2853" t="s">
        <v>492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351</v>
      </c>
      <c r="AB2854" s="8" t="s">
        <v>16</v>
      </c>
      <c r="AC2854" t="s">
        <v>577</v>
      </c>
      <c r="AD2854" s="16" t="s">
        <v>19</v>
      </c>
      <c r="AE2854" t="s">
        <v>495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352</v>
      </c>
      <c r="AB2855" s="8" t="s">
        <v>17</v>
      </c>
      <c r="AC2855" t="s">
        <v>577</v>
      </c>
      <c r="AD2855" s="16" t="s">
        <v>36</v>
      </c>
      <c r="AE2855" t="s">
        <v>489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352</v>
      </c>
      <c r="AB2856" s="8" t="s">
        <v>28</v>
      </c>
      <c r="AC2856" t="s">
        <v>577</v>
      </c>
      <c r="AD2856" s="16" t="s">
        <v>36</v>
      </c>
      <c r="AE2856" t="s">
        <v>489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358</v>
      </c>
      <c r="AB2857" s="8" t="s">
        <v>19</v>
      </c>
      <c r="AC2857" t="s">
        <v>577</v>
      </c>
      <c r="AD2857" s="16" t="s">
        <v>32</v>
      </c>
      <c r="AE2857" t="s">
        <v>492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358</v>
      </c>
      <c r="AB2858" s="8" t="s">
        <v>19</v>
      </c>
      <c r="AC2858" t="s">
        <v>577</v>
      </c>
      <c r="AD2858" s="16" t="s">
        <v>32</v>
      </c>
      <c r="AE2858" t="s">
        <v>495</v>
      </c>
      <c r="AF2858">
        <v>-7</v>
      </c>
      <c r="AG2858">
        <v>5</v>
      </c>
    </row>
    <row r="2859" spans="1:33" x14ac:dyDescent="0.25">
      <c r="A2859" s="6" t="s">
        <v>329</v>
      </c>
      <c r="B2859" s="6" t="s">
        <v>329</v>
      </c>
      <c r="C2859" s="6" t="s">
        <v>329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562</v>
      </c>
      <c r="Y2859" t="s">
        <v>106</v>
      </c>
      <c r="Z2859" t="s">
        <v>262</v>
      </c>
      <c r="AA2859" s="8" t="s">
        <v>329</v>
      </c>
      <c r="AB2859" s="8" t="s">
        <v>329</v>
      </c>
      <c r="AC2859" t="s">
        <v>577</v>
      </c>
      <c r="AD2859" s="16" t="s">
        <v>19</v>
      </c>
      <c r="AE2859" t="s">
        <v>474</v>
      </c>
      <c r="AF2859" t="s">
        <v>474</v>
      </c>
      <c r="AG2859" t="s">
        <v>474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351</v>
      </c>
      <c r="AB2860" s="8" t="s">
        <v>16</v>
      </c>
      <c r="AC2860" t="s">
        <v>577</v>
      </c>
      <c r="AD2860" s="16" t="s">
        <v>16</v>
      </c>
      <c r="AE2860" t="s">
        <v>488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333</v>
      </c>
      <c r="AA2861" s="8" t="s">
        <v>351</v>
      </c>
      <c r="AB2861" s="8" t="s">
        <v>293</v>
      </c>
      <c r="AC2861" t="s">
        <v>577</v>
      </c>
      <c r="AD2861" s="16" t="s">
        <v>20</v>
      </c>
      <c r="AE2861" t="s">
        <v>488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333</v>
      </c>
      <c r="AA2862" s="8" t="s">
        <v>352</v>
      </c>
      <c r="AB2862" s="8" t="s">
        <v>36</v>
      </c>
      <c r="AC2862" t="s">
        <v>577</v>
      </c>
      <c r="AD2862" s="16" t="s">
        <v>28</v>
      </c>
      <c r="AE2862" t="s">
        <v>491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333</v>
      </c>
      <c r="AA2863" s="8" t="s">
        <v>351</v>
      </c>
      <c r="AB2863" s="8" t="s">
        <v>16</v>
      </c>
      <c r="AC2863" t="s">
        <v>577</v>
      </c>
      <c r="AD2863" s="16" t="s">
        <v>35</v>
      </c>
      <c r="AE2863" t="s">
        <v>488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352</v>
      </c>
      <c r="AB2864" s="8" t="s">
        <v>17</v>
      </c>
      <c r="AC2864" t="s">
        <v>577</v>
      </c>
      <c r="AD2864" s="16" t="s">
        <v>31</v>
      </c>
      <c r="AE2864" t="s">
        <v>494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352</v>
      </c>
      <c r="AB2865" s="8" t="s">
        <v>17</v>
      </c>
      <c r="AC2865" t="s">
        <v>577</v>
      </c>
      <c r="AD2865" s="16" t="s">
        <v>321</v>
      </c>
      <c r="AE2865" t="s">
        <v>490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352</v>
      </c>
      <c r="AB2866" s="8" t="s">
        <v>36</v>
      </c>
      <c r="AC2866" t="s">
        <v>577</v>
      </c>
      <c r="AD2866" s="16" t="s">
        <v>16</v>
      </c>
      <c r="AE2866" t="s">
        <v>494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358</v>
      </c>
      <c r="AB2867" s="8" t="s">
        <v>19</v>
      </c>
      <c r="AC2867" t="s">
        <v>577</v>
      </c>
      <c r="AD2867" s="16" t="s">
        <v>28</v>
      </c>
      <c r="AE2867" t="s">
        <v>492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358</v>
      </c>
      <c r="AB2868" s="8" t="s">
        <v>19</v>
      </c>
      <c r="AC2868" t="s">
        <v>577</v>
      </c>
      <c r="AD2868" s="16" t="s">
        <v>28</v>
      </c>
      <c r="AE2868" t="s">
        <v>492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358</v>
      </c>
      <c r="AB2869" s="8" t="s">
        <v>19</v>
      </c>
      <c r="AC2869" t="s">
        <v>577</v>
      </c>
      <c r="AD2869" s="16" t="s">
        <v>28</v>
      </c>
      <c r="AE2869" t="s">
        <v>490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273</v>
      </c>
      <c r="Z2870" t="s">
        <v>269</v>
      </c>
      <c r="AA2870" s="8" t="s">
        <v>352</v>
      </c>
      <c r="AB2870" s="8" t="s">
        <v>28</v>
      </c>
      <c r="AC2870" t="s">
        <v>577</v>
      </c>
      <c r="AD2870" s="16" t="s">
        <v>35</v>
      </c>
      <c r="AE2870" t="s">
        <v>493</v>
      </c>
      <c r="AF2870">
        <v>10</v>
      </c>
      <c r="AG2870">
        <v>-6</v>
      </c>
    </row>
    <row r="2871" spans="1:33" x14ac:dyDescent="0.25">
      <c r="A2871" s="6" t="s">
        <v>329</v>
      </c>
      <c r="B2871" s="6" t="s">
        <v>329</v>
      </c>
      <c r="C2871" s="6" t="s">
        <v>329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561</v>
      </c>
      <c r="Z2871" t="s">
        <v>269</v>
      </c>
      <c r="AA2871" s="8" t="s">
        <v>329</v>
      </c>
      <c r="AB2871" s="8" t="s">
        <v>329</v>
      </c>
      <c r="AC2871" t="s">
        <v>577</v>
      </c>
      <c r="AD2871" s="16" t="s">
        <v>17</v>
      </c>
      <c r="AE2871" t="s">
        <v>474</v>
      </c>
      <c r="AF2871" t="s">
        <v>474</v>
      </c>
      <c r="AG2871" t="s">
        <v>474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358</v>
      </c>
      <c r="AB2872" s="8" t="s">
        <v>19</v>
      </c>
      <c r="AC2872" t="s">
        <v>577</v>
      </c>
      <c r="AD2872" s="16" t="s">
        <v>18</v>
      </c>
      <c r="AE2872" t="s">
        <v>489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358</v>
      </c>
      <c r="AB2873" s="8" t="s">
        <v>19</v>
      </c>
      <c r="AC2873" t="s">
        <v>578</v>
      </c>
      <c r="AD2873" s="16" t="s">
        <v>18</v>
      </c>
      <c r="AE2873" t="s">
        <v>490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358</v>
      </c>
      <c r="AB2874" s="8" t="s">
        <v>19</v>
      </c>
      <c r="AC2874" t="s">
        <v>578</v>
      </c>
      <c r="AD2874" s="16" t="s">
        <v>322</v>
      </c>
      <c r="AE2874" t="s">
        <v>495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358</v>
      </c>
      <c r="AB2875" s="8" t="s">
        <v>19</v>
      </c>
      <c r="AC2875" t="s">
        <v>578</v>
      </c>
      <c r="AD2875" s="16" t="s">
        <v>321</v>
      </c>
      <c r="AE2875" t="s">
        <v>492</v>
      </c>
      <c r="AF2875">
        <v>-1</v>
      </c>
      <c r="AG2875">
        <v>-2</v>
      </c>
    </row>
    <row r="2876" spans="1:33" x14ac:dyDescent="0.25">
      <c r="A2876" s="6" t="s">
        <v>329</v>
      </c>
      <c r="B2876" s="6" t="s">
        <v>329</v>
      </c>
      <c r="C2876" s="6" t="s">
        <v>329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276</v>
      </c>
      <c r="Y2876" t="s">
        <v>549</v>
      </c>
      <c r="Z2876" t="s">
        <v>288</v>
      </c>
      <c r="AA2876" s="8" t="s">
        <v>329</v>
      </c>
      <c r="AB2876" s="8" t="s">
        <v>329</v>
      </c>
      <c r="AC2876" t="s">
        <v>578</v>
      </c>
      <c r="AD2876" s="16" t="s">
        <v>19</v>
      </c>
      <c r="AE2876" t="s">
        <v>474</v>
      </c>
      <c r="AF2876" t="s">
        <v>474</v>
      </c>
      <c r="AG2876" t="s">
        <v>474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287</v>
      </c>
      <c r="Y2877" t="s">
        <v>281</v>
      </c>
      <c r="Z2877" t="s">
        <v>288</v>
      </c>
      <c r="AA2877" s="8" t="s">
        <v>352</v>
      </c>
      <c r="AB2877" s="8" t="s">
        <v>17</v>
      </c>
      <c r="AC2877" t="s">
        <v>578</v>
      </c>
      <c r="AD2877" s="16" t="s">
        <v>28</v>
      </c>
      <c r="AE2877" t="s">
        <v>489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278</v>
      </c>
      <c r="Y2878" t="s">
        <v>283</v>
      </c>
      <c r="Z2878" t="s">
        <v>288</v>
      </c>
      <c r="AA2878" s="8" t="s">
        <v>351</v>
      </c>
      <c r="AB2878" s="8" t="s">
        <v>16</v>
      </c>
      <c r="AC2878" t="s">
        <v>578</v>
      </c>
      <c r="AD2878" s="16" t="s">
        <v>32</v>
      </c>
      <c r="AE2878" t="s">
        <v>492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277</v>
      </c>
      <c r="Y2879" t="s">
        <v>275</v>
      </c>
      <c r="Z2879" t="s">
        <v>288</v>
      </c>
      <c r="AA2879" s="8" t="s">
        <v>352</v>
      </c>
      <c r="AB2879" s="8" t="s">
        <v>17</v>
      </c>
      <c r="AC2879" t="s">
        <v>578</v>
      </c>
      <c r="AD2879" s="16" t="s">
        <v>36</v>
      </c>
      <c r="AE2879" t="s">
        <v>490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284</v>
      </c>
      <c r="Y2880" t="s">
        <v>458</v>
      </c>
      <c r="Z2880" t="s">
        <v>288</v>
      </c>
      <c r="AA2880" s="8" t="s">
        <v>351</v>
      </c>
      <c r="AB2880" s="8" t="s">
        <v>31</v>
      </c>
      <c r="AC2880" t="s">
        <v>578</v>
      </c>
      <c r="AD2880" s="16" t="s">
        <v>28</v>
      </c>
      <c r="AE2880" t="s">
        <v>494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352</v>
      </c>
      <c r="AB2881" s="8" t="s">
        <v>28</v>
      </c>
      <c r="AC2881" t="s">
        <v>578</v>
      </c>
      <c r="AD2881" s="16" t="s">
        <v>33</v>
      </c>
      <c r="AE2881" t="s">
        <v>490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352</v>
      </c>
      <c r="AB2882" s="8" t="s">
        <v>17</v>
      </c>
      <c r="AC2882" t="s">
        <v>578</v>
      </c>
      <c r="AD2882" s="16" t="s">
        <v>17</v>
      </c>
      <c r="AE2882" t="s">
        <v>490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352</v>
      </c>
      <c r="AB2883" s="8" t="s">
        <v>17</v>
      </c>
      <c r="AC2883" t="s">
        <v>578</v>
      </c>
      <c r="AD2883" s="16" t="s">
        <v>320</v>
      </c>
      <c r="AE2883" t="s">
        <v>490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272</v>
      </c>
      <c r="Y2884" t="s">
        <v>175</v>
      </c>
      <c r="Z2884" t="s">
        <v>261</v>
      </c>
      <c r="AA2884" s="8" t="s">
        <v>352</v>
      </c>
      <c r="AB2884" s="8" t="s">
        <v>17</v>
      </c>
      <c r="AC2884" t="s">
        <v>578</v>
      </c>
      <c r="AD2884" s="16" t="s">
        <v>28</v>
      </c>
      <c r="AE2884" t="s">
        <v>491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358</v>
      </c>
      <c r="AB2885" s="8" t="s">
        <v>20</v>
      </c>
      <c r="AC2885" t="s">
        <v>578</v>
      </c>
      <c r="AD2885" s="16" t="s">
        <v>16</v>
      </c>
      <c r="AE2885" t="s">
        <v>494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358</v>
      </c>
      <c r="AB2886" s="8" t="s">
        <v>19</v>
      </c>
      <c r="AC2886" t="s">
        <v>579</v>
      </c>
      <c r="AD2886" s="16" t="s">
        <v>18</v>
      </c>
      <c r="AE2886" t="s">
        <v>491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358</v>
      </c>
      <c r="AB2887" s="17" t="s">
        <v>19</v>
      </c>
      <c r="AC2887" s="17" t="s">
        <v>579</v>
      </c>
      <c r="AD2887" s="35" t="s">
        <v>19</v>
      </c>
      <c r="AE2887" s="17" t="s">
        <v>492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358</v>
      </c>
      <c r="AB2888" s="8" t="s">
        <v>19</v>
      </c>
      <c r="AC2888" t="s">
        <v>579</v>
      </c>
      <c r="AD2888" s="16" t="s">
        <v>291</v>
      </c>
      <c r="AE2888" t="s">
        <v>489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352</v>
      </c>
      <c r="AB2889" s="8" t="s">
        <v>17</v>
      </c>
      <c r="AC2889" t="s">
        <v>580</v>
      </c>
      <c r="AD2889" s="16" t="s">
        <v>29</v>
      </c>
      <c r="AE2889" t="s">
        <v>488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294</v>
      </c>
      <c r="Y2890" t="s">
        <v>87</v>
      </c>
      <c r="Z2890" t="s">
        <v>266</v>
      </c>
      <c r="AA2890" s="8" t="s">
        <v>352</v>
      </c>
      <c r="AB2890" s="8" t="s">
        <v>28</v>
      </c>
      <c r="AC2890" t="s">
        <v>581</v>
      </c>
      <c r="AD2890" s="16" t="s">
        <v>32</v>
      </c>
      <c r="AE2890" t="s">
        <v>489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280</v>
      </c>
      <c r="Y2891" t="s">
        <v>166</v>
      </c>
      <c r="Z2891" t="s">
        <v>267</v>
      </c>
      <c r="AA2891" s="8" t="s">
        <v>352</v>
      </c>
      <c r="AB2891" s="8" t="s">
        <v>17</v>
      </c>
      <c r="AC2891" t="s">
        <v>581</v>
      </c>
      <c r="AD2891" s="16" t="s">
        <v>17</v>
      </c>
      <c r="AE2891" t="s">
        <v>489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352</v>
      </c>
      <c r="AB2892" s="8" t="s">
        <v>17</v>
      </c>
      <c r="AC2892" t="s">
        <v>581</v>
      </c>
      <c r="AD2892" s="16" t="s">
        <v>36</v>
      </c>
      <c r="AE2892" t="s">
        <v>489</v>
      </c>
      <c r="AF2892">
        <v>1</v>
      </c>
      <c r="AG2892">
        <v>-8</v>
      </c>
    </row>
    <row r="2893" spans="1:33" x14ac:dyDescent="0.25">
      <c r="A2893" s="6" t="s">
        <v>329</v>
      </c>
      <c r="B2893" s="6" t="s">
        <v>329</v>
      </c>
      <c r="C2893" s="6" t="s">
        <v>329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553</v>
      </c>
      <c r="Y2893" t="s">
        <v>53</v>
      </c>
      <c r="Z2893" t="s">
        <v>257</v>
      </c>
      <c r="AA2893" s="8" t="s">
        <v>329</v>
      </c>
      <c r="AB2893" s="8" t="s">
        <v>329</v>
      </c>
      <c r="AC2893" t="s">
        <v>581</v>
      </c>
      <c r="AD2893" s="16" t="s">
        <v>33</v>
      </c>
      <c r="AE2893" t="s">
        <v>474</v>
      </c>
      <c r="AF2893" t="s">
        <v>474</v>
      </c>
      <c r="AG2893" t="s">
        <v>474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458</v>
      </c>
      <c r="Y2894" t="s">
        <v>276</v>
      </c>
      <c r="Z2894" t="s">
        <v>288</v>
      </c>
      <c r="AA2894" s="8" t="s">
        <v>351</v>
      </c>
      <c r="AB2894" s="8" t="s">
        <v>16</v>
      </c>
      <c r="AC2894" t="s">
        <v>581</v>
      </c>
      <c r="AD2894" s="16" t="s">
        <v>19</v>
      </c>
      <c r="AE2894" t="s">
        <v>494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287</v>
      </c>
      <c r="Y2895" t="s">
        <v>284</v>
      </c>
      <c r="Z2895" t="s">
        <v>288</v>
      </c>
      <c r="AA2895" s="8" t="s">
        <v>358</v>
      </c>
      <c r="AB2895" s="8" t="s">
        <v>19</v>
      </c>
      <c r="AC2895" t="s">
        <v>581</v>
      </c>
      <c r="AD2895" s="16" t="s">
        <v>17</v>
      </c>
      <c r="AE2895" t="s">
        <v>490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281</v>
      </c>
      <c r="Y2896" t="s">
        <v>278</v>
      </c>
      <c r="Z2896" t="s">
        <v>288</v>
      </c>
      <c r="AA2896" s="8" t="s">
        <v>358</v>
      </c>
      <c r="AB2896" s="8" t="s">
        <v>19</v>
      </c>
      <c r="AC2896" t="s">
        <v>581</v>
      </c>
      <c r="AD2896" s="16" t="s">
        <v>35</v>
      </c>
      <c r="AE2896" t="s">
        <v>488</v>
      </c>
      <c r="AF2896">
        <v>-4</v>
      </c>
      <c r="AG2896">
        <v>2</v>
      </c>
    </row>
    <row r="2897" spans="1:33" x14ac:dyDescent="0.25">
      <c r="A2897" s="6" t="s">
        <v>329</v>
      </c>
      <c r="B2897" s="6" t="s">
        <v>329</v>
      </c>
      <c r="C2897" s="6" t="s">
        <v>329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549</v>
      </c>
      <c r="Y2897" t="s">
        <v>275</v>
      </c>
      <c r="Z2897" t="s">
        <v>288</v>
      </c>
      <c r="AA2897" s="8" t="s">
        <v>329</v>
      </c>
      <c r="AB2897" s="8" t="s">
        <v>329</v>
      </c>
      <c r="AC2897" t="s">
        <v>581</v>
      </c>
      <c r="AD2897" s="16" t="s">
        <v>30</v>
      </c>
      <c r="AE2897" t="s">
        <v>474</v>
      </c>
      <c r="AF2897" t="s">
        <v>474</v>
      </c>
      <c r="AG2897" t="s">
        <v>474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283</v>
      </c>
      <c r="Y2898" t="s">
        <v>277</v>
      </c>
      <c r="Z2898" t="s">
        <v>288</v>
      </c>
      <c r="AA2898" s="8" t="s">
        <v>358</v>
      </c>
      <c r="AB2898" s="8" t="s">
        <v>19</v>
      </c>
      <c r="AC2898" t="s">
        <v>581</v>
      </c>
      <c r="AD2898" s="16" t="s">
        <v>20</v>
      </c>
      <c r="AE2898" t="s">
        <v>490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294</v>
      </c>
      <c r="Y2899" t="s">
        <v>87</v>
      </c>
      <c r="Z2899" t="s">
        <v>266</v>
      </c>
      <c r="AA2899" s="8" t="s">
        <v>352</v>
      </c>
      <c r="AB2899" s="8" t="s">
        <v>28</v>
      </c>
      <c r="AC2899" t="s">
        <v>581</v>
      </c>
      <c r="AD2899" s="16" t="s">
        <v>32</v>
      </c>
      <c r="AE2899" t="s">
        <v>489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358</v>
      </c>
      <c r="AB2900" s="8" t="s">
        <v>19</v>
      </c>
      <c r="AC2900" t="s">
        <v>581</v>
      </c>
      <c r="AD2900" s="16" t="s">
        <v>322</v>
      </c>
      <c r="AE2900" t="s">
        <v>492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352</v>
      </c>
      <c r="AB2901" s="8" t="s">
        <v>36</v>
      </c>
      <c r="AC2901" t="s">
        <v>581</v>
      </c>
      <c r="AD2901" s="16" t="s">
        <v>291</v>
      </c>
      <c r="AE2901" t="s">
        <v>489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358</v>
      </c>
      <c r="AB2902" s="8" t="s">
        <v>19</v>
      </c>
      <c r="AC2902" t="s">
        <v>581</v>
      </c>
      <c r="AD2902" s="16" t="s">
        <v>35</v>
      </c>
      <c r="AE2902" t="s">
        <v>492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358</v>
      </c>
      <c r="AB2903" s="8" t="s">
        <v>19</v>
      </c>
      <c r="AC2903" t="s">
        <v>581</v>
      </c>
      <c r="AD2903" s="16" t="s">
        <v>36</v>
      </c>
      <c r="AE2903" t="s">
        <v>488</v>
      </c>
      <c r="AF2903">
        <v>-5</v>
      </c>
      <c r="AG2903">
        <v>12</v>
      </c>
    </row>
    <row r="2904" spans="1:33" x14ac:dyDescent="0.25">
      <c r="A2904" s="6" t="s">
        <v>329</v>
      </c>
      <c r="B2904" s="6" t="s">
        <v>329</v>
      </c>
      <c r="C2904" s="6" t="s">
        <v>329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552</v>
      </c>
      <c r="Y2904" t="s">
        <v>126</v>
      </c>
      <c r="Z2904" t="s">
        <v>257</v>
      </c>
      <c r="AA2904" s="8" t="s">
        <v>329</v>
      </c>
      <c r="AB2904" s="8" t="s">
        <v>329</v>
      </c>
      <c r="AC2904" t="s">
        <v>582</v>
      </c>
      <c r="AD2904" s="16" t="s">
        <v>17</v>
      </c>
      <c r="AE2904" t="s">
        <v>474</v>
      </c>
      <c r="AF2904" t="s">
        <v>474</v>
      </c>
      <c r="AG2904" t="s">
        <v>474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358</v>
      </c>
      <c r="AB2905" s="8" t="s">
        <v>19</v>
      </c>
      <c r="AC2905" t="s">
        <v>582</v>
      </c>
      <c r="AD2905" s="16" t="s">
        <v>18</v>
      </c>
      <c r="AE2905" t="s">
        <v>488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358</v>
      </c>
      <c r="AB2906" s="8" t="s">
        <v>19</v>
      </c>
      <c r="AC2906" t="s">
        <v>582</v>
      </c>
      <c r="AD2906" s="16" t="s">
        <v>32</v>
      </c>
      <c r="AE2906" t="s">
        <v>492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358</v>
      </c>
      <c r="AB2907" s="8" t="s">
        <v>19</v>
      </c>
      <c r="AC2907" t="s">
        <v>582</v>
      </c>
      <c r="AD2907" s="16" t="s">
        <v>32</v>
      </c>
      <c r="AE2907" t="s">
        <v>494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352</v>
      </c>
      <c r="AB2908" s="8" t="s">
        <v>35</v>
      </c>
      <c r="AC2908" t="s">
        <v>582</v>
      </c>
      <c r="AD2908" s="16" t="s">
        <v>16</v>
      </c>
      <c r="AE2908" t="s">
        <v>494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352</v>
      </c>
      <c r="AB2909" s="8" t="s">
        <v>28</v>
      </c>
      <c r="AC2909" t="s">
        <v>582</v>
      </c>
      <c r="AD2909" s="16" t="s">
        <v>16</v>
      </c>
      <c r="AE2909" t="s">
        <v>489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358</v>
      </c>
      <c r="AB2910" s="8" t="s">
        <v>19</v>
      </c>
      <c r="AC2910" t="s">
        <v>582</v>
      </c>
      <c r="AD2910" s="16" t="s">
        <v>32</v>
      </c>
      <c r="AE2910" t="s">
        <v>495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313</v>
      </c>
      <c r="Z2911" t="s">
        <v>266</v>
      </c>
      <c r="AA2911" s="8" t="s">
        <v>358</v>
      </c>
      <c r="AB2911" s="8" t="s">
        <v>19</v>
      </c>
      <c r="AC2911" t="s">
        <v>582</v>
      </c>
      <c r="AD2911" s="16" t="s">
        <v>321</v>
      </c>
      <c r="AE2911" t="s">
        <v>489</v>
      </c>
      <c r="AF2911">
        <v>-2</v>
      </c>
      <c r="AG2911">
        <v>1</v>
      </c>
    </row>
    <row r="2912" spans="1:33" x14ac:dyDescent="0.25">
      <c r="A2912" s="6" t="s">
        <v>329</v>
      </c>
      <c r="B2912" s="6" t="s">
        <v>329</v>
      </c>
      <c r="C2912" s="6" t="s">
        <v>329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551</v>
      </c>
      <c r="Y2912" t="s">
        <v>316</v>
      </c>
      <c r="Z2912" t="s">
        <v>266</v>
      </c>
      <c r="AA2912" s="8" t="s">
        <v>329</v>
      </c>
      <c r="AB2912" s="8" t="s">
        <v>329</v>
      </c>
      <c r="AC2912" t="s">
        <v>582</v>
      </c>
      <c r="AD2912" s="16" t="s">
        <v>18</v>
      </c>
      <c r="AE2912" t="s">
        <v>474</v>
      </c>
      <c r="AF2912" t="s">
        <v>474</v>
      </c>
      <c r="AG2912" t="s">
        <v>474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314</v>
      </c>
      <c r="Y2913" t="s">
        <v>315</v>
      </c>
      <c r="Z2913" t="s">
        <v>266</v>
      </c>
      <c r="AA2913" s="8" t="s">
        <v>351</v>
      </c>
      <c r="AB2913" s="8" t="s">
        <v>16</v>
      </c>
      <c r="AC2913" t="s">
        <v>582</v>
      </c>
      <c r="AD2913" s="16" t="s">
        <v>31</v>
      </c>
      <c r="AE2913" t="s">
        <v>488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308</v>
      </c>
      <c r="Y2914" t="s">
        <v>309</v>
      </c>
      <c r="Z2914" t="s">
        <v>266</v>
      </c>
      <c r="AA2914" s="8" t="s">
        <v>351</v>
      </c>
      <c r="AB2914" s="8" t="s">
        <v>16</v>
      </c>
      <c r="AC2914" t="s">
        <v>582</v>
      </c>
      <c r="AD2914" s="16" t="s">
        <v>32</v>
      </c>
      <c r="AE2914" t="s">
        <v>492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317</v>
      </c>
      <c r="Z2915" t="s">
        <v>266</v>
      </c>
      <c r="AA2915" s="8" t="s">
        <v>352</v>
      </c>
      <c r="AB2915" s="8" t="s">
        <v>17</v>
      </c>
      <c r="AC2915" t="s">
        <v>582</v>
      </c>
      <c r="AD2915" s="16" t="s">
        <v>17</v>
      </c>
      <c r="AE2915" t="s">
        <v>489</v>
      </c>
      <c r="AF2915">
        <v>7</v>
      </c>
      <c r="AG2915">
        <v>2</v>
      </c>
    </row>
    <row r="2916" spans="1:33" x14ac:dyDescent="0.25">
      <c r="A2916" s="6" t="s">
        <v>329</v>
      </c>
      <c r="B2916" s="6" t="s">
        <v>329</v>
      </c>
      <c r="C2916" s="6" t="s">
        <v>329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307</v>
      </c>
      <c r="Y2916" t="s">
        <v>550</v>
      </c>
      <c r="Z2916" t="s">
        <v>266</v>
      </c>
      <c r="AA2916" s="8" t="s">
        <v>329</v>
      </c>
      <c r="AB2916" s="8" t="s">
        <v>329</v>
      </c>
      <c r="AC2916" t="s">
        <v>582</v>
      </c>
      <c r="AD2916" s="16" t="s">
        <v>291</v>
      </c>
      <c r="AE2916" t="s">
        <v>474</v>
      </c>
      <c r="AF2916" t="s">
        <v>474</v>
      </c>
      <c r="AG2916" t="s">
        <v>474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285</v>
      </c>
      <c r="Z2917" t="s">
        <v>266</v>
      </c>
      <c r="AA2917" s="8" t="s">
        <v>358</v>
      </c>
      <c r="AB2917" s="8" t="s">
        <v>19</v>
      </c>
      <c r="AC2917" t="s">
        <v>582</v>
      </c>
      <c r="AD2917" s="16" t="s">
        <v>20</v>
      </c>
      <c r="AE2917" t="s">
        <v>490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358</v>
      </c>
      <c r="AB2918" s="8" t="s">
        <v>19</v>
      </c>
      <c r="AC2918" t="s">
        <v>582</v>
      </c>
      <c r="AD2918" s="16" t="s">
        <v>20</v>
      </c>
      <c r="AE2918" t="s">
        <v>489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352</v>
      </c>
      <c r="AB2919" s="8" t="s">
        <v>17</v>
      </c>
      <c r="AC2919" t="s">
        <v>582</v>
      </c>
      <c r="AD2919" s="16" t="s">
        <v>21</v>
      </c>
      <c r="AE2919" t="s">
        <v>489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352</v>
      </c>
      <c r="AB2920" s="8" t="s">
        <v>17</v>
      </c>
      <c r="AC2920" t="s">
        <v>582</v>
      </c>
      <c r="AD2920" s="16" t="s">
        <v>16</v>
      </c>
      <c r="AE2920" t="s">
        <v>489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352</v>
      </c>
      <c r="AB2921" s="8" t="s">
        <v>36</v>
      </c>
      <c r="AC2921" t="s">
        <v>582</v>
      </c>
      <c r="AD2921" s="16" t="s">
        <v>19</v>
      </c>
      <c r="AE2921" t="s">
        <v>490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352</v>
      </c>
      <c r="AB2922" s="8" t="s">
        <v>17</v>
      </c>
      <c r="AC2922" t="s">
        <v>582</v>
      </c>
      <c r="AD2922" s="16" t="s">
        <v>28</v>
      </c>
      <c r="AE2922" t="s">
        <v>489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352</v>
      </c>
      <c r="AB2923" s="8" t="s">
        <v>29</v>
      </c>
      <c r="AC2923" t="s">
        <v>582</v>
      </c>
      <c r="AD2923" s="16" t="s">
        <v>29</v>
      </c>
      <c r="AE2923" t="s">
        <v>490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351</v>
      </c>
      <c r="AB2924" s="8" t="s">
        <v>16</v>
      </c>
      <c r="AC2924" t="s">
        <v>582</v>
      </c>
      <c r="AD2924" s="16" t="s">
        <v>31</v>
      </c>
      <c r="AE2924" t="s">
        <v>495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351</v>
      </c>
      <c r="AB2925" s="8" t="s">
        <v>21</v>
      </c>
      <c r="AC2925" t="s">
        <v>582</v>
      </c>
      <c r="AD2925" s="16" t="s">
        <v>18</v>
      </c>
      <c r="AE2925" t="s">
        <v>488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358</v>
      </c>
      <c r="AB2926" s="8" t="s">
        <v>19</v>
      </c>
      <c r="AC2926" t="s">
        <v>582</v>
      </c>
      <c r="AD2926" s="16" t="s">
        <v>32</v>
      </c>
      <c r="AE2926" t="s">
        <v>488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358</v>
      </c>
      <c r="AB2927" s="8" t="s">
        <v>19</v>
      </c>
      <c r="AC2927" t="s">
        <v>582</v>
      </c>
      <c r="AD2927" s="16" t="s">
        <v>18</v>
      </c>
      <c r="AE2927" t="s">
        <v>494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358</v>
      </c>
      <c r="AB2928" s="8" t="s">
        <v>19</v>
      </c>
      <c r="AC2928" t="s">
        <v>582</v>
      </c>
      <c r="AD2928" s="16" t="s">
        <v>19</v>
      </c>
      <c r="AE2928" t="s">
        <v>489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358</v>
      </c>
      <c r="AB2929" s="8" t="s">
        <v>19</v>
      </c>
      <c r="AC2929" t="s">
        <v>582</v>
      </c>
      <c r="AD2929" s="16" t="s">
        <v>321</v>
      </c>
      <c r="AE2929" t="s">
        <v>494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352</v>
      </c>
      <c r="AB2930" s="8" t="s">
        <v>323</v>
      </c>
      <c r="AC2930" t="s">
        <v>582</v>
      </c>
      <c r="AD2930" s="16" t="s">
        <v>29</v>
      </c>
      <c r="AE2930" t="s">
        <v>490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333</v>
      </c>
      <c r="AA2931" s="8" t="s">
        <v>352</v>
      </c>
      <c r="AB2931" s="8" t="s">
        <v>17</v>
      </c>
      <c r="AC2931" t="s">
        <v>582</v>
      </c>
      <c r="AD2931" s="16" t="s">
        <v>34</v>
      </c>
      <c r="AE2931" t="s">
        <v>490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333</v>
      </c>
      <c r="AA2932" s="8" t="s">
        <v>358</v>
      </c>
      <c r="AB2932" s="8" t="s">
        <v>20</v>
      </c>
      <c r="AC2932" t="s">
        <v>582</v>
      </c>
      <c r="AD2932" s="16" t="s">
        <v>16</v>
      </c>
      <c r="AE2932" t="s">
        <v>491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358</v>
      </c>
      <c r="AB2933" s="8" t="s">
        <v>19</v>
      </c>
      <c r="AC2933" t="s">
        <v>582</v>
      </c>
      <c r="AD2933" s="16" t="s">
        <v>36</v>
      </c>
      <c r="AE2933" t="s">
        <v>491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352</v>
      </c>
      <c r="AB2934" s="8" t="s">
        <v>17</v>
      </c>
      <c r="AC2934" t="s">
        <v>582</v>
      </c>
      <c r="AD2934" s="16" t="s">
        <v>31</v>
      </c>
      <c r="AE2934" t="s">
        <v>490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358</v>
      </c>
      <c r="AB2935" s="8" t="s">
        <v>20</v>
      </c>
      <c r="AC2935" t="s">
        <v>582</v>
      </c>
      <c r="AD2935" s="16" t="s">
        <v>17</v>
      </c>
      <c r="AE2935" t="s">
        <v>491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352</v>
      </c>
      <c r="AB2936" s="8" t="s">
        <v>17</v>
      </c>
      <c r="AC2936" t="s">
        <v>582</v>
      </c>
      <c r="AD2936" s="16" t="s">
        <v>18</v>
      </c>
      <c r="AE2936" t="s">
        <v>494</v>
      </c>
      <c r="AF2936">
        <v>2</v>
      </c>
      <c r="AG2936">
        <v>-1</v>
      </c>
    </row>
    <row r="2937" spans="1:33" x14ac:dyDescent="0.25">
      <c r="A2937" s="6" t="s">
        <v>329</v>
      </c>
      <c r="B2937" s="6" t="s">
        <v>329</v>
      </c>
      <c r="C2937" s="6" t="s">
        <v>329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574</v>
      </c>
      <c r="Z2937" t="s">
        <v>269</v>
      </c>
      <c r="AA2937" s="8" t="s">
        <v>329</v>
      </c>
      <c r="AB2937" s="8" t="s">
        <v>329</v>
      </c>
      <c r="AC2937" t="s">
        <v>582</v>
      </c>
      <c r="AD2937" s="16" t="s">
        <v>292</v>
      </c>
      <c r="AE2937" t="s">
        <v>474</v>
      </c>
      <c r="AF2937" t="s">
        <v>474</v>
      </c>
      <c r="AG2937" t="s">
        <v>474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358</v>
      </c>
      <c r="AB2938" s="8" t="s">
        <v>19</v>
      </c>
      <c r="AC2938" t="s">
        <v>582</v>
      </c>
      <c r="AD2938" s="16" t="s">
        <v>36</v>
      </c>
      <c r="AE2938" t="s">
        <v>494</v>
      </c>
      <c r="AF2938">
        <v>-3</v>
      </c>
      <c r="AG2938">
        <v>-1</v>
      </c>
    </row>
    <row r="2939" spans="1:33" x14ac:dyDescent="0.25">
      <c r="A2939" s="6" t="s">
        <v>329</v>
      </c>
      <c r="B2939" s="6" t="s">
        <v>329</v>
      </c>
      <c r="C2939" s="6" t="s">
        <v>329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561</v>
      </c>
      <c r="Y2939" t="s">
        <v>211</v>
      </c>
      <c r="Z2939" t="s">
        <v>269</v>
      </c>
      <c r="AA2939" s="8" t="s">
        <v>329</v>
      </c>
      <c r="AB2939" s="8" t="s">
        <v>329</v>
      </c>
      <c r="AC2939" t="s">
        <v>582</v>
      </c>
      <c r="AD2939" s="16" t="s">
        <v>36</v>
      </c>
      <c r="AE2939" t="s">
        <v>474</v>
      </c>
      <c r="AF2939" t="s">
        <v>474</v>
      </c>
      <c r="AG2939" t="s">
        <v>474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352</v>
      </c>
      <c r="AB2940" s="8" t="s">
        <v>17</v>
      </c>
      <c r="AC2940" t="s">
        <v>583</v>
      </c>
      <c r="AD2940" s="16" t="s">
        <v>18</v>
      </c>
      <c r="AE2940" t="s">
        <v>494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351</v>
      </c>
      <c r="AB2941" s="8" t="s">
        <v>16</v>
      </c>
      <c r="AC2941" t="s">
        <v>583</v>
      </c>
      <c r="AD2941" s="16" t="s">
        <v>19</v>
      </c>
      <c r="AE2941" t="s">
        <v>495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358</v>
      </c>
      <c r="AB2942" s="8" t="s">
        <v>19</v>
      </c>
      <c r="AC2942" t="s">
        <v>583</v>
      </c>
      <c r="AD2942" s="16" t="s">
        <v>18</v>
      </c>
      <c r="AE2942" t="s">
        <v>490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351</v>
      </c>
      <c r="AB2943" s="8" t="s">
        <v>16</v>
      </c>
      <c r="AC2943" t="s">
        <v>583</v>
      </c>
      <c r="AD2943" s="16" t="s">
        <v>32</v>
      </c>
      <c r="AE2943" t="s">
        <v>488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352</v>
      </c>
      <c r="AB2944" s="8" t="s">
        <v>17</v>
      </c>
      <c r="AC2944" t="s">
        <v>583</v>
      </c>
      <c r="AD2944" s="16" t="s">
        <v>36</v>
      </c>
      <c r="AE2944" t="s">
        <v>494</v>
      </c>
      <c r="AF2944">
        <v>5</v>
      </c>
      <c r="AG2944">
        <v>-6</v>
      </c>
    </row>
    <row r="2945" spans="1:33" x14ac:dyDescent="0.25">
      <c r="A2945" s="6" t="s">
        <v>329</v>
      </c>
      <c r="B2945" s="6" t="s">
        <v>329</v>
      </c>
      <c r="C2945" s="6" t="s">
        <v>329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483</v>
      </c>
      <c r="Y2945" t="s">
        <v>40</v>
      </c>
      <c r="Z2945" t="s">
        <v>258</v>
      </c>
      <c r="AA2945" s="8" t="s">
        <v>329</v>
      </c>
      <c r="AB2945" s="8" t="s">
        <v>329</v>
      </c>
      <c r="AC2945" t="s">
        <v>583</v>
      </c>
      <c r="AD2945" s="16" t="s">
        <v>293</v>
      </c>
      <c r="AE2945" t="s">
        <v>474</v>
      </c>
      <c r="AF2945" t="s">
        <v>474</v>
      </c>
      <c r="AG2945" t="s">
        <v>474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358</v>
      </c>
      <c r="AB2946" s="8" t="s">
        <v>19</v>
      </c>
      <c r="AC2946" t="s">
        <v>583</v>
      </c>
      <c r="AD2946" s="16" t="s">
        <v>19</v>
      </c>
      <c r="AE2946" t="s">
        <v>491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352</v>
      </c>
      <c r="AB2947" s="8" t="s">
        <v>17</v>
      </c>
      <c r="AC2947" t="s">
        <v>583</v>
      </c>
      <c r="AD2947" s="16" t="s">
        <v>29</v>
      </c>
      <c r="AE2947" t="s">
        <v>492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358</v>
      </c>
      <c r="AB2948" s="8" t="s">
        <v>20</v>
      </c>
      <c r="AC2948" t="s">
        <v>583</v>
      </c>
      <c r="AD2948" s="16" t="s">
        <v>19</v>
      </c>
      <c r="AE2948" t="s">
        <v>492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352</v>
      </c>
      <c r="AB2949" s="8" t="s">
        <v>17</v>
      </c>
      <c r="AC2949" t="s">
        <v>583</v>
      </c>
      <c r="AD2949" s="16" t="s">
        <v>35</v>
      </c>
      <c r="AE2949" t="s">
        <v>489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358</v>
      </c>
      <c r="AB2950" s="8" t="s">
        <v>19</v>
      </c>
      <c r="AC2950" t="s">
        <v>583</v>
      </c>
      <c r="AD2950" s="16" t="s">
        <v>18</v>
      </c>
      <c r="AE2950" t="s">
        <v>490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351</v>
      </c>
      <c r="AB2951" s="8" t="s">
        <v>16</v>
      </c>
      <c r="AC2951" t="s">
        <v>583</v>
      </c>
      <c r="AD2951" s="16" t="s">
        <v>19</v>
      </c>
      <c r="AE2951" t="s">
        <v>488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351</v>
      </c>
      <c r="AB2952" s="8" t="s">
        <v>16</v>
      </c>
      <c r="AC2952" t="s">
        <v>583</v>
      </c>
      <c r="AD2952" s="16" t="s">
        <v>28</v>
      </c>
      <c r="AE2952" t="s">
        <v>493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312</v>
      </c>
      <c r="Y2953" t="s">
        <v>310</v>
      </c>
      <c r="Z2953" t="s">
        <v>266</v>
      </c>
      <c r="AA2953" s="8" t="s">
        <v>358</v>
      </c>
      <c r="AB2953" s="8" t="s">
        <v>19</v>
      </c>
      <c r="AC2953" t="s">
        <v>583</v>
      </c>
      <c r="AD2953" s="16" t="s">
        <v>19</v>
      </c>
      <c r="AE2953" t="s">
        <v>490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351</v>
      </c>
      <c r="AB2954" s="8" t="s">
        <v>16</v>
      </c>
      <c r="AC2954" t="s">
        <v>583</v>
      </c>
      <c r="AD2954" s="16" t="s">
        <v>28</v>
      </c>
      <c r="AE2954" t="s">
        <v>489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358</v>
      </c>
      <c r="AB2955" s="8" t="s">
        <v>19</v>
      </c>
      <c r="AC2955" t="s">
        <v>583</v>
      </c>
      <c r="AD2955" s="16" t="s">
        <v>35</v>
      </c>
      <c r="AE2955" t="s">
        <v>492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271</v>
      </c>
      <c r="Y2956" t="s">
        <v>92</v>
      </c>
      <c r="Z2956" t="s">
        <v>267</v>
      </c>
      <c r="AA2956" s="8" t="s">
        <v>352</v>
      </c>
      <c r="AB2956" s="8" t="s">
        <v>36</v>
      </c>
      <c r="AC2956" t="s">
        <v>583</v>
      </c>
      <c r="AD2956" s="16" t="s">
        <v>29</v>
      </c>
      <c r="AE2956" t="s">
        <v>494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358</v>
      </c>
      <c r="AB2957" s="8" t="s">
        <v>19</v>
      </c>
      <c r="AC2957" t="s">
        <v>583</v>
      </c>
      <c r="AD2957" s="16" t="s">
        <v>19</v>
      </c>
      <c r="AE2957" t="s">
        <v>489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358</v>
      </c>
      <c r="AB2958" s="8" t="s">
        <v>19</v>
      </c>
      <c r="AC2958" t="s">
        <v>583</v>
      </c>
      <c r="AD2958" s="16" t="s">
        <v>18</v>
      </c>
      <c r="AE2958" t="s">
        <v>488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352</v>
      </c>
      <c r="AB2959" s="8" t="s">
        <v>17</v>
      </c>
      <c r="AC2959" t="s">
        <v>583</v>
      </c>
      <c r="AD2959" s="16" t="s">
        <v>19</v>
      </c>
      <c r="AE2959" t="s">
        <v>495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351</v>
      </c>
      <c r="AB2960" s="8" t="s">
        <v>16</v>
      </c>
      <c r="AC2960" t="s">
        <v>583</v>
      </c>
      <c r="AD2960" s="16" t="s">
        <v>32</v>
      </c>
      <c r="AE2960" t="s">
        <v>491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272</v>
      </c>
      <c r="Z2961" t="s">
        <v>261</v>
      </c>
      <c r="AA2961" s="8" t="s">
        <v>351</v>
      </c>
      <c r="AB2961" s="8" t="s">
        <v>18</v>
      </c>
      <c r="AC2961" t="s">
        <v>583</v>
      </c>
      <c r="AD2961" s="16" t="s">
        <v>321</v>
      </c>
      <c r="AE2961" t="s">
        <v>490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352</v>
      </c>
      <c r="AB2962" s="8" t="s">
        <v>35</v>
      </c>
      <c r="AC2962" t="s">
        <v>583</v>
      </c>
      <c r="AD2962" s="16" t="s">
        <v>335</v>
      </c>
      <c r="AE2962" t="s">
        <v>490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351</v>
      </c>
      <c r="AB2963" s="8" t="s">
        <v>16</v>
      </c>
      <c r="AC2963" t="s">
        <v>583</v>
      </c>
      <c r="AD2963" s="16" t="s">
        <v>19</v>
      </c>
      <c r="AE2963" t="s">
        <v>488</v>
      </c>
      <c r="AF2963">
        <v>-7</v>
      </c>
      <c r="AG2963">
        <v>4</v>
      </c>
    </row>
    <row r="2964" spans="1:33" x14ac:dyDescent="0.25">
      <c r="A2964" s="6" t="s">
        <v>329</v>
      </c>
      <c r="B2964" s="6" t="s">
        <v>329</v>
      </c>
      <c r="C2964" s="6" t="s">
        <v>329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562</v>
      </c>
      <c r="Z2964" t="s">
        <v>262</v>
      </c>
      <c r="AA2964" s="8" t="s">
        <v>329</v>
      </c>
      <c r="AB2964" s="8" t="s">
        <v>329</v>
      </c>
      <c r="AC2964" t="s">
        <v>583</v>
      </c>
      <c r="AD2964" s="16" t="s">
        <v>321</v>
      </c>
      <c r="AE2964" t="s">
        <v>490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352</v>
      </c>
      <c r="AB2965" s="8" t="s">
        <v>17</v>
      </c>
      <c r="AC2965" t="s">
        <v>583</v>
      </c>
      <c r="AD2965" s="16" t="s">
        <v>19</v>
      </c>
      <c r="AE2965" t="s">
        <v>494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333</v>
      </c>
      <c r="AA2966" s="8" t="s">
        <v>352</v>
      </c>
      <c r="AB2966" s="8" t="s">
        <v>17</v>
      </c>
      <c r="AC2966" t="s">
        <v>583</v>
      </c>
      <c r="AD2966" s="16" t="s">
        <v>17</v>
      </c>
      <c r="AE2966" t="s">
        <v>490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333</v>
      </c>
      <c r="AA2967" s="8" t="s">
        <v>351</v>
      </c>
      <c r="AB2967" s="8" t="s">
        <v>16</v>
      </c>
      <c r="AC2967" t="s">
        <v>583</v>
      </c>
      <c r="AD2967" s="16" t="s">
        <v>327</v>
      </c>
      <c r="AE2967" t="s">
        <v>491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333</v>
      </c>
      <c r="AA2968" s="8" t="s">
        <v>358</v>
      </c>
      <c r="AB2968" s="8" t="s">
        <v>19</v>
      </c>
      <c r="AC2968" t="s">
        <v>583</v>
      </c>
      <c r="AD2968" s="16" t="s">
        <v>36</v>
      </c>
      <c r="AE2968" t="s">
        <v>489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352</v>
      </c>
      <c r="AB2969" s="8" t="s">
        <v>17</v>
      </c>
      <c r="AC2969" t="s">
        <v>583</v>
      </c>
      <c r="AD2969" s="16" t="s">
        <v>35</v>
      </c>
      <c r="AE2969" t="s">
        <v>494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352</v>
      </c>
      <c r="AB2970" s="8" t="s">
        <v>17</v>
      </c>
      <c r="AC2970" t="s">
        <v>583</v>
      </c>
      <c r="AD2970" s="16" t="s">
        <v>291</v>
      </c>
      <c r="AE2970" t="s">
        <v>491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358</v>
      </c>
      <c r="AB2971" s="8" t="s">
        <v>19</v>
      </c>
      <c r="AC2971" t="s">
        <v>583</v>
      </c>
      <c r="AD2971" s="16" t="s">
        <v>19</v>
      </c>
      <c r="AE2971" t="s">
        <v>488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358</v>
      </c>
      <c r="AB2972" s="8" t="s">
        <v>19</v>
      </c>
      <c r="AC2972" t="s">
        <v>583</v>
      </c>
      <c r="AD2972" s="16" t="s">
        <v>17</v>
      </c>
      <c r="AE2972" t="s">
        <v>492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352</v>
      </c>
      <c r="AB2973" s="8" t="s">
        <v>35</v>
      </c>
      <c r="AC2973" t="s">
        <v>583</v>
      </c>
      <c r="AD2973" s="16" t="s">
        <v>19</v>
      </c>
      <c r="AE2973" t="s">
        <v>488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273</v>
      </c>
      <c r="Y2974" t="s">
        <v>247</v>
      </c>
      <c r="Z2974" t="s">
        <v>269</v>
      </c>
      <c r="AA2974" s="8" t="s">
        <v>351</v>
      </c>
      <c r="AB2974" s="8" t="s">
        <v>16</v>
      </c>
      <c r="AC2974" t="s">
        <v>583</v>
      </c>
      <c r="AD2974" s="16" t="s">
        <v>19</v>
      </c>
      <c r="AE2974" t="s">
        <v>493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352</v>
      </c>
      <c r="AB2975" s="8" t="s">
        <v>29</v>
      </c>
      <c r="AC2975" t="s">
        <v>584</v>
      </c>
      <c r="AD2975" s="16" t="s">
        <v>19</v>
      </c>
      <c r="AE2975" t="s">
        <v>493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358</v>
      </c>
      <c r="AB2976" s="8" t="s">
        <v>19</v>
      </c>
      <c r="AC2976" t="s">
        <v>584</v>
      </c>
      <c r="AD2976" s="16" t="s">
        <v>19</v>
      </c>
      <c r="AE2976" t="s">
        <v>489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351</v>
      </c>
      <c r="AB2977" s="8" t="s">
        <v>16</v>
      </c>
      <c r="AC2977" t="s">
        <v>584</v>
      </c>
      <c r="AD2977" s="16" t="s">
        <v>16</v>
      </c>
      <c r="AE2977" t="s">
        <v>495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358</v>
      </c>
      <c r="AB2978" s="8" t="s">
        <v>19</v>
      </c>
      <c r="AC2978" t="s">
        <v>584</v>
      </c>
      <c r="AD2978" s="16" t="s">
        <v>35</v>
      </c>
      <c r="AE2978" t="s">
        <v>489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351</v>
      </c>
      <c r="AB2979" s="8" t="s">
        <v>18</v>
      </c>
      <c r="AC2979" t="s">
        <v>584</v>
      </c>
      <c r="AD2979" s="16" t="s">
        <v>35</v>
      </c>
      <c r="AE2979" t="s">
        <v>488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352</v>
      </c>
      <c r="AB2980" s="8" t="s">
        <v>17</v>
      </c>
      <c r="AC2980" t="s">
        <v>584</v>
      </c>
      <c r="AD2980" s="16" t="s">
        <v>36</v>
      </c>
      <c r="AE2980" t="s">
        <v>494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358</v>
      </c>
      <c r="AB2981" s="8" t="s">
        <v>19</v>
      </c>
      <c r="AC2981" t="s">
        <v>585</v>
      </c>
      <c r="AD2981" s="16" t="s">
        <v>35</v>
      </c>
      <c r="AE2981" t="s">
        <v>490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352</v>
      </c>
      <c r="AB2982" s="8" t="s">
        <v>17</v>
      </c>
      <c r="AC2982" t="s">
        <v>585</v>
      </c>
      <c r="AD2982" s="16" t="s">
        <v>18</v>
      </c>
      <c r="AE2982" t="s">
        <v>495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352</v>
      </c>
      <c r="AB2983" s="17" t="s">
        <v>17</v>
      </c>
      <c r="AC2983" s="17" t="s">
        <v>586</v>
      </c>
      <c r="AD2983" s="35" t="s">
        <v>17</v>
      </c>
      <c r="AE2983" s="17" t="s">
        <v>494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352</v>
      </c>
      <c r="AB2984" s="8" t="s">
        <v>17</v>
      </c>
      <c r="AC2984" t="s">
        <v>587</v>
      </c>
      <c r="AD2984" s="16" t="s">
        <v>19</v>
      </c>
      <c r="AE2984" t="s">
        <v>489</v>
      </c>
      <c r="AF2984">
        <v>1</v>
      </c>
      <c r="AG2984">
        <v>-2</v>
      </c>
    </row>
    <row r="2985" spans="1:33" x14ac:dyDescent="0.25">
      <c r="A2985" s="6" t="s">
        <v>329</v>
      </c>
      <c r="B2985" s="6" t="s">
        <v>329</v>
      </c>
      <c r="C2985" s="6" t="s">
        <v>329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561</v>
      </c>
      <c r="Y2985" t="s">
        <v>204</v>
      </c>
      <c r="Z2985" t="s">
        <v>269</v>
      </c>
      <c r="AA2985" s="8" t="s">
        <v>329</v>
      </c>
      <c r="AB2985" s="8" t="s">
        <v>329</v>
      </c>
      <c r="AC2985" t="s">
        <v>587</v>
      </c>
      <c r="AD2985" s="16" t="s">
        <v>28</v>
      </c>
      <c r="AE2985" t="s">
        <v>474</v>
      </c>
      <c r="AF2985" t="s">
        <v>474</v>
      </c>
      <c r="AG2985" t="s">
        <v>474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352</v>
      </c>
      <c r="AB2986" s="8" t="s">
        <v>17</v>
      </c>
      <c r="AC2986" t="s">
        <v>587</v>
      </c>
      <c r="AD2986" s="16" t="s">
        <v>35</v>
      </c>
      <c r="AE2986" t="s">
        <v>491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352</v>
      </c>
      <c r="AB2987" s="17" t="s">
        <v>17</v>
      </c>
      <c r="AC2987" s="17" t="s">
        <v>588</v>
      </c>
      <c r="AD2987" s="35" t="s">
        <v>19</v>
      </c>
      <c r="AE2987" s="17" t="s">
        <v>490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352</v>
      </c>
      <c r="AB2988" s="8" t="s">
        <v>35</v>
      </c>
      <c r="AC2988" s="8" t="s">
        <v>595</v>
      </c>
      <c r="AD2988" s="16" t="s">
        <v>17</v>
      </c>
      <c r="AE2988" t="s">
        <v>488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358</v>
      </c>
      <c r="AB2989" s="8" t="s">
        <v>19</v>
      </c>
      <c r="AC2989" s="8" t="s">
        <v>595</v>
      </c>
      <c r="AD2989" s="16" t="s">
        <v>20</v>
      </c>
      <c r="AE2989" t="s">
        <v>490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358</v>
      </c>
      <c r="AB2990" s="8" t="s">
        <v>32</v>
      </c>
      <c r="AC2990" s="8" t="s">
        <v>595</v>
      </c>
      <c r="AD2990" s="16" t="s">
        <v>17</v>
      </c>
      <c r="AE2990" t="s">
        <v>488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358</v>
      </c>
      <c r="AB2991" s="8" t="s">
        <v>19</v>
      </c>
      <c r="AC2991" s="8" t="s">
        <v>595</v>
      </c>
      <c r="AD2991" s="16" t="s">
        <v>17</v>
      </c>
      <c r="AE2991" t="s">
        <v>490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276</v>
      </c>
      <c r="Y2992" t="s">
        <v>287</v>
      </c>
      <c r="Z2992" t="s">
        <v>288</v>
      </c>
      <c r="AA2992" s="8" t="s">
        <v>351</v>
      </c>
      <c r="AB2992" s="8" t="s">
        <v>16</v>
      </c>
      <c r="AC2992" s="8" t="s">
        <v>595</v>
      </c>
      <c r="AD2992" s="16" t="s">
        <v>16</v>
      </c>
      <c r="AE2992" t="s">
        <v>490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278</v>
      </c>
      <c r="Y2993" t="s">
        <v>458</v>
      </c>
      <c r="Z2993" t="s">
        <v>288</v>
      </c>
      <c r="AA2993" s="8" t="s">
        <v>352</v>
      </c>
      <c r="AB2993" s="8" t="s">
        <v>33</v>
      </c>
      <c r="AC2993" s="8" t="s">
        <v>595</v>
      </c>
      <c r="AD2993" s="16" t="s">
        <v>28</v>
      </c>
      <c r="AE2993" t="s">
        <v>490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277</v>
      </c>
      <c r="Y2994" t="s">
        <v>549</v>
      </c>
      <c r="Z2994" t="s">
        <v>288</v>
      </c>
      <c r="AA2994" s="8" t="s">
        <v>351</v>
      </c>
      <c r="AB2994" s="8" t="s">
        <v>18</v>
      </c>
      <c r="AC2994" s="8" t="s">
        <v>595</v>
      </c>
      <c r="AD2994" s="16" t="s">
        <v>18</v>
      </c>
      <c r="AE2994" t="s">
        <v>474</v>
      </c>
      <c r="AF2994" t="s">
        <v>474</v>
      </c>
      <c r="AG2994" t="s">
        <v>474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284</v>
      </c>
      <c r="Y2995" t="s">
        <v>281</v>
      </c>
      <c r="Z2995" t="s">
        <v>288</v>
      </c>
      <c r="AA2995" s="8" t="s">
        <v>352</v>
      </c>
      <c r="AB2995" s="8" t="s">
        <v>29</v>
      </c>
      <c r="AC2995" s="8" t="s">
        <v>595</v>
      </c>
      <c r="AD2995" s="16" t="s">
        <v>19</v>
      </c>
      <c r="AE2995" t="s">
        <v>489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275</v>
      </c>
      <c r="Y2996" t="s">
        <v>283</v>
      </c>
      <c r="Z2996" t="s">
        <v>288</v>
      </c>
      <c r="AA2996" s="8" t="s">
        <v>358</v>
      </c>
      <c r="AB2996" s="8" t="s">
        <v>32</v>
      </c>
      <c r="AC2996" s="8" t="s">
        <v>595</v>
      </c>
      <c r="AD2996" s="16" t="s">
        <v>30</v>
      </c>
      <c r="AE2996" t="s">
        <v>491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358</v>
      </c>
      <c r="AB2997" s="8" t="s">
        <v>19</v>
      </c>
      <c r="AC2997" s="8" t="s">
        <v>595</v>
      </c>
      <c r="AD2997" s="16" t="s">
        <v>16</v>
      </c>
      <c r="AE2997" t="s">
        <v>492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351</v>
      </c>
      <c r="AB2998" s="8" t="s">
        <v>16</v>
      </c>
      <c r="AC2998" s="8" t="s">
        <v>595</v>
      </c>
      <c r="AD2998" s="16" t="s">
        <v>18</v>
      </c>
      <c r="AE2998" t="s">
        <v>488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358</v>
      </c>
      <c r="AB2999" s="8" t="s">
        <v>19</v>
      </c>
      <c r="AC2999" s="8" t="s">
        <v>595</v>
      </c>
      <c r="AD2999" s="16" t="s">
        <v>19</v>
      </c>
      <c r="AE2999" t="s">
        <v>489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352</v>
      </c>
      <c r="AB3000" s="8" t="s">
        <v>35</v>
      </c>
      <c r="AC3000" s="8" t="s">
        <v>595</v>
      </c>
      <c r="AD3000" s="16" t="s">
        <v>31</v>
      </c>
      <c r="AE3000" t="s">
        <v>490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352</v>
      </c>
      <c r="AB3001" s="8" t="s">
        <v>17</v>
      </c>
      <c r="AC3001" s="8" t="s">
        <v>595</v>
      </c>
      <c r="AD3001" s="16" t="s">
        <v>321</v>
      </c>
      <c r="AE3001" t="s">
        <v>494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352</v>
      </c>
      <c r="AB3002" s="8" t="s">
        <v>36</v>
      </c>
      <c r="AC3002" s="8" t="s">
        <v>596</v>
      </c>
      <c r="AD3002" s="16" t="s">
        <v>31</v>
      </c>
      <c r="AE3002" t="s">
        <v>489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552</v>
      </c>
      <c r="Y3003" t="s">
        <v>216</v>
      </c>
      <c r="Z3003" t="s">
        <v>257</v>
      </c>
      <c r="AA3003" s="8" t="s">
        <v>358</v>
      </c>
      <c r="AB3003" s="8" t="s">
        <v>20</v>
      </c>
      <c r="AC3003" s="8" t="s">
        <v>596</v>
      </c>
      <c r="AD3003" s="16" t="s">
        <v>18</v>
      </c>
      <c r="AE3003" t="s">
        <v>474</v>
      </c>
      <c r="AF3003" t="s">
        <v>474</v>
      </c>
      <c r="AG3003" t="s">
        <v>474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352</v>
      </c>
      <c r="AB3004" s="8" t="s">
        <v>35</v>
      </c>
      <c r="AC3004" s="8" t="s">
        <v>596</v>
      </c>
      <c r="AD3004" s="16" t="s">
        <v>291</v>
      </c>
      <c r="AE3004" t="s">
        <v>489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351</v>
      </c>
      <c r="AB3005" s="8" t="s">
        <v>21</v>
      </c>
      <c r="AC3005" s="8" t="s">
        <v>596</v>
      </c>
      <c r="AD3005" s="16" t="s">
        <v>292</v>
      </c>
      <c r="AE3005" t="s">
        <v>491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352</v>
      </c>
      <c r="AB3006" s="8" t="s">
        <v>35</v>
      </c>
      <c r="AC3006" s="8" t="s">
        <v>596</v>
      </c>
      <c r="AD3006" s="16" t="s">
        <v>36</v>
      </c>
      <c r="AE3006" t="s">
        <v>494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351</v>
      </c>
      <c r="AB3007" s="8" t="s">
        <v>16</v>
      </c>
      <c r="AC3007" s="8" t="s">
        <v>596</v>
      </c>
      <c r="AD3007" s="16" t="s">
        <v>16</v>
      </c>
      <c r="AE3007" t="s">
        <v>494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351</v>
      </c>
      <c r="AB3008" s="8" t="s">
        <v>31</v>
      </c>
      <c r="AC3008" s="8" t="s">
        <v>596</v>
      </c>
      <c r="AD3008" s="16" t="s">
        <v>20</v>
      </c>
      <c r="AE3008" t="s">
        <v>488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352</v>
      </c>
      <c r="AB3009" s="8" t="s">
        <v>17</v>
      </c>
      <c r="AC3009" s="8" t="s">
        <v>596</v>
      </c>
      <c r="AD3009" s="16" t="s">
        <v>18</v>
      </c>
      <c r="AE3009" t="s">
        <v>488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352</v>
      </c>
      <c r="AB3010" s="8" t="s">
        <v>17</v>
      </c>
      <c r="AC3010" s="8" t="s">
        <v>596</v>
      </c>
      <c r="AD3010" s="16" t="s">
        <v>31</v>
      </c>
      <c r="AE3010" t="s">
        <v>494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352</v>
      </c>
      <c r="AB3011" s="8" t="s">
        <v>17</v>
      </c>
      <c r="AC3011" s="8" t="s">
        <v>596</v>
      </c>
      <c r="AD3011" s="16" t="s">
        <v>35</v>
      </c>
      <c r="AE3011" t="s">
        <v>489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358</v>
      </c>
      <c r="AB3012" s="8" t="s">
        <v>19</v>
      </c>
      <c r="AC3012" s="8" t="s">
        <v>596</v>
      </c>
      <c r="AD3012" s="16" t="s">
        <v>17</v>
      </c>
      <c r="AE3012" t="s">
        <v>490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274</v>
      </c>
      <c r="Z3013" t="s">
        <v>259</v>
      </c>
      <c r="AA3013" s="8" t="s">
        <v>358</v>
      </c>
      <c r="AB3013" s="8" t="s">
        <v>19</v>
      </c>
      <c r="AC3013" s="8" t="s">
        <v>596</v>
      </c>
      <c r="AD3013" s="16" t="s">
        <v>17</v>
      </c>
      <c r="AE3013" t="s">
        <v>490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358</v>
      </c>
      <c r="AB3014" s="8" t="s">
        <v>19</v>
      </c>
      <c r="AC3014" s="8" t="s">
        <v>596</v>
      </c>
      <c r="AD3014" s="16" t="s">
        <v>17</v>
      </c>
      <c r="AE3014" t="s">
        <v>493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590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596</v>
      </c>
      <c r="AD3015" s="16" t="s">
        <v>20</v>
      </c>
      <c r="AE3015" t="s">
        <v>474</v>
      </c>
      <c r="AF3015" t="s">
        <v>474</v>
      </c>
      <c r="AG3015" t="s">
        <v>474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295</v>
      </c>
      <c r="Y3016" t="s">
        <v>162</v>
      </c>
      <c r="Z3016" t="s">
        <v>259</v>
      </c>
      <c r="AA3016" s="8" t="s">
        <v>351</v>
      </c>
      <c r="AB3016" s="8" t="s">
        <v>16</v>
      </c>
      <c r="AC3016" s="8" t="s">
        <v>596</v>
      </c>
      <c r="AD3016" s="16" t="s">
        <v>32</v>
      </c>
      <c r="AE3016" t="s">
        <v>494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312</v>
      </c>
      <c r="Z3017" t="s">
        <v>266</v>
      </c>
      <c r="AA3017" s="8" t="s">
        <v>352</v>
      </c>
      <c r="AB3017" s="8" t="s">
        <v>35</v>
      </c>
      <c r="AC3017" s="8" t="s">
        <v>596</v>
      </c>
      <c r="AD3017" s="16" t="s">
        <v>36</v>
      </c>
      <c r="AE3017" t="s">
        <v>490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310</v>
      </c>
      <c r="Y3018" t="s">
        <v>550</v>
      </c>
      <c r="Z3018" t="s">
        <v>266</v>
      </c>
      <c r="AA3018" s="8" t="s">
        <v>352</v>
      </c>
      <c r="AB3018" s="8" t="s">
        <v>36</v>
      </c>
      <c r="AC3018" s="8" t="s">
        <v>596</v>
      </c>
      <c r="AD3018" s="16" t="s">
        <v>28</v>
      </c>
      <c r="AE3018" t="s">
        <v>474</v>
      </c>
      <c r="AF3018" t="s">
        <v>474</v>
      </c>
      <c r="AG3018" t="s">
        <v>474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315</v>
      </c>
      <c r="Y3019" t="s">
        <v>88</v>
      </c>
      <c r="Z3019" t="s">
        <v>266</v>
      </c>
      <c r="AA3019" s="8" t="s">
        <v>352</v>
      </c>
      <c r="AB3019" s="8" t="s">
        <v>17</v>
      </c>
      <c r="AC3019" s="8" t="s">
        <v>596</v>
      </c>
      <c r="AD3019" s="16" t="s">
        <v>293</v>
      </c>
      <c r="AE3019" t="s">
        <v>494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317</v>
      </c>
      <c r="Y3020" t="s">
        <v>314</v>
      </c>
      <c r="Z3020" t="s">
        <v>266</v>
      </c>
      <c r="AA3020" s="8" t="s">
        <v>358</v>
      </c>
      <c r="AB3020" s="8" t="s">
        <v>19</v>
      </c>
      <c r="AC3020" s="8" t="s">
        <v>596</v>
      </c>
      <c r="AD3020" s="16" t="s">
        <v>18</v>
      </c>
      <c r="AE3020" t="s">
        <v>489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308</v>
      </c>
      <c r="Z3021" t="s">
        <v>266</v>
      </c>
      <c r="AA3021" s="8" t="s">
        <v>358</v>
      </c>
      <c r="AB3021" s="8" t="s">
        <v>19</v>
      </c>
      <c r="AC3021" s="8" t="s">
        <v>596</v>
      </c>
      <c r="AD3021" s="16" t="s">
        <v>17</v>
      </c>
      <c r="AE3021" t="s">
        <v>490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309</v>
      </c>
      <c r="Y3022" t="s">
        <v>551</v>
      </c>
      <c r="Z3022" t="s">
        <v>266</v>
      </c>
      <c r="AA3022" s="8" t="s">
        <v>351</v>
      </c>
      <c r="AB3022" s="8" t="s">
        <v>18</v>
      </c>
      <c r="AC3022" s="8" t="s">
        <v>596</v>
      </c>
      <c r="AD3022" s="16" t="s">
        <v>21</v>
      </c>
      <c r="AE3022" t="s">
        <v>474</v>
      </c>
      <c r="AF3022" t="s">
        <v>474</v>
      </c>
      <c r="AG3022" t="s">
        <v>474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285</v>
      </c>
      <c r="Y3023" t="s">
        <v>307</v>
      </c>
      <c r="Z3023" t="s">
        <v>266</v>
      </c>
      <c r="AA3023" s="8" t="s">
        <v>352</v>
      </c>
      <c r="AB3023" s="8" t="s">
        <v>35</v>
      </c>
      <c r="AC3023" s="8" t="s">
        <v>596</v>
      </c>
      <c r="AD3023" s="16" t="s">
        <v>19</v>
      </c>
      <c r="AE3023" t="s">
        <v>489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294</v>
      </c>
      <c r="Y3024" t="s">
        <v>316</v>
      </c>
      <c r="Z3024" t="s">
        <v>266</v>
      </c>
      <c r="AA3024" s="8" t="s">
        <v>352</v>
      </c>
      <c r="AB3024" s="8" t="s">
        <v>35</v>
      </c>
      <c r="AC3024" s="8" t="s">
        <v>596</v>
      </c>
      <c r="AD3024" s="16" t="s">
        <v>17</v>
      </c>
      <c r="AE3024" t="s">
        <v>493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358</v>
      </c>
      <c r="AB3025" s="8" t="s">
        <v>20</v>
      </c>
      <c r="AC3025" s="8" t="s">
        <v>596</v>
      </c>
      <c r="AD3025" s="16" t="s">
        <v>35</v>
      </c>
      <c r="AE3025" t="s">
        <v>495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591</v>
      </c>
      <c r="Y3026" t="s">
        <v>302</v>
      </c>
      <c r="Z3026" t="s">
        <v>319</v>
      </c>
      <c r="AA3026" s="8" t="e">
        <v>#N/A</v>
      </c>
      <c r="AB3026" s="8" t="e">
        <v>#N/A</v>
      </c>
      <c r="AC3026" s="8" t="s">
        <v>596</v>
      </c>
      <c r="AD3026" s="16" t="s">
        <v>20</v>
      </c>
      <c r="AE3026" t="s">
        <v>474</v>
      </c>
      <c r="AF3026" t="s">
        <v>474</v>
      </c>
      <c r="AG3026" t="s">
        <v>474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299</v>
      </c>
      <c r="Y3027" t="s">
        <v>340</v>
      </c>
      <c r="Z3027" t="s">
        <v>319</v>
      </c>
      <c r="AA3027" s="8" t="s">
        <v>352</v>
      </c>
      <c r="AB3027" s="8" t="s">
        <v>36</v>
      </c>
      <c r="AC3027" s="8" t="s">
        <v>596</v>
      </c>
      <c r="AD3027" s="16" t="s">
        <v>35</v>
      </c>
      <c r="AE3027" t="s">
        <v>494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358</v>
      </c>
      <c r="AB3028" s="8" t="s">
        <v>19</v>
      </c>
      <c r="AC3028" s="8" t="s">
        <v>596</v>
      </c>
      <c r="AD3028" s="16" t="s">
        <v>31</v>
      </c>
      <c r="AE3028" t="s">
        <v>492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351</v>
      </c>
      <c r="AB3029" s="8" t="s">
        <v>16</v>
      </c>
      <c r="AC3029" s="8" t="s">
        <v>596</v>
      </c>
      <c r="AD3029" s="16" t="s">
        <v>322</v>
      </c>
      <c r="AE3029" t="s">
        <v>492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351</v>
      </c>
      <c r="AB3030" s="8" t="s">
        <v>16</v>
      </c>
      <c r="AC3030" s="8" t="s">
        <v>596</v>
      </c>
      <c r="AD3030" s="16" t="s">
        <v>17</v>
      </c>
      <c r="AE3030" t="s">
        <v>489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352</v>
      </c>
      <c r="AB3031" s="8" t="s">
        <v>35</v>
      </c>
      <c r="AC3031" s="8" t="s">
        <v>596</v>
      </c>
      <c r="AD3031" s="16" t="s">
        <v>33</v>
      </c>
      <c r="AE3031" t="s">
        <v>493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358</v>
      </c>
      <c r="AB3032" s="8" t="s">
        <v>19</v>
      </c>
      <c r="AC3032" s="8" t="s">
        <v>596</v>
      </c>
      <c r="AD3032" s="16" t="s">
        <v>35</v>
      </c>
      <c r="AE3032" t="s">
        <v>488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358</v>
      </c>
      <c r="AB3033" s="8" t="s">
        <v>19</v>
      </c>
      <c r="AC3033" s="8" t="s">
        <v>596</v>
      </c>
      <c r="AD3033" s="16" t="s">
        <v>29</v>
      </c>
      <c r="AE3033" t="s">
        <v>490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358</v>
      </c>
      <c r="AB3034" s="8" t="s">
        <v>19</v>
      </c>
      <c r="AC3034" s="8" t="s">
        <v>596</v>
      </c>
      <c r="AD3034" s="16" t="s">
        <v>32</v>
      </c>
      <c r="AE3034" t="s">
        <v>491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562</v>
      </c>
      <c r="Y3035" t="s">
        <v>184</v>
      </c>
      <c r="Z3035" t="s">
        <v>262</v>
      </c>
      <c r="AA3035" s="8" t="s">
        <v>352</v>
      </c>
      <c r="AB3035" s="8" t="s">
        <v>28</v>
      </c>
      <c r="AC3035" s="8" t="s">
        <v>596</v>
      </c>
      <c r="AD3035" s="16" t="s">
        <v>16</v>
      </c>
      <c r="AE3035" t="s">
        <v>489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358</v>
      </c>
      <c r="AB3036" s="8" t="s">
        <v>20</v>
      </c>
      <c r="AC3036" s="8" t="s">
        <v>596</v>
      </c>
      <c r="AD3036" s="16" t="s">
        <v>16</v>
      </c>
      <c r="AE3036" t="s">
        <v>488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352</v>
      </c>
      <c r="AB3037" s="8" t="s">
        <v>17</v>
      </c>
      <c r="AC3037" s="8" t="s">
        <v>596</v>
      </c>
      <c r="AD3037" s="16" t="s">
        <v>35</v>
      </c>
      <c r="AE3037" t="s">
        <v>491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510</v>
      </c>
      <c r="Z3038" t="s">
        <v>268</v>
      </c>
      <c r="AA3038" s="8" t="s">
        <v>351</v>
      </c>
      <c r="AB3038" s="8" t="s">
        <v>321</v>
      </c>
      <c r="AC3038" s="8" t="s">
        <v>596</v>
      </c>
      <c r="AD3038" s="16" t="s">
        <v>17</v>
      </c>
      <c r="AE3038" t="s">
        <v>493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358</v>
      </c>
      <c r="AB3039" s="8" t="s">
        <v>19</v>
      </c>
      <c r="AC3039" s="8" t="s">
        <v>596</v>
      </c>
      <c r="AD3039" s="16" t="s">
        <v>325</v>
      </c>
      <c r="AE3039" t="s">
        <v>492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333</v>
      </c>
      <c r="AA3040" s="8" t="s">
        <v>352</v>
      </c>
      <c r="AB3040" s="8" t="s">
        <v>17</v>
      </c>
      <c r="AC3040" s="8" t="s">
        <v>596</v>
      </c>
      <c r="AD3040" s="16" t="s">
        <v>19</v>
      </c>
      <c r="AE3040" t="s">
        <v>490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333</v>
      </c>
      <c r="AA3041" s="8" t="s">
        <v>358</v>
      </c>
      <c r="AB3041" s="8" t="s">
        <v>19</v>
      </c>
      <c r="AC3041" s="8" t="s">
        <v>596</v>
      </c>
      <c r="AD3041" s="16" t="s">
        <v>30</v>
      </c>
      <c r="AE3041" t="s">
        <v>492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352</v>
      </c>
      <c r="AB3042" s="8" t="s">
        <v>35</v>
      </c>
      <c r="AC3042" s="8" t="s">
        <v>596</v>
      </c>
      <c r="AD3042" s="16" t="s">
        <v>32</v>
      </c>
      <c r="AE3042" t="s">
        <v>494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574</v>
      </c>
      <c r="Z3043" t="s">
        <v>269</v>
      </c>
      <c r="AA3043" s="8" t="s">
        <v>352</v>
      </c>
      <c r="AB3043" s="8" t="s">
        <v>36</v>
      </c>
      <c r="AC3043" s="8" t="s">
        <v>596</v>
      </c>
      <c r="AD3043" s="16" t="s">
        <v>334</v>
      </c>
      <c r="AE3043" t="s">
        <v>474</v>
      </c>
      <c r="AF3043" t="s">
        <v>474</v>
      </c>
      <c r="AG3043" t="s">
        <v>474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358</v>
      </c>
      <c r="AB3044" s="8" t="s">
        <v>32</v>
      </c>
      <c r="AC3044" s="8" t="s">
        <v>596</v>
      </c>
      <c r="AD3044" s="16" t="s">
        <v>17</v>
      </c>
      <c r="AE3044" t="s">
        <v>492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352</v>
      </c>
      <c r="AB3045" s="8" t="s">
        <v>28</v>
      </c>
      <c r="AC3045" s="8" t="s">
        <v>596</v>
      </c>
      <c r="AD3045" s="16" t="s">
        <v>18</v>
      </c>
      <c r="AE3045" t="s">
        <v>490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358</v>
      </c>
      <c r="AB3046" s="8" t="s">
        <v>19</v>
      </c>
      <c r="AC3046" s="8" t="s">
        <v>597</v>
      </c>
      <c r="AD3046" s="16" t="s">
        <v>20</v>
      </c>
      <c r="AE3046" t="s">
        <v>489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352</v>
      </c>
      <c r="AB3047" s="8" t="s">
        <v>28</v>
      </c>
      <c r="AC3047" s="8" t="s">
        <v>597</v>
      </c>
      <c r="AD3047" s="16" t="s">
        <v>19</v>
      </c>
      <c r="AE3047" t="s">
        <v>489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352</v>
      </c>
      <c r="AB3048" s="8" t="s">
        <v>29</v>
      </c>
      <c r="AC3048" s="8" t="s">
        <v>597</v>
      </c>
      <c r="AD3048" s="16" t="s">
        <v>36</v>
      </c>
      <c r="AE3048" t="s">
        <v>494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352</v>
      </c>
      <c r="AB3049" s="8" t="s">
        <v>17</v>
      </c>
      <c r="AC3049" s="8" t="s">
        <v>597</v>
      </c>
      <c r="AD3049" s="16" t="s">
        <v>19</v>
      </c>
      <c r="AE3049" t="s">
        <v>494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483</v>
      </c>
      <c r="Y3050" t="s">
        <v>39</v>
      </c>
      <c r="Z3050" t="s">
        <v>258</v>
      </c>
      <c r="AA3050" s="8" t="s">
        <v>358</v>
      </c>
      <c r="AB3050" s="8" t="s">
        <v>20</v>
      </c>
      <c r="AC3050" s="8" t="s">
        <v>597</v>
      </c>
      <c r="AD3050" s="16" t="s">
        <v>31</v>
      </c>
      <c r="AE3050" t="s">
        <v>474</v>
      </c>
      <c r="AF3050" t="s">
        <v>474</v>
      </c>
      <c r="AG3050" t="s">
        <v>474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352</v>
      </c>
      <c r="AB3051" s="8" t="s">
        <v>29</v>
      </c>
      <c r="AC3051" s="8" t="s">
        <v>597</v>
      </c>
      <c r="AD3051" s="16" t="s">
        <v>17</v>
      </c>
      <c r="AE3051" t="s">
        <v>494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352</v>
      </c>
      <c r="AB3052" s="8" t="s">
        <v>29</v>
      </c>
      <c r="AC3052" s="8" t="s">
        <v>597</v>
      </c>
      <c r="AD3052" s="16" t="s">
        <v>32</v>
      </c>
      <c r="AE3052" t="s">
        <v>489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352</v>
      </c>
      <c r="AB3053" s="8" t="s">
        <v>17</v>
      </c>
      <c r="AC3053" s="8" t="s">
        <v>597</v>
      </c>
      <c r="AD3053" s="16" t="s">
        <v>17</v>
      </c>
      <c r="AE3053" t="s">
        <v>488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358</v>
      </c>
      <c r="AB3054" s="8" t="s">
        <v>19</v>
      </c>
      <c r="AC3054" s="8" t="s">
        <v>597</v>
      </c>
      <c r="AD3054" s="16" t="s">
        <v>18</v>
      </c>
      <c r="AE3054" t="s">
        <v>489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351</v>
      </c>
      <c r="AB3055" s="8" t="s">
        <v>21</v>
      </c>
      <c r="AC3055" s="8" t="s">
        <v>597</v>
      </c>
      <c r="AD3055" s="16" t="s">
        <v>18</v>
      </c>
      <c r="AE3055" t="s">
        <v>492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358</v>
      </c>
      <c r="AB3056" s="8" t="s">
        <v>19</v>
      </c>
      <c r="AC3056" s="8" t="s">
        <v>597</v>
      </c>
      <c r="AD3056" s="16" t="s">
        <v>35</v>
      </c>
      <c r="AE3056" t="s">
        <v>489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271</v>
      </c>
      <c r="Z3057" t="s">
        <v>267</v>
      </c>
      <c r="AA3057" s="8" t="s">
        <v>351</v>
      </c>
      <c r="AB3057" s="8" t="s">
        <v>16</v>
      </c>
      <c r="AC3057" s="8" t="s">
        <v>597</v>
      </c>
      <c r="AD3057" s="16" t="s">
        <v>18</v>
      </c>
      <c r="AE3057" t="s">
        <v>488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358</v>
      </c>
      <c r="AB3058" s="8" t="s">
        <v>19</v>
      </c>
      <c r="AC3058" s="8" t="s">
        <v>597</v>
      </c>
      <c r="AD3058" s="16" t="s">
        <v>18</v>
      </c>
      <c r="AE3058" t="s">
        <v>488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352</v>
      </c>
      <c r="AB3059" s="8" t="s">
        <v>17</v>
      </c>
      <c r="AC3059" s="8" t="s">
        <v>597</v>
      </c>
      <c r="AD3059" s="16" t="s">
        <v>17</v>
      </c>
      <c r="AE3059" t="s">
        <v>488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280</v>
      </c>
      <c r="Z3060" t="s">
        <v>267</v>
      </c>
      <c r="AA3060" s="8" t="s">
        <v>352</v>
      </c>
      <c r="AB3060" s="8" t="s">
        <v>36</v>
      </c>
      <c r="AC3060" s="8" t="s">
        <v>597</v>
      </c>
      <c r="AD3060" s="16" t="s">
        <v>19</v>
      </c>
      <c r="AE3060" t="s">
        <v>493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592</v>
      </c>
      <c r="Y3061" t="s">
        <v>304</v>
      </c>
      <c r="Z3061" t="s">
        <v>319</v>
      </c>
      <c r="AA3061" s="8" t="e">
        <v>#N/A</v>
      </c>
      <c r="AB3061" s="8" t="e">
        <v>#N/A</v>
      </c>
      <c r="AC3061" s="8" t="s">
        <v>597</v>
      </c>
      <c r="AD3061" s="16" t="s">
        <v>35</v>
      </c>
      <c r="AE3061" t="s">
        <v>474</v>
      </c>
      <c r="AF3061" t="s">
        <v>474</v>
      </c>
      <c r="AG3061" t="s">
        <v>474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300</v>
      </c>
      <c r="Y3062" t="s">
        <v>301</v>
      </c>
      <c r="Z3062" t="s">
        <v>319</v>
      </c>
      <c r="AA3062" s="8" t="s">
        <v>352</v>
      </c>
      <c r="AB3062" s="8" t="s">
        <v>36</v>
      </c>
      <c r="AC3062" s="8" t="s">
        <v>597</v>
      </c>
      <c r="AD3062" s="16" t="s">
        <v>21</v>
      </c>
      <c r="AE3062" t="s">
        <v>491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515</v>
      </c>
      <c r="Y3063" t="s">
        <v>336</v>
      </c>
      <c r="Z3063" t="s">
        <v>319</v>
      </c>
      <c r="AA3063" s="8" t="e">
        <v>#N/A</v>
      </c>
      <c r="AB3063" s="8" t="e">
        <v>#N/A</v>
      </c>
      <c r="AC3063" s="8" t="s">
        <v>597</v>
      </c>
      <c r="AD3063" s="16" t="s">
        <v>35</v>
      </c>
      <c r="AE3063" t="s">
        <v>474</v>
      </c>
      <c r="AF3063" t="s">
        <v>474</v>
      </c>
      <c r="AG3063" t="s">
        <v>474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339</v>
      </c>
      <c r="Y3064" t="s">
        <v>298</v>
      </c>
      <c r="Z3064" t="s">
        <v>319</v>
      </c>
      <c r="AA3064" s="8" t="s">
        <v>358</v>
      </c>
      <c r="AB3064" s="8" t="s">
        <v>20</v>
      </c>
      <c r="AC3064" s="8" t="s">
        <v>597</v>
      </c>
      <c r="AD3064" s="16" t="s">
        <v>28</v>
      </c>
      <c r="AE3064" t="s">
        <v>492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306</v>
      </c>
      <c r="Y3065" t="s">
        <v>303</v>
      </c>
      <c r="Z3065" t="s">
        <v>319</v>
      </c>
      <c r="AA3065" s="8" t="s">
        <v>358</v>
      </c>
      <c r="AB3065" s="8" t="s">
        <v>19</v>
      </c>
      <c r="AC3065" s="8" t="s">
        <v>597</v>
      </c>
      <c r="AD3065" s="16" t="s">
        <v>18</v>
      </c>
      <c r="AE3065" t="s">
        <v>491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337</v>
      </c>
      <c r="Y3066" t="s">
        <v>338</v>
      </c>
      <c r="Z3066" t="s">
        <v>319</v>
      </c>
      <c r="AA3066" s="8" t="s">
        <v>352</v>
      </c>
      <c r="AB3066" s="8" t="s">
        <v>17</v>
      </c>
      <c r="AC3066" s="8" t="s">
        <v>597</v>
      </c>
      <c r="AD3066" s="16" t="s">
        <v>20</v>
      </c>
      <c r="AE3066" t="s">
        <v>494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351</v>
      </c>
      <c r="AB3067" s="8" t="s">
        <v>16</v>
      </c>
      <c r="AC3067" s="8" t="s">
        <v>597</v>
      </c>
      <c r="AD3067" s="16" t="s">
        <v>19</v>
      </c>
      <c r="AE3067" t="s">
        <v>489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352</v>
      </c>
      <c r="AB3068" s="8" t="s">
        <v>17</v>
      </c>
      <c r="AC3068" s="8" t="s">
        <v>597</v>
      </c>
      <c r="AD3068" s="16" t="s">
        <v>17</v>
      </c>
      <c r="AE3068" t="s">
        <v>492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358</v>
      </c>
      <c r="AB3069" s="8" t="s">
        <v>19</v>
      </c>
      <c r="AC3069" s="8" t="s">
        <v>597</v>
      </c>
      <c r="AD3069" s="16" t="s">
        <v>20</v>
      </c>
      <c r="AE3069" t="s">
        <v>488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272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597</v>
      </c>
      <c r="AD3070" s="16" t="s">
        <v>31</v>
      </c>
      <c r="AE3070" t="s">
        <v>492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358</v>
      </c>
      <c r="AB3071" s="8" t="s">
        <v>19</v>
      </c>
      <c r="AC3071" s="8" t="s">
        <v>597</v>
      </c>
      <c r="AD3071" s="16" t="s">
        <v>18</v>
      </c>
      <c r="AE3071" t="s">
        <v>494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352</v>
      </c>
      <c r="AB3072" s="8" t="s">
        <v>35</v>
      </c>
      <c r="AC3072" s="8" t="s">
        <v>597</v>
      </c>
      <c r="AD3072" s="16" t="s">
        <v>20</v>
      </c>
      <c r="AE3072" t="s">
        <v>490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351</v>
      </c>
      <c r="AB3073" s="98" t="s">
        <v>16</v>
      </c>
      <c r="AC3073" s="98" t="s">
        <v>597</v>
      </c>
      <c r="AD3073" s="98" t="s">
        <v>32</v>
      </c>
      <c r="AE3073" s="97" t="s">
        <v>492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593</v>
      </c>
      <c r="Z3074" t="s">
        <v>268</v>
      </c>
      <c r="AA3074" s="8" t="e">
        <v>#N/A</v>
      </c>
      <c r="AB3074" s="8" t="e">
        <v>#N/A</v>
      </c>
      <c r="AC3074" s="8" t="s">
        <v>597</v>
      </c>
      <c r="AD3074" s="16" t="s">
        <v>17</v>
      </c>
      <c r="AE3074" t="s">
        <v>474</v>
      </c>
      <c r="AF3074" t="s">
        <v>474</v>
      </c>
      <c r="AG3074" t="s">
        <v>474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594</v>
      </c>
      <c r="Z3075" t="s">
        <v>268</v>
      </c>
      <c r="AA3075" s="8" t="e">
        <v>#N/A</v>
      </c>
      <c r="AB3075" s="8" t="e">
        <v>#N/A</v>
      </c>
      <c r="AC3075" s="8" t="s">
        <v>597</v>
      </c>
      <c r="AD3075" s="16" t="s">
        <v>17</v>
      </c>
      <c r="AE3075" t="s">
        <v>474</v>
      </c>
      <c r="AF3075" t="s">
        <v>474</v>
      </c>
      <c r="AG3075" t="s">
        <v>474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351</v>
      </c>
      <c r="AB3076" s="8" t="s">
        <v>16</v>
      </c>
      <c r="AC3076" s="8" t="s">
        <v>597</v>
      </c>
      <c r="AD3076" s="16" t="s">
        <v>18</v>
      </c>
      <c r="AE3076" t="s">
        <v>492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352</v>
      </c>
      <c r="AB3077" s="8" t="s">
        <v>17</v>
      </c>
      <c r="AC3077" s="8" t="s">
        <v>597</v>
      </c>
      <c r="AD3077" s="16" t="s">
        <v>18</v>
      </c>
      <c r="AE3077" t="s">
        <v>495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333</v>
      </c>
      <c r="AA3078" s="8" t="s">
        <v>351</v>
      </c>
      <c r="AB3078" s="8" t="s">
        <v>16</v>
      </c>
      <c r="AC3078" s="8" t="s">
        <v>597</v>
      </c>
      <c r="AD3078" s="16" t="s">
        <v>20</v>
      </c>
      <c r="AE3078" t="s">
        <v>489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333</v>
      </c>
      <c r="AA3079" s="8" t="s">
        <v>358</v>
      </c>
      <c r="AB3079" s="8" t="s">
        <v>20</v>
      </c>
      <c r="AC3079" s="8" t="s">
        <v>597</v>
      </c>
      <c r="AD3079" s="16" t="s">
        <v>20</v>
      </c>
      <c r="AE3079" t="s">
        <v>494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333</v>
      </c>
      <c r="AA3080" s="8" t="s">
        <v>351</v>
      </c>
      <c r="AB3080" s="8" t="s">
        <v>16</v>
      </c>
      <c r="AC3080" s="8" t="s">
        <v>597</v>
      </c>
      <c r="AD3080" s="16" t="s">
        <v>291</v>
      </c>
      <c r="AE3080" t="s">
        <v>488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352</v>
      </c>
      <c r="AB3081" s="8" t="s">
        <v>29</v>
      </c>
      <c r="AC3081" s="8" t="s">
        <v>597</v>
      </c>
      <c r="AD3081" s="16" t="s">
        <v>18</v>
      </c>
      <c r="AE3081" t="s">
        <v>492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351</v>
      </c>
      <c r="AB3082" s="8" t="s">
        <v>413</v>
      </c>
      <c r="AC3082" s="8" t="s">
        <v>597</v>
      </c>
      <c r="AD3082" s="16" t="s">
        <v>18</v>
      </c>
      <c r="AE3082" t="s">
        <v>489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351</v>
      </c>
      <c r="AB3083" s="8" t="s">
        <v>31</v>
      </c>
      <c r="AC3083" s="8" t="s">
        <v>597</v>
      </c>
      <c r="AD3083" s="16" t="s">
        <v>327</v>
      </c>
      <c r="AE3083" t="s">
        <v>491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561</v>
      </c>
      <c r="Z3084" t="s">
        <v>269</v>
      </c>
      <c r="AA3084" s="8" t="s">
        <v>352</v>
      </c>
      <c r="AB3084" s="8" t="s">
        <v>28</v>
      </c>
      <c r="AC3084" s="8" t="s">
        <v>597</v>
      </c>
      <c r="AD3084" s="16" t="s">
        <v>28</v>
      </c>
      <c r="AE3084" t="s">
        <v>474</v>
      </c>
      <c r="AF3084" t="s">
        <v>474</v>
      </c>
      <c r="AG3084" t="s">
        <v>474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273</v>
      </c>
      <c r="Z3085" t="s">
        <v>269</v>
      </c>
      <c r="AA3085" s="8" t="s">
        <v>352</v>
      </c>
      <c r="AB3085" s="8" t="s">
        <v>35</v>
      </c>
      <c r="AC3085" s="8" t="s">
        <v>597</v>
      </c>
      <c r="AD3085" s="16" t="s">
        <v>20</v>
      </c>
      <c r="AE3085" t="s">
        <v>493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358</v>
      </c>
      <c r="AB3086" s="8" t="s">
        <v>32</v>
      </c>
      <c r="AC3086" s="8" t="s">
        <v>597</v>
      </c>
      <c r="AD3086" s="16" t="s">
        <v>21</v>
      </c>
      <c r="AE3086" t="s">
        <v>493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352</v>
      </c>
      <c r="AB3087" s="8" t="s">
        <v>35</v>
      </c>
      <c r="AC3087" s="8" t="s">
        <v>597</v>
      </c>
      <c r="AD3087" s="16" t="s">
        <v>16</v>
      </c>
      <c r="AE3087" t="s">
        <v>494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358</v>
      </c>
      <c r="AB3088" s="8" t="s">
        <v>32</v>
      </c>
      <c r="AC3088" s="8" t="s">
        <v>597</v>
      </c>
      <c r="AD3088" s="16" t="s">
        <v>35</v>
      </c>
      <c r="AE3088" t="s">
        <v>494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352</v>
      </c>
      <c r="AB3089" s="8" t="s">
        <v>28</v>
      </c>
      <c r="AC3089" s="8" t="s">
        <v>597</v>
      </c>
      <c r="AD3089" s="16" t="s">
        <v>19</v>
      </c>
      <c r="AE3089" t="s">
        <v>490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351</v>
      </c>
      <c r="AB3090" s="8" t="s">
        <v>16</v>
      </c>
      <c r="AC3090" s="8" t="s">
        <v>597</v>
      </c>
      <c r="AD3090" s="16" t="s">
        <v>21</v>
      </c>
      <c r="AE3090" t="s">
        <v>494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553</v>
      </c>
      <c r="Y3091" t="s">
        <v>127</v>
      </c>
      <c r="Z3091" t="s">
        <v>257</v>
      </c>
      <c r="AA3091" s="8" t="s">
        <v>352</v>
      </c>
      <c r="AB3091" s="8" t="s">
        <v>28</v>
      </c>
      <c r="AC3091" s="8" t="s">
        <v>598</v>
      </c>
      <c r="AD3091" s="16" t="s">
        <v>28</v>
      </c>
      <c r="AE3091" t="s">
        <v>474</v>
      </c>
      <c r="AF3091" t="s">
        <v>474</v>
      </c>
      <c r="AG3091" t="s">
        <v>474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352</v>
      </c>
      <c r="AB3092" s="8" t="s">
        <v>17</v>
      </c>
      <c r="AC3092" s="8" t="s">
        <v>598</v>
      </c>
      <c r="AD3092" s="16" t="s">
        <v>34</v>
      </c>
      <c r="AE3092" t="s">
        <v>492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458</v>
      </c>
      <c r="Y3093" t="s">
        <v>287</v>
      </c>
      <c r="Z3093" t="s">
        <v>288</v>
      </c>
      <c r="AA3093" s="8" t="s">
        <v>358</v>
      </c>
      <c r="AB3093" s="8" t="s">
        <v>32</v>
      </c>
      <c r="AC3093" s="8" t="s">
        <v>598</v>
      </c>
      <c r="AD3093" s="16" t="s">
        <v>31</v>
      </c>
      <c r="AE3093" t="s">
        <v>494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275</v>
      </c>
      <c r="Y3094" t="s">
        <v>281</v>
      </c>
      <c r="Z3094" t="s">
        <v>288</v>
      </c>
      <c r="AA3094" s="8" t="s">
        <v>358</v>
      </c>
      <c r="AB3094" s="8" t="s">
        <v>19</v>
      </c>
      <c r="AC3094" s="8" t="s">
        <v>598</v>
      </c>
      <c r="AD3094" s="16" t="s">
        <v>20</v>
      </c>
      <c r="AE3094" t="s">
        <v>489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358</v>
      </c>
      <c r="AB3095" s="8" t="s">
        <v>19</v>
      </c>
      <c r="AC3095" s="8" t="s">
        <v>598</v>
      </c>
      <c r="AD3095" s="16" t="s">
        <v>36</v>
      </c>
      <c r="AE3095" t="s">
        <v>492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352</v>
      </c>
      <c r="AB3096" s="8" t="s">
        <v>17</v>
      </c>
      <c r="AC3096" s="8" t="s">
        <v>598</v>
      </c>
      <c r="AD3096" s="16" t="s">
        <v>28</v>
      </c>
      <c r="AE3096" t="s">
        <v>489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358</v>
      </c>
      <c r="AB3097" s="8" t="s">
        <v>19</v>
      </c>
      <c r="AC3097" s="8" t="s">
        <v>598</v>
      </c>
      <c r="AD3097" s="16" t="s">
        <v>34</v>
      </c>
      <c r="AE3097" t="s">
        <v>492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352</v>
      </c>
      <c r="AB3098" s="8" t="s">
        <v>36</v>
      </c>
      <c r="AC3098" s="8" t="s">
        <v>598</v>
      </c>
      <c r="AD3098" s="16" t="s">
        <v>393</v>
      </c>
      <c r="AE3098" t="s">
        <v>493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352</v>
      </c>
      <c r="AB3099" s="8" t="s">
        <v>35</v>
      </c>
      <c r="AC3099" s="8" t="s">
        <v>598</v>
      </c>
      <c r="AD3099" s="16" t="s">
        <v>28</v>
      </c>
      <c r="AE3099" t="s">
        <v>490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358</v>
      </c>
      <c r="AB3100" s="8" t="s">
        <v>19</v>
      </c>
      <c r="AC3100" s="8" t="s">
        <v>598</v>
      </c>
      <c r="AD3100" s="16" t="s">
        <v>31</v>
      </c>
      <c r="AE3100" t="s">
        <v>491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352</v>
      </c>
      <c r="AB3101" s="39" t="s">
        <v>36</v>
      </c>
      <c r="AC3101" s="35" t="s">
        <v>598</v>
      </c>
      <c r="AD3101" s="35" t="s">
        <v>36</v>
      </c>
      <c r="AE3101" s="17" t="s">
        <v>490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358</v>
      </c>
      <c r="AB3102" s="8" t="s">
        <v>20</v>
      </c>
      <c r="AC3102" s="45" t="s">
        <v>603</v>
      </c>
      <c r="AD3102" s="16" t="s">
        <v>292</v>
      </c>
      <c r="AE3102" t="s">
        <v>493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352</v>
      </c>
      <c r="AB3103" s="8" t="s">
        <v>17</v>
      </c>
      <c r="AC3103" s="45" t="s">
        <v>603</v>
      </c>
      <c r="AD3103" s="16" t="s">
        <v>16</v>
      </c>
      <c r="AE3103" t="s">
        <v>495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358</v>
      </c>
      <c r="AB3104" s="8" t="s">
        <v>19</v>
      </c>
      <c r="AC3104" s="45" t="s">
        <v>603</v>
      </c>
      <c r="AD3104" s="16" t="s">
        <v>29</v>
      </c>
      <c r="AE3104" t="s">
        <v>489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590</v>
      </c>
      <c r="Z3105" t="s">
        <v>259</v>
      </c>
      <c r="AA3105" s="8" t="e">
        <v>#N/A</v>
      </c>
      <c r="AB3105" s="8" t="e">
        <v>#N/A</v>
      </c>
      <c r="AC3105" s="45" t="s">
        <v>603</v>
      </c>
      <c r="AD3105" s="16" t="s">
        <v>326</v>
      </c>
      <c r="AE3105" t="s">
        <v>474</v>
      </c>
      <c r="AF3105" t="s">
        <v>474</v>
      </c>
      <c r="AG3105" t="s">
        <v>474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358</v>
      </c>
      <c r="AB3106" s="8" t="s">
        <v>19</v>
      </c>
      <c r="AC3106" s="45" t="s">
        <v>603</v>
      </c>
      <c r="AD3106" s="16" t="s">
        <v>18</v>
      </c>
      <c r="AE3106" t="s">
        <v>494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281</v>
      </c>
      <c r="Y3107" t="s">
        <v>276</v>
      </c>
      <c r="Z3107" t="s">
        <v>288</v>
      </c>
      <c r="AA3107" s="8" t="s">
        <v>358</v>
      </c>
      <c r="AB3107" s="8" t="s">
        <v>19</v>
      </c>
      <c r="AC3107" s="45" t="s">
        <v>603</v>
      </c>
      <c r="AD3107" s="16" t="s">
        <v>19</v>
      </c>
      <c r="AE3107" t="s">
        <v>488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549</v>
      </c>
      <c r="Y3108" t="s">
        <v>283</v>
      </c>
      <c r="Z3108" t="s">
        <v>288</v>
      </c>
      <c r="AA3108" s="8" t="s">
        <v>351</v>
      </c>
      <c r="AB3108" s="8" t="s">
        <v>18</v>
      </c>
      <c r="AC3108" s="45" t="s">
        <v>603</v>
      </c>
      <c r="AD3108" s="16" t="s">
        <v>16</v>
      </c>
      <c r="AE3108" t="s">
        <v>474</v>
      </c>
      <c r="AF3108" t="s">
        <v>474</v>
      </c>
      <c r="AG3108" t="s">
        <v>474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284</v>
      </c>
      <c r="Y3109" t="s">
        <v>278</v>
      </c>
      <c r="Z3109" t="s">
        <v>288</v>
      </c>
      <c r="AA3109" s="8" t="s">
        <v>358</v>
      </c>
      <c r="AB3109" s="8" t="s">
        <v>19</v>
      </c>
      <c r="AC3109" s="45" t="s">
        <v>603</v>
      </c>
      <c r="AD3109" s="16" t="s">
        <v>32</v>
      </c>
      <c r="AE3109" t="s">
        <v>492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351</v>
      </c>
      <c r="AB3110" s="8" t="s">
        <v>16</v>
      </c>
      <c r="AC3110" s="45" t="s">
        <v>603</v>
      </c>
      <c r="AD3110" s="16" t="s">
        <v>36</v>
      </c>
      <c r="AE3110" t="s">
        <v>489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352</v>
      </c>
      <c r="AB3111" s="8" t="s">
        <v>291</v>
      </c>
      <c r="AC3111" s="45" t="s">
        <v>603</v>
      </c>
      <c r="AD3111" s="16" t="s">
        <v>16</v>
      </c>
      <c r="AE3111" t="s">
        <v>494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351</v>
      </c>
      <c r="AB3112" s="8" t="s">
        <v>31</v>
      </c>
      <c r="AC3112" s="45" t="s">
        <v>603</v>
      </c>
      <c r="AD3112" s="16" t="s">
        <v>30</v>
      </c>
      <c r="AE3112" t="s">
        <v>488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351</v>
      </c>
      <c r="AB3113" s="8" t="s">
        <v>16</v>
      </c>
      <c r="AC3113" s="45" t="s">
        <v>603</v>
      </c>
      <c r="AD3113" s="16" t="s">
        <v>16</v>
      </c>
      <c r="AE3113" t="s">
        <v>492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351</v>
      </c>
      <c r="AB3114" s="8" t="s">
        <v>31</v>
      </c>
      <c r="AC3114" s="45" t="s">
        <v>604</v>
      </c>
      <c r="AD3114" s="16" t="s">
        <v>20</v>
      </c>
      <c r="AE3114" t="s">
        <v>491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358</v>
      </c>
      <c r="AB3115" s="8" t="s">
        <v>19</v>
      </c>
      <c r="AC3115" s="45" t="s">
        <v>604</v>
      </c>
      <c r="AD3115" s="16" t="s">
        <v>17</v>
      </c>
      <c r="AE3115" t="s">
        <v>488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352</v>
      </c>
      <c r="AB3116" s="8" t="s">
        <v>35</v>
      </c>
      <c r="AC3116" s="45" t="s">
        <v>604</v>
      </c>
      <c r="AD3116" s="16" t="s">
        <v>35</v>
      </c>
      <c r="AE3116" t="s">
        <v>490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351</v>
      </c>
      <c r="AB3117" s="8" t="s">
        <v>16</v>
      </c>
      <c r="AC3117" s="45" t="s">
        <v>604</v>
      </c>
      <c r="AD3117" s="16" t="s">
        <v>349</v>
      </c>
      <c r="AE3117" t="s">
        <v>491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553</v>
      </c>
      <c r="Z3118" t="s">
        <v>257</v>
      </c>
      <c r="AA3118" s="8" t="s">
        <v>351</v>
      </c>
      <c r="AB3118" s="8" t="s">
        <v>18</v>
      </c>
      <c r="AC3118" s="45" t="s">
        <v>604</v>
      </c>
      <c r="AD3118" s="16" t="s">
        <v>19</v>
      </c>
      <c r="AE3118" t="s">
        <v>474</v>
      </c>
      <c r="AF3118" t="s">
        <v>474</v>
      </c>
      <c r="AG3118" t="s">
        <v>474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358</v>
      </c>
      <c r="AB3119" s="8" t="s">
        <v>19</v>
      </c>
      <c r="AC3119" s="45" t="s">
        <v>604</v>
      </c>
      <c r="AD3119" s="16" t="s">
        <v>19</v>
      </c>
      <c r="AE3119" t="s">
        <v>489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352</v>
      </c>
      <c r="AB3120" s="8" t="s">
        <v>17</v>
      </c>
      <c r="AC3120" s="45" t="s">
        <v>604</v>
      </c>
      <c r="AD3120" s="16" t="s">
        <v>32</v>
      </c>
      <c r="AE3120" t="s">
        <v>489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352</v>
      </c>
      <c r="AB3121" s="8" t="s">
        <v>17</v>
      </c>
      <c r="AC3121" s="45" t="s">
        <v>604</v>
      </c>
      <c r="AD3121" s="16" t="s">
        <v>30</v>
      </c>
      <c r="AE3121" t="s">
        <v>489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358</v>
      </c>
      <c r="AB3122" s="8" t="s">
        <v>19</v>
      </c>
      <c r="AC3122" s="45" t="s">
        <v>604</v>
      </c>
      <c r="AD3122" s="16" t="s">
        <v>32</v>
      </c>
      <c r="AE3122" t="s">
        <v>492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351</v>
      </c>
      <c r="AB3123" s="8" t="s">
        <v>16</v>
      </c>
      <c r="AC3123" s="45" t="s">
        <v>604</v>
      </c>
      <c r="AD3123" s="16" t="s">
        <v>19</v>
      </c>
      <c r="AE3123" t="s">
        <v>490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274</v>
      </c>
      <c r="Y3124" t="s">
        <v>84</v>
      </c>
      <c r="Z3124" t="s">
        <v>259</v>
      </c>
      <c r="AA3124" s="8" t="s">
        <v>352</v>
      </c>
      <c r="AB3124" s="8" t="s">
        <v>36</v>
      </c>
      <c r="AC3124" s="45" t="s">
        <v>604</v>
      </c>
      <c r="AD3124" s="16" t="s">
        <v>17</v>
      </c>
      <c r="AE3124" t="s">
        <v>489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295</v>
      </c>
      <c r="Z3125" t="s">
        <v>259</v>
      </c>
      <c r="AA3125" s="8" t="s">
        <v>358</v>
      </c>
      <c r="AB3125" s="8" t="s">
        <v>19</v>
      </c>
      <c r="AC3125" s="45" t="s">
        <v>604</v>
      </c>
      <c r="AD3125" s="16" t="s">
        <v>19</v>
      </c>
      <c r="AE3125" t="s">
        <v>488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358</v>
      </c>
      <c r="AB3126" s="8" t="s">
        <v>19</v>
      </c>
      <c r="AC3126" s="45" t="s">
        <v>604</v>
      </c>
      <c r="AD3126" s="16" t="s">
        <v>16</v>
      </c>
      <c r="AE3126" t="s">
        <v>491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275</v>
      </c>
      <c r="Y3127" t="s">
        <v>287</v>
      </c>
      <c r="Z3127" t="s">
        <v>288</v>
      </c>
      <c r="AA3127" s="8" t="s">
        <v>351</v>
      </c>
      <c r="AB3127" s="8" t="s">
        <v>31</v>
      </c>
      <c r="AC3127" s="45" t="s">
        <v>604</v>
      </c>
      <c r="AD3127" s="16" t="s">
        <v>16</v>
      </c>
      <c r="AE3127" t="s">
        <v>492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277</v>
      </c>
      <c r="Y3128" t="s">
        <v>458</v>
      </c>
      <c r="Z3128" t="s">
        <v>288</v>
      </c>
      <c r="AA3128" s="8" t="s">
        <v>352</v>
      </c>
      <c r="AB3128" s="8" t="s">
        <v>33</v>
      </c>
      <c r="AC3128" s="45" t="s">
        <v>604</v>
      </c>
      <c r="AD3128" s="16" t="s">
        <v>20</v>
      </c>
      <c r="AE3128" t="s">
        <v>494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315</v>
      </c>
      <c r="Y3129" t="s">
        <v>310</v>
      </c>
      <c r="Z3129" t="s">
        <v>266</v>
      </c>
      <c r="AA3129" s="8" t="s">
        <v>352</v>
      </c>
      <c r="AB3129" s="8" t="s">
        <v>35</v>
      </c>
      <c r="AC3129" s="45" t="s">
        <v>604</v>
      </c>
      <c r="AD3129" s="16" t="s">
        <v>35</v>
      </c>
      <c r="AE3129" t="s">
        <v>490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358</v>
      </c>
      <c r="AB3130" s="8" t="s">
        <v>19</v>
      </c>
      <c r="AC3130" s="45" t="s">
        <v>604</v>
      </c>
      <c r="AD3130" s="16" t="s">
        <v>20</v>
      </c>
      <c r="AE3130" t="s">
        <v>488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358</v>
      </c>
      <c r="AB3131" s="8" t="s">
        <v>19</v>
      </c>
      <c r="AC3131" s="45" t="s">
        <v>604</v>
      </c>
      <c r="AD3131" s="16" t="s">
        <v>19</v>
      </c>
      <c r="AE3131" t="s">
        <v>488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351</v>
      </c>
      <c r="AB3132" s="8" t="s">
        <v>16</v>
      </c>
      <c r="AC3132" s="45" t="s">
        <v>604</v>
      </c>
      <c r="AD3132" s="16" t="s">
        <v>28</v>
      </c>
      <c r="AE3132" t="s">
        <v>491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302</v>
      </c>
      <c r="Y3133" t="s">
        <v>515</v>
      </c>
      <c r="Z3133" t="s">
        <v>319</v>
      </c>
      <c r="AA3133" s="8" t="e">
        <v>#N/A</v>
      </c>
      <c r="AB3133" s="8" t="e">
        <v>#N/A</v>
      </c>
      <c r="AC3133" s="45" t="s">
        <v>604</v>
      </c>
      <c r="AD3133" s="16" t="s">
        <v>33</v>
      </c>
      <c r="AE3133" t="s">
        <v>474</v>
      </c>
      <c r="AF3133" t="s">
        <v>474</v>
      </c>
      <c r="AG3133" t="s">
        <v>474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352</v>
      </c>
      <c r="AB3134" s="8" t="s">
        <v>17</v>
      </c>
      <c r="AC3134" s="45" t="s">
        <v>604</v>
      </c>
      <c r="AD3134" s="16" t="s">
        <v>35</v>
      </c>
      <c r="AE3134" t="s">
        <v>489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352</v>
      </c>
      <c r="AB3135" s="8" t="s">
        <v>29</v>
      </c>
      <c r="AC3135" s="45" t="s">
        <v>604</v>
      </c>
      <c r="AD3135" s="16" t="s">
        <v>19</v>
      </c>
      <c r="AE3135" t="s">
        <v>492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352</v>
      </c>
      <c r="AB3136" s="8" t="s">
        <v>28</v>
      </c>
      <c r="AC3136" s="45" t="s">
        <v>604</v>
      </c>
      <c r="AD3136" s="16" t="s">
        <v>28</v>
      </c>
      <c r="AE3136" t="s">
        <v>492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358</v>
      </c>
      <c r="AB3137" s="8" t="s">
        <v>19</v>
      </c>
      <c r="AC3137" s="45" t="s">
        <v>604</v>
      </c>
      <c r="AD3137" s="16" t="s">
        <v>31</v>
      </c>
      <c r="AE3137" t="s">
        <v>489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358</v>
      </c>
      <c r="AB3138" s="8" t="s">
        <v>19</v>
      </c>
      <c r="AC3138" s="45" t="s">
        <v>604</v>
      </c>
      <c r="AD3138" s="16" t="s">
        <v>31</v>
      </c>
      <c r="AE3138" t="s">
        <v>492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358</v>
      </c>
      <c r="AB3139" s="8" t="s">
        <v>19</v>
      </c>
      <c r="AC3139" s="45" t="s">
        <v>604</v>
      </c>
      <c r="AD3139" s="16" t="s">
        <v>325</v>
      </c>
      <c r="AE3139" t="s">
        <v>491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351</v>
      </c>
      <c r="AB3140" s="8" t="s">
        <v>21</v>
      </c>
      <c r="AC3140" s="45" t="s">
        <v>604</v>
      </c>
      <c r="AD3140" s="16" t="s">
        <v>18</v>
      </c>
      <c r="AE3140" t="s">
        <v>488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351</v>
      </c>
      <c r="AB3141" s="8" t="s">
        <v>16</v>
      </c>
      <c r="AC3141" s="45" t="s">
        <v>604</v>
      </c>
      <c r="AD3141" s="16" t="s">
        <v>18</v>
      </c>
      <c r="AE3141" t="s">
        <v>491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351</v>
      </c>
      <c r="AB3142" s="8" t="s">
        <v>16</v>
      </c>
      <c r="AC3142" s="45" t="s">
        <v>604</v>
      </c>
      <c r="AD3142" s="16" t="s">
        <v>31</v>
      </c>
      <c r="AE3142" t="s">
        <v>492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594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604</v>
      </c>
      <c r="AD3143" s="16" t="s">
        <v>349</v>
      </c>
      <c r="AE3143" t="s">
        <v>474</v>
      </c>
      <c r="AF3143" t="s">
        <v>474</v>
      </c>
      <c r="AG3143" t="s">
        <v>474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352</v>
      </c>
      <c r="AB3144" s="8" t="s">
        <v>17</v>
      </c>
      <c r="AC3144" s="45" t="s">
        <v>604</v>
      </c>
      <c r="AD3144" s="16" t="s">
        <v>16</v>
      </c>
      <c r="AE3144" t="s">
        <v>490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333</v>
      </c>
      <c r="AA3145" s="8" t="s">
        <v>352</v>
      </c>
      <c r="AB3145" s="8" t="s">
        <v>17</v>
      </c>
      <c r="AC3145" s="45" t="s">
        <v>604</v>
      </c>
      <c r="AD3145" s="16" t="s">
        <v>20</v>
      </c>
      <c r="AE3145" t="s">
        <v>494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333</v>
      </c>
      <c r="AA3146" s="8" t="s">
        <v>352</v>
      </c>
      <c r="AB3146" s="8" t="s">
        <v>17</v>
      </c>
      <c r="AC3146" s="45" t="s">
        <v>604</v>
      </c>
      <c r="AD3146" s="16" t="s">
        <v>20</v>
      </c>
      <c r="AE3146" t="s">
        <v>491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351</v>
      </c>
      <c r="AB3147" s="8" t="s">
        <v>18</v>
      </c>
      <c r="AC3147" s="45" t="s">
        <v>604</v>
      </c>
      <c r="AD3147" s="16" t="s">
        <v>35</v>
      </c>
      <c r="AE3147" t="s">
        <v>492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351</v>
      </c>
      <c r="AB3148" s="8" t="s">
        <v>31</v>
      </c>
      <c r="AC3148" s="45" t="s">
        <v>604</v>
      </c>
      <c r="AD3148" s="16" t="s">
        <v>34</v>
      </c>
      <c r="AE3148" t="s">
        <v>494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574</v>
      </c>
      <c r="Z3149" t="s">
        <v>269</v>
      </c>
      <c r="AA3149" s="8" t="s">
        <v>358</v>
      </c>
      <c r="AB3149" s="8" t="s">
        <v>19</v>
      </c>
      <c r="AC3149" s="45" t="s">
        <v>604</v>
      </c>
      <c r="AD3149" s="16" t="s">
        <v>16</v>
      </c>
      <c r="AE3149" t="s">
        <v>489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352</v>
      </c>
      <c r="AB3150" s="8" t="s">
        <v>17</v>
      </c>
      <c r="AC3150" s="45" t="s">
        <v>604</v>
      </c>
      <c r="AD3150" s="16" t="s">
        <v>35</v>
      </c>
      <c r="AE3150" t="s">
        <v>492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352</v>
      </c>
      <c r="AB3151" s="8" t="s">
        <v>35</v>
      </c>
      <c r="AC3151" s="45" t="s">
        <v>605</v>
      </c>
      <c r="AD3151" s="16" t="s">
        <v>32</v>
      </c>
      <c r="AE3151" t="s">
        <v>492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358</v>
      </c>
      <c r="AB3152" s="8" t="s">
        <v>19</v>
      </c>
      <c r="AC3152" s="45" t="s">
        <v>605</v>
      </c>
      <c r="AD3152" s="16" t="s">
        <v>320</v>
      </c>
      <c r="AE3152" t="s">
        <v>491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351</v>
      </c>
      <c r="AB3153" s="8" t="s">
        <v>18</v>
      </c>
      <c r="AC3153" s="45" t="s">
        <v>605</v>
      </c>
      <c r="AD3153" s="16" t="s">
        <v>18</v>
      </c>
      <c r="AE3153" t="s">
        <v>488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351</v>
      </c>
      <c r="AB3154" s="8" t="s">
        <v>16</v>
      </c>
      <c r="AC3154" s="45" t="s">
        <v>605</v>
      </c>
      <c r="AD3154" s="16" t="s">
        <v>18</v>
      </c>
      <c r="AE3154" t="s">
        <v>491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352</v>
      </c>
      <c r="AB3155" s="8" t="s">
        <v>36</v>
      </c>
      <c r="AC3155" s="45" t="s">
        <v>605</v>
      </c>
      <c r="AD3155" s="16" t="s">
        <v>325</v>
      </c>
      <c r="AE3155" t="s">
        <v>490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351</v>
      </c>
      <c r="AB3156" s="8" t="s">
        <v>16</v>
      </c>
      <c r="AC3156" s="45" t="s">
        <v>605</v>
      </c>
      <c r="AD3156" s="16" t="s">
        <v>422</v>
      </c>
      <c r="AE3156" t="s">
        <v>492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483</v>
      </c>
      <c r="Z3157" t="s">
        <v>258</v>
      </c>
      <c r="AA3157" s="8" t="s">
        <v>352</v>
      </c>
      <c r="AB3157" s="8" t="s">
        <v>17</v>
      </c>
      <c r="AC3157" s="45" t="s">
        <v>605</v>
      </c>
      <c r="AD3157" s="16" t="s">
        <v>17</v>
      </c>
      <c r="AE3157" t="s">
        <v>474</v>
      </c>
      <c r="AF3157" t="s">
        <v>474</v>
      </c>
      <c r="AG3157" t="s">
        <v>474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351</v>
      </c>
      <c r="AB3158" s="8" t="s">
        <v>16</v>
      </c>
      <c r="AC3158" s="45" t="s">
        <v>605</v>
      </c>
      <c r="AD3158" s="16" t="s">
        <v>35</v>
      </c>
      <c r="AE3158" t="s">
        <v>492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352</v>
      </c>
      <c r="AB3159" s="8" t="s">
        <v>17</v>
      </c>
      <c r="AC3159" s="45" t="s">
        <v>605</v>
      </c>
      <c r="AD3159" s="16" t="s">
        <v>321</v>
      </c>
      <c r="AE3159" t="s">
        <v>489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599</v>
      </c>
      <c r="Y3160" t="s">
        <v>600</v>
      </c>
      <c r="Z3160" t="s">
        <v>263</v>
      </c>
      <c r="AA3160" s="8" t="e">
        <v>#N/A</v>
      </c>
      <c r="AB3160" s="8" t="e">
        <v>#N/A</v>
      </c>
      <c r="AC3160" s="45" t="s">
        <v>605</v>
      </c>
      <c r="AD3160" s="16" t="s">
        <v>29</v>
      </c>
      <c r="AE3160" t="s">
        <v>474</v>
      </c>
      <c r="AF3160" t="s">
        <v>474</v>
      </c>
      <c r="AG3160" t="s">
        <v>474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352</v>
      </c>
      <c r="AB3161" s="8" t="s">
        <v>17</v>
      </c>
      <c r="AC3161" s="45" t="s">
        <v>605</v>
      </c>
      <c r="AD3161" s="16" t="s">
        <v>28</v>
      </c>
      <c r="AE3161" t="s">
        <v>493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601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605</v>
      </c>
      <c r="AD3162" s="16" t="s">
        <v>21</v>
      </c>
      <c r="AE3162" t="s">
        <v>474</v>
      </c>
      <c r="AF3162" t="s">
        <v>474</v>
      </c>
      <c r="AG3162" t="s">
        <v>474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358</v>
      </c>
      <c r="AB3163" s="8" t="s">
        <v>19</v>
      </c>
      <c r="AC3163" s="45" t="s">
        <v>605</v>
      </c>
      <c r="AD3163" s="16" t="s">
        <v>18</v>
      </c>
      <c r="AE3163" t="s">
        <v>489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602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605</v>
      </c>
      <c r="AD3164" s="16" t="s">
        <v>35</v>
      </c>
      <c r="AE3164" t="s">
        <v>474</v>
      </c>
      <c r="AF3164" t="s">
        <v>474</v>
      </c>
      <c r="AG3164" t="s">
        <v>474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358</v>
      </c>
      <c r="AB3165" s="8" t="s">
        <v>19</v>
      </c>
      <c r="AC3165" s="45" t="s">
        <v>605</v>
      </c>
      <c r="AD3165" s="16" t="s">
        <v>33</v>
      </c>
      <c r="AE3165" t="s">
        <v>489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358</v>
      </c>
      <c r="AB3166" s="8" t="s">
        <v>19</v>
      </c>
      <c r="AC3166" s="45" t="s">
        <v>605</v>
      </c>
      <c r="AD3166" s="16" t="s">
        <v>20</v>
      </c>
      <c r="AE3166" t="s">
        <v>488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351</v>
      </c>
      <c r="AB3167" s="8" t="s">
        <v>16</v>
      </c>
      <c r="AC3167" s="45" t="s">
        <v>605</v>
      </c>
      <c r="AD3167" s="16" t="s">
        <v>20</v>
      </c>
      <c r="AE3167" t="s">
        <v>491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358</v>
      </c>
      <c r="AB3168" s="8" t="s">
        <v>19</v>
      </c>
      <c r="AC3168" s="45" t="s">
        <v>605</v>
      </c>
      <c r="AD3168" s="16" t="s">
        <v>29</v>
      </c>
      <c r="AE3168" t="s">
        <v>492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358</v>
      </c>
      <c r="AB3169" s="8" t="s">
        <v>19</v>
      </c>
      <c r="AC3169" s="45" t="s">
        <v>605</v>
      </c>
      <c r="AD3169" s="16" t="s">
        <v>35</v>
      </c>
      <c r="AE3169" t="s">
        <v>490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308</v>
      </c>
      <c r="Y3170" t="s">
        <v>85</v>
      </c>
      <c r="Z3170" t="s">
        <v>266</v>
      </c>
      <c r="AA3170" s="8" t="s">
        <v>351</v>
      </c>
      <c r="AB3170" s="8" t="s">
        <v>18</v>
      </c>
      <c r="AC3170" s="45" t="s">
        <v>605</v>
      </c>
      <c r="AD3170" s="16" t="s">
        <v>19</v>
      </c>
      <c r="AE3170" t="s">
        <v>490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316</v>
      </c>
      <c r="Y3171" t="s">
        <v>307</v>
      </c>
      <c r="Z3171" t="s">
        <v>266</v>
      </c>
      <c r="AA3171" s="8" t="s">
        <v>352</v>
      </c>
      <c r="AB3171" s="8" t="s">
        <v>28</v>
      </c>
      <c r="AC3171" s="45" t="s">
        <v>605</v>
      </c>
      <c r="AD3171" s="16" t="s">
        <v>32</v>
      </c>
      <c r="AE3171" t="s">
        <v>488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314</v>
      </c>
      <c r="Y3172" t="s">
        <v>313</v>
      </c>
      <c r="Z3172" t="s">
        <v>266</v>
      </c>
      <c r="AA3172" s="8" t="s">
        <v>351</v>
      </c>
      <c r="AB3172" s="8" t="s">
        <v>18</v>
      </c>
      <c r="AC3172" s="45" t="s">
        <v>605</v>
      </c>
      <c r="AD3172" s="16" t="s">
        <v>35</v>
      </c>
      <c r="AE3172" t="s">
        <v>488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309</v>
      </c>
      <c r="Y3173" t="s">
        <v>88</v>
      </c>
      <c r="Z3173" t="s">
        <v>266</v>
      </c>
      <c r="AA3173" s="8" t="s">
        <v>351</v>
      </c>
      <c r="AB3173" s="8" t="s">
        <v>31</v>
      </c>
      <c r="AC3173" s="45" t="s">
        <v>605</v>
      </c>
      <c r="AD3173" s="16" t="s">
        <v>18</v>
      </c>
      <c r="AE3173" t="s">
        <v>490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294</v>
      </c>
      <c r="Z3174" t="s">
        <v>266</v>
      </c>
      <c r="AA3174" s="8" t="s">
        <v>352</v>
      </c>
      <c r="AB3174" s="8" t="s">
        <v>17</v>
      </c>
      <c r="AC3174" s="45" t="s">
        <v>605</v>
      </c>
      <c r="AD3174" s="16" t="s">
        <v>30</v>
      </c>
      <c r="AE3174" t="s">
        <v>490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312</v>
      </c>
      <c r="Y3175" t="s">
        <v>285</v>
      </c>
      <c r="Z3175" t="s">
        <v>266</v>
      </c>
      <c r="AA3175" s="8" t="s">
        <v>358</v>
      </c>
      <c r="AB3175" s="8" t="s">
        <v>19</v>
      </c>
      <c r="AC3175" s="45" t="s">
        <v>605</v>
      </c>
      <c r="AD3175" s="16" t="s">
        <v>31</v>
      </c>
      <c r="AE3175" t="s">
        <v>490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317</v>
      </c>
      <c r="Y3176" t="s">
        <v>550</v>
      </c>
      <c r="Z3176" t="s">
        <v>266</v>
      </c>
      <c r="AA3176" s="8" t="s">
        <v>351</v>
      </c>
      <c r="AB3176" s="8" t="s">
        <v>21</v>
      </c>
      <c r="AC3176" s="45" t="s">
        <v>605</v>
      </c>
      <c r="AD3176" s="16" t="s">
        <v>32</v>
      </c>
      <c r="AE3176" t="s">
        <v>474</v>
      </c>
      <c r="AF3176" t="s">
        <v>474</v>
      </c>
      <c r="AG3176" t="s">
        <v>474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551</v>
      </c>
      <c r="Y3177" t="s">
        <v>87</v>
      </c>
      <c r="Z3177" t="s">
        <v>266</v>
      </c>
      <c r="AA3177" s="8" t="s">
        <v>351</v>
      </c>
      <c r="AB3177" s="8" t="s">
        <v>18</v>
      </c>
      <c r="AC3177" s="45" t="s">
        <v>605</v>
      </c>
      <c r="AD3177" s="16" t="s">
        <v>36</v>
      </c>
      <c r="AE3177" t="s">
        <v>474</v>
      </c>
      <c r="AF3177" t="s">
        <v>474</v>
      </c>
      <c r="AG3177" t="s">
        <v>474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352</v>
      </c>
      <c r="AB3178" s="8" t="s">
        <v>17</v>
      </c>
      <c r="AC3178" s="45" t="s">
        <v>605</v>
      </c>
      <c r="AD3178" s="16" t="s">
        <v>19</v>
      </c>
      <c r="AE3178" t="s">
        <v>491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358</v>
      </c>
      <c r="AB3179" s="8" t="s">
        <v>19</v>
      </c>
      <c r="AC3179" s="45" t="s">
        <v>605</v>
      </c>
      <c r="AD3179" s="16" t="s">
        <v>35</v>
      </c>
      <c r="AE3179" t="s">
        <v>492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271</v>
      </c>
      <c r="Y3180" t="s">
        <v>91</v>
      </c>
      <c r="Z3180" t="s">
        <v>267</v>
      </c>
      <c r="AA3180" s="8" t="s">
        <v>352</v>
      </c>
      <c r="AB3180" s="8" t="s">
        <v>36</v>
      </c>
      <c r="AC3180" s="45" t="s">
        <v>605</v>
      </c>
      <c r="AD3180" s="16" t="s">
        <v>29</v>
      </c>
      <c r="AE3180" t="s">
        <v>489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304</v>
      </c>
      <c r="Y3181" t="s">
        <v>306</v>
      </c>
      <c r="Z3181" t="s">
        <v>319</v>
      </c>
      <c r="AA3181" s="8" t="s">
        <v>352</v>
      </c>
      <c r="AB3181" s="8" t="s">
        <v>17</v>
      </c>
      <c r="AC3181" s="45" t="s">
        <v>605</v>
      </c>
      <c r="AD3181" s="16" t="s">
        <v>321</v>
      </c>
      <c r="AE3181" t="s">
        <v>491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338</v>
      </c>
      <c r="Y3182" t="s">
        <v>339</v>
      </c>
      <c r="Z3182" t="s">
        <v>319</v>
      </c>
      <c r="AA3182" s="8" t="s">
        <v>352</v>
      </c>
      <c r="AB3182" s="8" t="s">
        <v>36</v>
      </c>
      <c r="AC3182" s="45" t="s">
        <v>605</v>
      </c>
      <c r="AD3182" s="16" t="s">
        <v>35</v>
      </c>
      <c r="AE3182" t="s">
        <v>494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301</v>
      </c>
      <c r="Y3183" t="s">
        <v>337</v>
      </c>
      <c r="Z3183" t="s">
        <v>319</v>
      </c>
      <c r="AA3183" s="8" t="s">
        <v>351</v>
      </c>
      <c r="AB3183" s="8" t="s">
        <v>16</v>
      </c>
      <c r="AC3183" s="45" t="s">
        <v>605</v>
      </c>
      <c r="AD3183" s="16" t="s">
        <v>16</v>
      </c>
      <c r="AE3183" t="s">
        <v>491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336</v>
      </c>
      <c r="Y3184" t="s">
        <v>299</v>
      </c>
      <c r="Z3184" t="s">
        <v>319</v>
      </c>
      <c r="AA3184" s="8" t="s">
        <v>352</v>
      </c>
      <c r="AB3184" s="8" t="s">
        <v>17</v>
      </c>
      <c r="AC3184" s="45" t="s">
        <v>605</v>
      </c>
      <c r="AD3184" s="16" t="s">
        <v>21</v>
      </c>
      <c r="AE3184" t="s">
        <v>491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298</v>
      </c>
      <c r="Y3185" t="s">
        <v>591</v>
      </c>
      <c r="Z3185" t="s">
        <v>319</v>
      </c>
      <c r="AA3185" s="8" t="e">
        <v>#N/A</v>
      </c>
      <c r="AB3185" s="8" t="e">
        <v>#N/A</v>
      </c>
      <c r="AC3185" s="45" t="s">
        <v>605</v>
      </c>
      <c r="AD3185" s="16" t="s">
        <v>17</v>
      </c>
      <c r="AE3185" t="s">
        <v>474</v>
      </c>
      <c r="AF3185" t="s">
        <v>474</v>
      </c>
      <c r="AG3185" t="s">
        <v>474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340</v>
      </c>
      <c r="Y3186" t="s">
        <v>300</v>
      </c>
      <c r="Z3186" t="s">
        <v>319</v>
      </c>
      <c r="AA3186" s="8" t="s">
        <v>352</v>
      </c>
      <c r="AB3186" s="8" t="s">
        <v>17</v>
      </c>
      <c r="AC3186" s="45" t="s">
        <v>605</v>
      </c>
      <c r="AD3186" s="16" t="s">
        <v>17</v>
      </c>
      <c r="AE3186" t="s">
        <v>490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303</v>
      </c>
      <c r="Y3187" t="s">
        <v>592</v>
      </c>
      <c r="Z3187" t="s">
        <v>319</v>
      </c>
      <c r="AA3187" s="8" t="e">
        <v>#N/A</v>
      </c>
      <c r="AB3187" s="8" t="e">
        <v>#N/A</v>
      </c>
      <c r="AC3187" s="45" t="s">
        <v>605</v>
      </c>
      <c r="AD3187" s="16" t="s">
        <v>35</v>
      </c>
      <c r="AE3187" t="s">
        <v>474</v>
      </c>
      <c r="AF3187" t="s">
        <v>474</v>
      </c>
      <c r="AG3187" t="s">
        <v>474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358</v>
      </c>
      <c r="AB3188" s="8" t="s">
        <v>19</v>
      </c>
      <c r="AC3188" s="45" t="s">
        <v>605</v>
      </c>
      <c r="AD3188" s="16" t="s">
        <v>35</v>
      </c>
      <c r="AE3188" t="s">
        <v>489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358</v>
      </c>
      <c r="AB3189" s="8" t="s">
        <v>19</v>
      </c>
      <c r="AC3189" s="45" t="s">
        <v>605</v>
      </c>
      <c r="AD3189" s="16" t="s">
        <v>291</v>
      </c>
      <c r="AE3189" t="s">
        <v>492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352</v>
      </c>
      <c r="AB3190" s="8" t="s">
        <v>36</v>
      </c>
      <c r="AC3190" s="45" t="s">
        <v>605</v>
      </c>
      <c r="AD3190" s="16" t="s">
        <v>19</v>
      </c>
      <c r="AE3190" t="s">
        <v>489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358</v>
      </c>
      <c r="AB3191" s="8" t="s">
        <v>19</v>
      </c>
      <c r="AC3191" s="45" t="s">
        <v>605</v>
      </c>
      <c r="AD3191" s="16" t="s">
        <v>18</v>
      </c>
      <c r="AE3191" t="s">
        <v>495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358</v>
      </c>
      <c r="AB3192" s="8" t="s">
        <v>19</v>
      </c>
      <c r="AC3192" s="45" t="s">
        <v>605</v>
      </c>
      <c r="AD3192" s="16" t="s">
        <v>34</v>
      </c>
      <c r="AE3192" t="s">
        <v>492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562</v>
      </c>
      <c r="Z3193" t="s">
        <v>262</v>
      </c>
      <c r="AA3193" s="8" t="s">
        <v>351</v>
      </c>
      <c r="AB3193" s="8" t="s">
        <v>18</v>
      </c>
      <c r="AC3193" s="45" t="s">
        <v>605</v>
      </c>
      <c r="AD3193" s="16" t="s">
        <v>18</v>
      </c>
      <c r="AE3193" t="s">
        <v>493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358</v>
      </c>
      <c r="AB3194" s="8" t="s">
        <v>19</v>
      </c>
      <c r="AC3194" s="45" t="s">
        <v>605</v>
      </c>
      <c r="AD3194" s="16" t="s">
        <v>16</v>
      </c>
      <c r="AE3194" t="s">
        <v>488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352</v>
      </c>
      <c r="AB3195" s="8" t="s">
        <v>36</v>
      </c>
      <c r="AC3195" s="45" t="s">
        <v>605</v>
      </c>
      <c r="AD3195" s="16" t="s">
        <v>29</v>
      </c>
      <c r="AE3195" t="s">
        <v>489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351</v>
      </c>
      <c r="AB3196" s="8" t="s">
        <v>16</v>
      </c>
      <c r="AC3196" s="45" t="s">
        <v>605</v>
      </c>
      <c r="AD3196" s="16" t="s">
        <v>291</v>
      </c>
      <c r="AE3196" t="s">
        <v>491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510</v>
      </c>
      <c r="Y3197" t="s">
        <v>242</v>
      </c>
      <c r="Z3197" t="s">
        <v>268</v>
      </c>
      <c r="AA3197" s="8" t="s">
        <v>351</v>
      </c>
      <c r="AB3197" s="8" t="s">
        <v>18</v>
      </c>
      <c r="AC3197" s="45" t="s">
        <v>605</v>
      </c>
      <c r="AD3197" s="16" t="s">
        <v>18</v>
      </c>
      <c r="AE3197" t="s">
        <v>495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351</v>
      </c>
      <c r="AB3198" s="8" t="s">
        <v>16</v>
      </c>
      <c r="AC3198" s="45" t="s">
        <v>605</v>
      </c>
      <c r="AD3198" s="16" t="s">
        <v>30</v>
      </c>
      <c r="AE3198" t="s">
        <v>495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352</v>
      </c>
      <c r="AB3199" s="8" t="s">
        <v>17</v>
      </c>
      <c r="AC3199" s="45" t="s">
        <v>605</v>
      </c>
      <c r="AD3199" s="16" t="s">
        <v>35</v>
      </c>
      <c r="AE3199" t="s">
        <v>494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358</v>
      </c>
      <c r="AB3200" s="8" t="s">
        <v>19</v>
      </c>
      <c r="AC3200" s="45" t="s">
        <v>605</v>
      </c>
      <c r="AD3200" s="16" t="s">
        <v>35</v>
      </c>
      <c r="AE3200" t="s">
        <v>490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333</v>
      </c>
      <c r="AA3201" s="8" t="s">
        <v>351</v>
      </c>
      <c r="AB3201" s="8" t="s">
        <v>16</v>
      </c>
      <c r="AC3201" s="45" t="s">
        <v>605</v>
      </c>
      <c r="AD3201" s="16" t="s">
        <v>35</v>
      </c>
      <c r="AE3201" t="s">
        <v>492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333</v>
      </c>
      <c r="AA3202" s="8" t="s">
        <v>352</v>
      </c>
      <c r="AB3202" s="8" t="s">
        <v>17</v>
      </c>
      <c r="AC3202" s="45" t="s">
        <v>605</v>
      </c>
      <c r="AD3202" s="16" t="s">
        <v>21</v>
      </c>
      <c r="AE3202" t="s">
        <v>494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333</v>
      </c>
      <c r="AA3203" s="8" t="s">
        <v>351</v>
      </c>
      <c r="AB3203" s="8" t="s">
        <v>16</v>
      </c>
      <c r="AC3203" s="45" t="s">
        <v>605</v>
      </c>
      <c r="AD3203" s="16" t="s">
        <v>20</v>
      </c>
      <c r="AE3203" t="s">
        <v>494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351</v>
      </c>
      <c r="AB3204" s="8" t="s">
        <v>18</v>
      </c>
      <c r="AC3204" s="45" t="s">
        <v>605</v>
      </c>
      <c r="AD3204" s="16" t="s">
        <v>17</v>
      </c>
      <c r="AE3204" t="s">
        <v>491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358</v>
      </c>
      <c r="AB3205" s="8" t="s">
        <v>19</v>
      </c>
      <c r="AC3205" s="45" t="s">
        <v>605</v>
      </c>
      <c r="AD3205" s="16" t="s">
        <v>20</v>
      </c>
      <c r="AE3205" t="s">
        <v>490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352</v>
      </c>
      <c r="AB3206" s="8" t="s">
        <v>29</v>
      </c>
      <c r="AC3206" s="45" t="s">
        <v>605</v>
      </c>
      <c r="AD3206" s="16" t="s">
        <v>36</v>
      </c>
      <c r="AE3206" t="s">
        <v>492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352</v>
      </c>
      <c r="AB3207" s="8" t="s">
        <v>35</v>
      </c>
      <c r="AC3207" s="45" t="s">
        <v>605</v>
      </c>
      <c r="AD3207" s="16" t="s">
        <v>324</v>
      </c>
      <c r="AE3207" t="s">
        <v>495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352</v>
      </c>
      <c r="AB3208" s="8" t="s">
        <v>35</v>
      </c>
      <c r="AC3208" s="45" t="s">
        <v>605</v>
      </c>
      <c r="AD3208" s="16" t="s">
        <v>16</v>
      </c>
      <c r="AE3208" t="s">
        <v>492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358</v>
      </c>
      <c r="AB3209" s="8" t="s">
        <v>32</v>
      </c>
      <c r="AC3209" s="45" t="s">
        <v>605</v>
      </c>
      <c r="AD3209" s="16" t="s">
        <v>321</v>
      </c>
      <c r="AE3209" t="s">
        <v>492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561</v>
      </c>
      <c r="Y3210" t="s">
        <v>119</v>
      </c>
      <c r="Z3210" t="s">
        <v>269</v>
      </c>
      <c r="AA3210" s="8" t="s">
        <v>352</v>
      </c>
      <c r="AB3210" s="8" t="s">
        <v>29</v>
      </c>
      <c r="AC3210" s="45" t="s">
        <v>605</v>
      </c>
      <c r="AD3210" s="16" t="s">
        <v>35</v>
      </c>
      <c r="AE3210" t="s">
        <v>474</v>
      </c>
      <c r="AF3210" t="s">
        <v>474</v>
      </c>
      <c r="AG3210" t="s">
        <v>474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552</v>
      </c>
      <c r="Z3211" t="s">
        <v>257</v>
      </c>
      <c r="AA3211" s="8" t="s">
        <v>358</v>
      </c>
      <c r="AB3211" s="8" t="s">
        <v>20</v>
      </c>
      <c r="AC3211" s="45" t="s">
        <v>606</v>
      </c>
      <c r="AD3211" s="16" t="s">
        <v>16</v>
      </c>
      <c r="AE3211" t="s">
        <v>474</v>
      </c>
      <c r="AF3211" t="s">
        <v>474</v>
      </c>
      <c r="AG3211" t="s">
        <v>474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351</v>
      </c>
      <c r="AB3212" s="8" t="s">
        <v>21</v>
      </c>
      <c r="AC3212" s="45" t="s">
        <v>606</v>
      </c>
      <c r="AD3212" s="16" t="s">
        <v>20</v>
      </c>
      <c r="AE3212" t="s">
        <v>488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280</v>
      </c>
      <c r="Y3213" t="s">
        <v>228</v>
      </c>
      <c r="Z3213" t="s">
        <v>267</v>
      </c>
      <c r="AA3213" s="8" t="s">
        <v>358</v>
      </c>
      <c r="AB3213" s="8" t="s">
        <v>19</v>
      </c>
      <c r="AC3213" s="45" t="s">
        <v>606</v>
      </c>
      <c r="AD3213" s="16" t="s">
        <v>18</v>
      </c>
      <c r="AE3213" t="s">
        <v>488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352</v>
      </c>
      <c r="AB3214" s="8" t="s">
        <v>17</v>
      </c>
      <c r="AC3214" s="45" t="s">
        <v>606</v>
      </c>
      <c r="AD3214" s="16" t="s">
        <v>20</v>
      </c>
      <c r="AE3214" t="s">
        <v>489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358</v>
      </c>
      <c r="AB3215" s="8" t="s">
        <v>19</v>
      </c>
      <c r="AC3215" s="45" t="s">
        <v>606</v>
      </c>
      <c r="AD3215" s="16" t="s">
        <v>16</v>
      </c>
      <c r="AE3215" t="s">
        <v>495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272</v>
      </c>
      <c r="Y3216" t="s">
        <v>101</v>
      </c>
      <c r="Z3216" t="s">
        <v>261</v>
      </c>
      <c r="AA3216" s="8" t="s">
        <v>352</v>
      </c>
      <c r="AB3216" s="8" t="s">
        <v>17</v>
      </c>
      <c r="AC3216" s="45" t="s">
        <v>606</v>
      </c>
      <c r="AD3216" s="16" t="s">
        <v>33</v>
      </c>
      <c r="AE3216" t="s">
        <v>489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593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606</v>
      </c>
      <c r="AD3217" s="16" t="s">
        <v>32</v>
      </c>
      <c r="AE3217" t="s">
        <v>474</v>
      </c>
      <c r="AF3217" t="s">
        <v>474</v>
      </c>
      <c r="AG3217" t="s">
        <v>474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358</v>
      </c>
      <c r="AB3218" s="8" t="s">
        <v>20</v>
      </c>
      <c r="AC3218" s="45" t="s">
        <v>606</v>
      </c>
      <c r="AD3218" s="16" t="s">
        <v>19</v>
      </c>
      <c r="AE3218" t="s">
        <v>490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273</v>
      </c>
      <c r="Y3219" t="s">
        <v>199</v>
      </c>
      <c r="Z3219" t="s">
        <v>269</v>
      </c>
      <c r="AA3219" s="8" t="s">
        <v>358</v>
      </c>
      <c r="AB3219" s="8" t="s">
        <v>19</v>
      </c>
      <c r="AC3219" s="45" t="s">
        <v>606</v>
      </c>
      <c r="AD3219" s="16" t="s">
        <v>35</v>
      </c>
      <c r="AE3219" t="s">
        <v>495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358</v>
      </c>
      <c r="AB3220" s="8" t="s">
        <v>19</v>
      </c>
      <c r="AC3220" s="45" t="s">
        <v>607</v>
      </c>
      <c r="AD3220" s="16" t="s">
        <v>16</v>
      </c>
      <c r="AE3220" t="s">
        <v>491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358</v>
      </c>
      <c r="AB3221" s="8" t="s">
        <v>19</v>
      </c>
      <c r="AC3221" s="45" t="s">
        <v>607</v>
      </c>
      <c r="AD3221" s="16" t="s">
        <v>20</v>
      </c>
      <c r="AE3221" t="s">
        <v>490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352</v>
      </c>
      <c r="AB3222" s="35" t="s">
        <v>17</v>
      </c>
      <c r="AC3222" s="46" t="s">
        <v>607</v>
      </c>
      <c r="AD3222" s="35" t="s">
        <v>32</v>
      </c>
      <c r="AE3222" s="17" t="s">
        <v>490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553</v>
      </c>
      <c r="Y3223" t="s">
        <v>38</v>
      </c>
      <c r="Z3223" t="s">
        <v>257</v>
      </c>
      <c r="AA3223" s="8" t="s">
        <v>352</v>
      </c>
      <c r="AB3223" s="8" t="s">
        <v>35</v>
      </c>
      <c r="AC3223" t="s">
        <v>608</v>
      </c>
      <c r="AD3223" s="16" t="s">
        <v>17</v>
      </c>
      <c r="AE3223" t="s">
        <v>474</v>
      </c>
      <c r="AF3223" t="s">
        <v>474</v>
      </c>
      <c r="AG3223" t="s">
        <v>474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358</v>
      </c>
      <c r="AB3224" s="8" t="s">
        <v>19</v>
      </c>
      <c r="AC3224" t="s">
        <v>608</v>
      </c>
      <c r="AD3224" s="16" t="s">
        <v>35</v>
      </c>
      <c r="AE3224" t="s">
        <v>494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358</v>
      </c>
      <c r="AB3225" s="8" t="s">
        <v>19</v>
      </c>
      <c r="AC3225" t="s">
        <v>608</v>
      </c>
      <c r="AD3225" s="16" t="s">
        <v>292</v>
      </c>
      <c r="AE3225" t="s">
        <v>489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352</v>
      </c>
      <c r="AB3226" s="8" t="s">
        <v>17</v>
      </c>
      <c r="AC3226" t="s">
        <v>608</v>
      </c>
      <c r="AD3226" s="16" t="s">
        <v>28</v>
      </c>
      <c r="AE3226" t="s">
        <v>489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358</v>
      </c>
      <c r="AB3227" s="8" t="s">
        <v>19</v>
      </c>
      <c r="AC3227" t="s">
        <v>608</v>
      </c>
      <c r="AD3227" s="16" t="s">
        <v>28</v>
      </c>
      <c r="AE3227" t="s">
        <v>491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276</v>
      </c>
      <c r="Y3228" t="s">
        <v>275</v>
      </c>
      <c r="Z3228" t="s">
        <v>288</v>
      </c>
      <c r="AA3228" s="8" t="s">
        <v>352</v>
      </c>
      <c r="AB3228" s="8" t="s">
        <v>17</v>
      </c>
      <c r="AC3228" t="s">
        <v>608</v>
      </c>
      <c r="AD3228" s="16" t="s">
        <v>20</v>
      </c>
      <c r="AE3228" t="s">
        <v>494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287</v>
      </c>
      <c r="Y3229" t="s">
        <v>549</v>
      </c>
      <c r="Z3229" t="s">
        <v>288</v>
      </c>
      <c r="AA3229" s="8" t="s">
        <v>351</v>
      </c>
      <c r="AB3229" s="8" t="s">
        <v>18</v>
      </c>
      <c r="AC3229" t="s">
        <v>608</v>
      </c>
      <c r="AD3229" s="16" t="s">
        <v>16</v>
      </c>
      <c r="AE3229" t="s">
        <v>474</v>
      </c>
      <c r="AF3229" t="s">
        <v>474</v>
      </c>
      <c r="AG3229" t="s">
        <v>474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278</v>
      </c>
      <c r="Y3230" t="s">
        <v>277</v>
      </c>
      <c r="Z3230" t="s">
        <v>288</v>
      </c>
      <c r="AA3230" s="8" t="s">
        <v>358</v>
      </c>
      <c r="AB3230" s="8" t="s">
        <v>19</v>
      </c>
      <c r="AC3230" t="s">
        <v>608</v>
      </c>
      <c r="AD3230" s="16" t="s">
        <v>17</v>
      </c>
      <c r="AE3230" t="s">
        <v>492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458</v>
      </c>
      <c r="Y3231" t="s">
        <v>281</v>
      </c>
      <c r="Z3231" t="s">
        <v>288</v>
      </c>
      <c r="AA3231" s="8" t="s">
        <v>352</v>
      </c>
      <c r="AB3231" s="8" t="s">
        <v>35</v>
      </c>
      <c r="AC3231" t="s">
        <v>608</v>
      </c>
      <c r="AD3231" s="16" t="s">
        <v>31</v>
      </c>
      <c r="AE3231" t="s">
        <v>493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283</v>
      </c>
      <c r="Y3232" t="s">
        <v>284</v>
      </c>
      <c r="Z3232" t="s">
        <v>288</v>
      </c>
      <c r="AA3232" s="8" t="s">
        <v>358</v>
      </c>
      <c r="AB3232" s="8" t="s">
        <v>19</v>
      </c>
      <c r="AC3232" t="s">
        <v>608</v>
      </c>
      <c r="AD3232" s="16" t="s">
        <v>35</v>
      </c>
      <c r="AE3232" t="s">
        <v>494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358</v>
      </c>
      <c r="AB3233" s="8" t="s">
        <v>19</v>
      </c>
      <c r="AC3233" t="s">
        <v>608</v>
      </c>
      <c r="AD3233" s="16" t="s">
        <v>16</v>
      </c>
      <c r="AE3233" t="s">
        <v>489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352</v>
      </c>
      <c r="AB3234" s="8" t="s">
        <v>35</v>
      </c>
      <c r="AC3234" t="s">
        <v>608</v>
      </c>
      <c r="AD3234" s="16" t="s">
        <v>28</v>
      </c>
      <c r="AE3234" t="s">
        <v>490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352</v>
      </c>
      <c r="AB3235" s="8" t="s">
        <v>17</v>
      </c>
      <c r="AC3235" t="s">
        <v>608</v>
      </c>
      <c r="AD3235" s="16" t="s">
        <v>28</v>
      </c>
      <c r="AE3235" t="s">
        <v>490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352</v>
      </c>
      <c r="AB3236" s="8" t="s">
        <v>17</v>
      </c>
      <c r="AC3236" t="s">
        <v>608</v>
      </c>
      <c r="AD3236" s="16" t="s">
        <v>28</v>
      </c>
      <c r="AE3236" t="s">
        <v>490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352</v>
      </c>
      <c r="AB3237" s="8" t="s">
        <v>36</v>
      </c>
      <c r="AC3237" t="s">
        <v>609</v>
      </c>
      <c r="AD3237" s="16" t="s">
        <v>35</v>
      </c>
      <c r="AE3237" t="s">
        <v>489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352</v>
      </c>
      <c r="AB3238" s="8" t="s">
        <v>17</v>
      </c>
      <c r="AC3238" t="s">
        <v>609</v>
      </c>
      <c r="AD3238" s="16" t="s">
        <v>20</v>
      </c>
      <c r="AE3238" t="s">
        <v>491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352</v>
      </c>
      <c r="AB3239" s="8" t="s">
        <v>17</v>
      </c>
      <c r="AC3239" t="s">
        <v>609</v>
      </c>
      <c r="AD3239" s="16" t="s">
        <v>20</v>
      </c>
      <c r="AE3239" t="s">
        <v>494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552</v>
      </c>
      <c r="Y3240" t="s">
        <v>215</v>
      </c>
      <c r="Z3240" t="s">
        <v>257</v>
      </c>
      <c r="AA3240" s="8" t="s">
        <v>351</v>
      </c>
      <c r="AB3240" s="8" t="s">
        <v>16</v>
      </c>
      <c r="AC3240" t="s">
        <v>609</v>
      </c>
      <c r="AD3240" s="16" t="s">
        <v>413</v>
      </c>
      <c r="AE3240" t="s">
        <v>474</v>
      </c>
      <c r="AF3240" t="s">
        <v>474</v>
      </c>
      <c r="AG3240" t="s">
        <v>474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351</v>
      </c>
      <c r="AB3241" s="8" t="s">
        <v>31</v>
      </c>
      <c r="AC3241" t="s">
        <v>609</v>
      </c>
      <c r="AD3241" s="16" t="s">
        <v>32</v>
      </c>
      <c r="AE3241" t="s">
        <v>488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351</v>
      </c>
      <c r="AB3242" s="8" t="s">
        <v>16</v>
      </c>
      <c r="AC3242" t="s">
        <v>609</v>
      </c>
      <c r="AD3242" s="16" t="s">
        <v>16</v>
      </c>
      <c r="AE3242" t="s">
        <v>488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352</v>
      </c>
      <c r="AB3243" s="8" t="s">
        <v>36</v>
      </c>
      <c r="AC3243" t="s">
        <v>609</v>
      </c>
      <c r="AD3243" s="16" t="s">
        <v>321</v>
      </c>
      <c r="AE3243" t="s">
        <v>489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600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609</v>
      </c>
      <c r="AD3244" s="16" t="s">
        <v>19</v>
      </c>
      <c r="AE3244" t="s">
        <v>474</v>
      </c>
      <c r="AF3244" t="s">
        <v>474</v>
      </c>
      <c r="AG3244" t="s">
        <v>474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358</v>
      </c>
      <c r="AB3245" s="8" t="s">
        <v>19</v>
      </c>
      <c r="AC3245" t="s">
        <v>609</v>
      </c>
      <c r="AD3245" s="16" t="s">
        <v>291</v>
      </c>
      <c r="AE3245" t="s">
        <v>489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602</v>
      </c>
      <c r="Z3246" t="s">
        <v>263</v>
      </c>
      <c r="AA3246" s="8" t="e">
        <v>#N/A</v>
      </c>
      <c r="AB3246" s="8" t="e">
        <v>#N/A</v>
      </c>
      <c r="AC3246" t="s">
        <v>609</v>
      </c>
      <c r="AD3246" s="16" t="s">
        <v>29</v>
      </c>
      <c r="AE3246" t="s">
        <v>474</v>
      </c>
      <c r="AF3246" t="s">
        <v>474</v>
      </c>
      <c r="AG3246" t="s">
        <v>474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285</v>
      </c>
      <c r="Y3247" t="s">
        <v>316</v>
      </c>
      <c r="Z3247" t="s">
        <v>266</v>
      </c>
      <c r="AA3247" s="8" t="s">
        <v>351</v>
      </c>
      <c r="AB3247" s="8" t="s">
        <v>18</v>
      </c>
      <c r="AC3247" t="s">
        <v>609</v>
      </c>
      <c r="AD3247" s="16" t="s">
        <v>32</v>
      </c>
      <c r="AE3247" t="s">
        <v>489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358</v>
      </c>
      <c r="AB3248" s="8" t="s">
        <v>19</v>
      </c>
      <c r="AC3248" t="s">
        <v>609</v>
      </c>
      <c r="AD3248" s="16" t="s">
        <v>325</v>
      </c>
      <c r="AE3248" t="s">
        <v>489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358</v>
      </c>
      <c r="AB3249" s="8" t="s">
        <v>19</v>
      </c>
      <c r="AC3249" t="s">
        <v>609</v>
      </c>
      <c r="AD3249" s="16" t="s">
        <v>16</v>
      </c>
      <c r="AE3249" t="s">
        <v>488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271</v>
      </c>
      <c r="Z3250" t="s">
        <v>267</v>
      </c>
      <c r="AA3250" s="8" t="s">
        <v>358</v>
      </c>
      <c r="AB3250" s="8" t="s">
        <v>19</v>
      </c>
      <c r="AC3250" t="s">
        <v>609</v>
      </c>
      <c r="AD3250" s="16" t="s">
        <v>21</v>
      </c>
      <c r="AE3250" t="s">
        <v>492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352</v>
      </c>
      <c r="AB3251" s="8" t="s">
        <v>17</v>
      </c>
      <c r="AC3251" t="s">
        <v>609</v>
      </c>
      <c r="AD3251" s="16" t="s">
        <v>18</v>
      </c>
      <c r="AE3251" t="s">
        <v>489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351</v>
      </c>
      <c r="AB3252" s="8" t="s">
        <v>16</v>
      </c>
      <c r="AC3252" t="s">
        <v>609</v>
      </c>
      <c r="AD3252" s="16" t="s">
        <v>35</v>
      </c>
      <c r="AE3252" t="s">
        <v>488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358</v>
      </c>
      <c r="AB3253" s="8" t="s">
        <v>19</v>
      </c>
      <c r="AC3253" t="s">
        <v>609</v>
      </c>
      <c r="AD3253" s="16" t="s">
        <v>18</v>
      </c>
      <c r="AE3253" t="s">
        <v>492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351</v>
      </c>
      <c r="AB3254" s="8" t="s">
        <v>16</v>
      </c>
      <c r="AC3254" t="s">
        <v>609</v>
      </c>
      <c r="AD3254" s="16" t="s">
        <v>30</v>
      </c>
      <c r="AE3254" t="s">
        <v>492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358</v>
      </c>
      <c r="AB3255" s="8" t="s">
        <v>19</v>
      </c>
      <c r="AC3255" t="s">
        <v>609</v>
      </c>
      <c r="AD3255" s="16" t="s">
        <v>16</v>
      </c>
      <c r="AE3255" t="s">
        <v>488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358</v>
      </c>
      <c r="AB3256" s="8" t="s">
        <v>19</v>
      </c>
      <c r="AC3256" t="s">
        <v>609</v>
      </c>
      <c r="AD3256" s="16" t="s">
        <v>18</v>
      </c>
      <c r="AE3256" t="s">
        <v>492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358</v>
      </c>
      <c r="AB3257" s="8" t="s">
        <v>19</v>
      </c>
      <c r="AC3257" t="s">
        <v>609</v>
      </c>
      <c r="AD3257" s="16" t="s">
        <v>35</v>
      </c>
      <c r="AE3257" t="s">
        <v>494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358</v>
      </c>
      <c r="AB3258" s="8" t="s">
        <v>19</v>
      </c>
      <c r="AC3258" t="s">
        <v>609</v>
      </c>
      <c r="AD3258" s="16" t="s">
        <v>18</v>
      </c>
      <c r="AE3258" t="s">
        <v>489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352</v>
      </c>
      <c r="AB3259" s="8" t="s">
        <v>17</v>
      </c>
      <c r="AC3259" t="s">
        <v>609</v>
      </c>
      <c r="AD3259" s="16" t="s">
        <v>30</v>
      </c>
      <c r="AE3259" t="s">
        <v>488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358</v>
      </c>
      <c r="AB3260" s="8" t="s">
        <v>19</v>
      </c>
      <c r="AC3260" t="s">
        <v>609</v>
      </c>
      <c r="AD3260" s="16" t="s">
        <v>19</v>
      </c>
      <c r="AE3260" t="s">
        <v>488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352</v>
      </c>
      <c r="AB3261" s="8" t="s">
        <v>17</v>
      </c>
      <c r="AC3261" t="s">
        <v>609</v>
      </c>
      <c r="AD3261" s="16" t="s">
        <v>36</v>
      </c>
      <c r="AE3261" t="s">
        <v>489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352</v>
      </c>
      <c r="AB3262" s="8" t="s">
        <v>17</v>
      </c>
      <c r="AC3262" t="s">
        <v>609</v>
      </c>
      <c r="AD3262" s="16" t="s">
        <v>19</v>
      </c>
      <c r="AE3262" t="s">
        <v>493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352</v>
      </c>
      <c r="AB3263" s="8" t="s">
        <v>17</v>
      </c>
      <c r="AC3263" t="s">
        <v>609</v>
      </c>
      <c r="AD3263" s="16" t="s">
        <v>17</v>
      </c>
      <c r="AE3263" t="s">
        <v>490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594</v>
      </c>
      <c r="Z3264" t="s">
        <v>268</v>
      </c>
      <c r="AA3264" s="8" t="e">
        <v>#N/A</v>
      </c>
      <c r="AB3264" s="8" t="e">
        <v>#N/A</v>
      </c>
      <c r="AC3264" t="s">
        <v>609</v>
      </c>
      <c r="AD3264" s="16" t="s">
        <v>28</v>
      </c>
      <c r="AE3264" t="s">
        <v>474</v>
      </c>
      <c r="AF3264" t="s">
        <v>474</v>
      </c>
      <c r="AG3264" t="s">
        <v>474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333</v>
      </c>
      <c r="AA3265" s="8" t="s">
        <v>358</v>
      </c>
      <c r="AB3265" s="8" t="s">
        <v>20</v>
      </c>
      <c r="AC3265" t="s">
        <v>609</v>
      </c>
      <c r="AD3265" s="16" t="s">
        <v>17</v>
      </c>
      <c r="AE3265" t="s">
        <v>494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333</v>
      </c>
      <c r="AA3266" s="8" t="s">
        <v>358</v>
      </c>
      <c r="AB3266" s="8" t="s">
        <v>19</v>
      </c>
      <c r="AC3266" t="s">
        <v>609</v>
      </c>
      <c r="AD3266" s="16" t="s">
        <v>18</v>
      </c>
      <c r="AE3266" t="s">
        <v>490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574</v>
      </c>
      <c r="Y3267" t="s">
        <v>210</v>
      </c>
      <c r="Z3267" t="s">
        <v>269</v>
      </c>
      <c r="AA3267" s="8" t="s">
        <v>352</v>
      </c>
      <c r="AB3267" s="8" t="s">
        <v>17</v>
      </c>
      <c r="AC3267" t="s">
        <v>609</v>
      </c>
      <c r="AD3267" s="16" t="s">
        <v>17</v>
      </c>
      <c r="AE3267" t="s">
        <v>492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358</v>
      </c>
      <c r="AB3268" s="8" t="s">
        <v>20</v>
      </c>
      <c r="AC3268" t="s">
        <v>609</v>
      </c>
      <c r="AD3268" s="16" t="s">
        <v>20</v>
      </c>
      <c r="AE3268" t="s">
        <v>492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352</v>
      </c>
      <c r="AB3269" s="8" t="s">
        <v>291</v>
      </c>
      <c r="AC3269" t="s">
        <v>609</v>
      </c>
      <c r="AD3269" s="16" t="s">
        <v>32</v>
      </c>
      <c r="AE3269" t="s">
        <v>490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352</v>
      </c>
      <c r="AB3270" s="8" t="s">
        <v>17</v>
      </c>
      <c r="AC3270" t="s">
        <v>609</v>
      </c>
      <c r="AD3270" s="16" t="s">
        <v>32</v>
      </c>
      <c r="AE3270" t="s">
        <v>495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352</v>
      </c>
      <c r="AB3271" s="8" t="s">
        <v>35</v>
      </c>
      <c r="AC3271" t="s">
        <v>610</v>
      </c>
      <c r="AD3271" s="16" t="s">
        <v>35</v>
      </c>
      <c r="AE3271" t="s">
        <v>494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352</v>
      </c>
      <c r="AB3272" s="8" t="s">
        <v>29</v>
      </c>
      <c r="AC3272" t="s">
        <v>610</v>
      </c>
      <c r="AD3272" s="16" t="s">
        <v>19</v>
      </c>
      <c r="AE3272" t="s">
        <v>493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352</v>
      </c>
      <c r="AB3273" s="8" t="s">
        <v>35</v>
      </c>
      <c r="AC3273" t="s">
        <v>610</v>
      </c>
      <c r="AD3273" s="16" t="s">
        <v>32</v>
      </c>
      <c r="AE3273" t="s">
        <v>492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352</v>
      </c>
      <c r="AB3274" s="8" t="s">
        <v>35</v>
      </c>
      <c r="AC3274" t="s">
        <v>610</v>
      </c>
      <c r="AD3274" s="16" t="s">
        <v>17</v>
      </c>
      <c r="AE3274" t="s">
        <v>492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358</v>
      </c>
      <c r="AB3275" s="8" t="s">
        <v>19</v>
      </c>
      <c r="AC3275" t="s">
        <v>610</v>
      </c>
      <c r="AD3275" s="16" t="s">
        <v>19</v>
      </c>
      <c r="AE3275" t="s">
        <v>494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358</v>
      </c>
      <c r="AB3276" s="8" t="s">
        <v>19</v>
      </c>
      <c r="AC3276" t="s">
        <v>610</v>
      </c>
      <c r="AD3276" s="16" t="s">
        <v>16</v>
      </c>
      <c r="AE3276" t="s">
        <v>492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358</v>
      </c>
      <c r="AB3277" s="8" t="s">
        <v>20</v>
      </c>
      <c r="AC3277" t="s">
        <v>610</v>
      </c>
      <c r="AD3277" s="16" t="s">
        <v>17</v>
      </c>
      <c r="AE3277" t="s">
        <v>494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483</v>
      </c>
      <c r="Y3278" t="s">
        <v>131</v>
      </c>
      <c r="Z3278" t="s">
        <v>258</v>
      </c>
      <c r="AA3278" s="8" t="s">
        <v>352</v>
      </c>
      <c r="AB3278" s="8" t="s">
        <v>17</v>
      </c>
      <c r="AC3278" t="s">
        <v>610</v>
      </c>
      <c r="AD3278" s="16" t="s">
        <v>16</v>
      </c>
      <c r="AE3278" t="s">
        <v>474</v>
      </c>
      <c r="AF3278" t="s">
        <v>474</v>
      </c>
      <c r="AG3278" t="s">
        <v>474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483</v>
      </c>
      <c r="Y3279" t="s">
        <v>131</v>
      </c>
      <c r="Z3279" t="s">
        <v>258</v>
      </c>
      <c r="AA3279" s="8" t="s">
        <v>352</v>
      </c>
      <c r="AB3279" s="8" t="s">
        <v>17</v>
      </c>
      <c r="AC3279" t="s">
        <v>610</v>
      </c>
      <c r="AD3279" s="16" t="s">
        <v>16</v>
      </c>
      <c r="AE3279" t="s">
        <v>474</v>
      </c>
      <c r="AF3279" t="s">
        <v>474</v>
      </c>
      <c r="AG3279" t="s">
        <v>474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358</v>
      </c>
      <c r="AB3280" s="8" t="s">
        <v>19</v>
      </c>
      <c r="AC3280" t="s">
        <v>610</v>
      </c>
      <c r="AD3280" s="16" t="s">
        <v>18</v>
      </c>
      <c r="AE3280" t="s">
        <v>492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599</v>
      </c>
      <c r="Z3281" t="s">
        <v>263</v>
      </c>
      <c r="AA3281" s="8" t="e">
        <v>#N/A</v>
      </c>
      <c r="AB3281" s="8" t="e">
        <v>#N/A</v>
      </c>
      <c r="AC3281" t="s">
        <v>610</v>
      </c>
      <c r="AD3281" s="16" t="s">
        <v>17</v>
      </c>
      <c r="AE3281" t="s">
        <v>474</v>
      </c>
      <c r="AF3281" t="s">
        <v>474</v>
      </c>
      <c r="AG3281" t="s">
        <v>474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352</v>
      </c>
      <c r="AB3282" s="8" t="s">
        <v>17</v>
      </c>
      <c r="AC3282" t="s">
        <v>610</v>
      </c>
      <c r="AD3282" s="16" t="s">
        <v>36</v>
      </c>
      <c r="AE3282" t="s">
        <v>488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351</v>
      </c>
      <c r="AB3283" s="8" t="s">
        <v>16</v>
      </c>
      <c r="AC3283" t="s">
        <v>610</v>
      </c>
      <c r="AD3283" s="16" t="s">
        <v>18</v>
      </c>
      <c r="AE3283" t="s">
        <v>488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358</v>
      </c>
      <c r="AB3284" s="8" t="s">
        <v>19</v>
      </c>
      <c r="AC3284" t="s">
        <v>610</v>
      </c>
      <c r="AD3284" s="16" t="s">
        <v>33</v>
      </c>
      <c r="AE3284" t="s">
        <v>492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352</v>
      </c>
      <c r="AB3285" s="8" t="s">
        <v>17</v>
      </c>
      <c r="AC3285" t="s">
        <v>610</v>
      </c>
      <c r="AD3285" s="16" t="s">
        <v>17</v>
      </c>
      <c r="AE3285" t="s">
        <v>488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601</v>
      </c>
      <c r="Z3286" t="s">
        <v>263</v>
      </c>
      <c r="AA3286" s="8" t="e">
        <v>#N/A</v>
      </c>
      <c r="AB3286" s="8" t="e">
        <v>#N/A</v>
      </c>
      <c r="AC3286" t="s">
        <v>610</v>
      </c>
      <c r="AD3286" s="16" t="s">
        <v>21</v>
      </c>
      <c r="AE3286" t="s">
        <v>474</v>
      </c>
      <c r="AF3286" t="s">
        <v>474</v>
      </c>
      <c r="AG3286" t="s">
        <v>474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358</v>
      </c>
      <c r="AB3287" s="8" t="s">
        <v>19</v>
      </c>
      <c r="AC3287" t="s">
        <v>610</v>
      </c>
      <c r="AD3287" s="16" t="s">
        <v>19</v>
      </c>
      <c r="AE3287" t="s">
        <v>490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274</v>
      </c>
      <c r="Y3288" t="s">
        <v>82</v>
      </c>
      <c r="Z3288" t="s">
        <v>259</v>
      </c>
      <c r="AA3288" s="8" t="s">
        <v>352</v>
      </c>
      <c r="AB3288" s="8" t="s">
        <v>17</v>
      </c>
      <c r="AC3288" t="s">
        <v>610</v>
      </c>
      <c r="AD3288" s="16" t="s">
        <v>31</v>
      </c>
      <c r="AE3288" t="s">
        <v>492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358</v>
      </c>
      <c r="AB3289" s="8" t="s">
        <v>19</v>
      </c>
      <c r="AC3289" t="s">
        <v>610</v>
      </c>
      <c r="AD3289" s="16" t="s">
        <v>20</v>
      </c>
      <c r="AE3289" t="s">
        <v>493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317</v>
      </c>
      <c r="Z3290" t="s">
        <v>266</v>
      </c>
      <c r="AA3290" s="8" t="s">
        <v>358</v>
      </c>
      <c r="AB3290" s="8" t="s">
        <v>20</v>
      </c>
      <c r="AC3290" t="s">
        <v>610</v>
      </c>
      <c r="AD3290" s="16" t="s">
        <v>18</v>
      </c>
      <c r="AE3290" t="s">
        <v>489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312</v>
      </c>
      <c r="Z3291" t="s">
        <v>266</v>
      </c>
      <c r="AA3291" s="8" t="s">
        <v>352</v>
      </c>
      <c r="AB3291" s="8" t="s">
        <v>35</v>
      </c>
      <c r="AC3291" t="s">
        <v>610</v>
      </c>
      <c r="AD3291" s="16" t="s">
        <v>32</v>
      </c>
      <c r="AE3291" t="s">
        <v>490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308</v>
      </c>
      <c r="Z3292" t="s">
        <v>266</v>
      </c>
      <c r="AA3292" s="8" t="s">
        <v>352</v>
      </c>
      <c r="AB3292" s="8" t="s">
        <v>35</v>
      </c>
      <c r="AC3292" t="s">
        <v>610</v>
      </c>
      <c r="AD3292" s="16" t="s">
        <v>32</v>
      </c>
      <c r="AE3292" t="s">
        <v>488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550</v>
      </c>
      <c r="Y3293" t="s">
        <v>314</v>
      </c>
      <c r="Z3293" t="s">
        <v>266</v>
      </c>
      <c r="AA3293" s="8" t="s">
        <v>358</v>
      </c>
      <c r="AB3293" s="8" t="s">
        <v>19</v>
      </c>
      <c r="AC3293" t="s">
        <v>610</v>
      </c>
      <c r="AD3293" s="16" t="s">
        <v>20</v>
      </c>
      <c r="AE3293" t="s">
        <v>474</v>
      </c>
      <c r="AF3293" t="s">
        <v>474</v>
      </c>
      <c r="AG3293" t="s">
        <v>474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313</v>
      </c>
      <c r="Y3294" t="s">
        <v>88</v>
      </c>
      <c r="Z3294" t="s">
        <v>266</v>
      </c>
      <c r="AA3294" s="8" t="s">
        <v>358</v>
      </c>
      <c r="AB3294" s="8" t="s">
        <v>19</v>
      </c>
      <c r="AC3294" t="s">
        <v>610</v>
      </c>
      <c r="AD3294" s="16" t="s">
        <v>32</v>
      </c>
      <c r="AE3294" t="s">
        <v>488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310</v>
      </c>
      <c r="Y3295" t="s">
        <v>551</v>
      </c>
      <c r="Z3295" t="s">
        <v>266</v>
      </c>
      <c r="AA3295" s="8" t="s">
        <v>352</v>
      </c>
      <c r="AB3295" s="8" t="s">
        <v>28</v>
      </c>
      <c r="AC3295" t="s">
        <v>610</v>
      </c>
      <c r="AD3295" s="16" t="s">
        <v>31</v>
      </c>
      <c r="AE3295" t="s">
        <v>474</v>
      </c>
      <c r="AF3295" t="s">
        <v>474</v>
      </c>
      <c r="AG3295" t="s">
        <v>474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280</v>
      </c>
      <c r="Z3296" t="s">
        <v>267</v>
      </c>
      <c r="AA3296" s="8" t="s">
        <v>352</v>
      </c>
      <c r="AB3296" s="8" t="s">
        <v>36</v>
      </c>
      <c r="AC3296" t="s">
        <v>610</v>
      </c>
      <c r="AD3296" s="16" t="s">
        <v>19</v>
      </c>
      <c r="AE3296" t="s">
        <v>489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352</v>
      </c>
      <c r="AB3297" s="8" t="s">
        <v>17</v>
      </c>
      <c r="AC3297" t="s">
        <v>610</v>
      </c>
      <c r="AD3297" s="16" t="s">
        <v>29</v>
      </c>
      <c r="AE3297" t="s">
        <v>493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352</v>
      </c>
      <c r="AB3298" s="8" t="s">
        <v>17</v>
      </c>
      <c r="AC3298" t="s">
        <v>610</v>
      </c>
      <c r="AD3298" s="16" t="s">
        <v>18</v>
      </c>
      <c r="AE3298" t="s">
        <v>490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358</v>
      </c>
      <c r="AB3299" s="8" t="s">
        <v>19</v>
      </c>
      <c r="AC3299" t="s">
        <v>610</v>
      </c>
      <c r="AD3299" s="16" t="s">
        <v>28</v>
      </c>
      <c r="AE3299" t="s">
        <v>489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352</v>
      </c>
      <c r="AB3300" s="8" t="s">
        <v>17</v>
      </c>
      <c r="AC3300" t="s">
        <v>610</v>
      </c>
      <c r="AD3300" s="16" t="s">
        <v>33</v>
      </c>
      <c r="AE3300" t="s">
        <v>489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272</v>
      </c>
      <c r="Z3301" t="s">
        <v>261</v>
      </c>
      <c r="AA3301" s="8" t="e">
        <v>#N/A</v>
      </c>
      <c r="AB3301" s="8" t="e">
        <v>#N/A</v>
      </c>
      <c r="AC3301" t="s">
        <v>610</v>
      </c>
      <c r="AD3301" s="16" t="s">
        <v>18</v>
      </c>
      <c r="AE3301" t="s">
        <v>489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351</v>
      </c>
      <c r="AB3302" s="8" t="s">
        <v>16</v>
      </c>
      <c r="AC3302" t="s">
        <v>610</v>
      </c>
      <c r="AD3302" s="16" t="s">
        <v>16</v>
      </c>
      <c r="AE3302" t="s">
        <v>495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562</v>
      </c>
      <c r="Y3303" t="s">
        <v>180</v>
      </c>
      <c r="Z3303" t="s">
        <v>262</v>
      </c>
      <c r="AA3303" s="8" t="s">
        <v>358</v>
      </c>
      <c r="AB3303" s="8" t="s">
        <v>19</v>
      </c>
      <c r="AC3303" t="s">
        <v>610</v>
      </c>
      <c r="AD3303" s="16" t="s">
        <v>28</v>
      </c>
      <c r="AE3303" t="s">
        <v>491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352</v>
      </c>
      <c r="AB3304" s="8" t="s">
        <v>17</v>
      </c>
      <c r="AC3304" t="s">
        <v>610</v>
      </c>
      <c r="AD3304" s="16" t="s">
        <v>20</v>
      </c>
      <c r="AE3304" t="s">
        <v>492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358</v>
      </c>
      <c r="AB3305" s="8" t="s">
        <v>19</v>
      </c>
      <c r="AC3305" t="s">
        <v>610</v>
      </c>
      <c r="AD3305" s="16" t="s">
        <v>32</v>
      </c>
      <c r="AE3305" t="s">
        <v>489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352</v>
      </c>
      <c r="AB3306" s="8" t="s">
        <v>17</v>
      </c>
      <c r="AC3306" t="s">
        <v>610</v>
      </c>
      <c r="AD3306" s="16" t="s">
        <v>28</v>
      </c>
      <c r="AE3306" t="s">
        <v>494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352</v>
      </c>
      <c r="AB3307" s="8" t="s">
        <v>17</v>
      </c>
      <c r="AC3307" t="s">
        <v>610</v>
      </c>
      <c r="AD3307" s="16" t="s">
        <v>29</v>
      </c>
      <c r="AE3307" t="s">
        <v>490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593</v>
      </c>
      <c r="Z3308" t="s">
        <v>268</v>
      </c>
      <c r="AA3308" s="8" t="e">
        <v>#N/A</v>
      </c>
      <c r="AB3308" s="8" t="e">
        <v>#N/A</v>
      </c>
      <c r="AC3308" t="s">
        <v>610</v>
      </c>
      <c r="AD3308" s="16" t="s">
        <v>291</v>
      </c>
      <c r="AE3308" t="s">
        <v>474</v>
      </c>
      <c r="AF3308" t="s">
        <v>474</v>
      </c>
      <c r="AG3308" t="s">
        <v>474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358</v>
      </c>
      <c r="AB3309" s="8" t="s">
        <v>20</v>
      </c>
      <c r="AC3309" t="s">
        <v>610</v>
      </c>
      <c r="AD3309" s="16" t="s">
        <v>31</v>
      </c>
      <c r="AE3309" t="s">
        <v>491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510</v>
      </c>
      <c r="Z3310" t="s">
        <v>268</v>
      </c>
      <c r="AA3310" s="8" t="s">
        <v>351</v>
      </c>
      <c r="AB3310" s="8" t="s">
        <v>21</v>
      </c>
      <c r="AC3310" t="s">
        <v>610</v>
      </c>
      <c r="AD3310" s="16" t="s">
        <v>35</v>
      </c>
      <c r="AE3310" t="s">
        <v>493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358</v>
      </c>
      <c r="AB3311" s="8" t="s">
        <v>32</v>
      </c>
      <c r="AC3311" t="s">
        <v>610</v>
      </c>
      <c r="AD3311" s="16" t="s">
        <v>32</v>
      </c>
      <c r="AE3311" t="s">
        <v>489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352</v>
      </c>
      <c r="AB3312" s="8" t="s">
        <v>35</v>
      </c>
      <c r="AC3312" t="s">
        <v>610</v>
      </c>
      <c r="AD3312" s="16" t="s">
        <v>31</v>
      </c>
      <c r="AE3312" t="s">
        <v>494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273</v>
      </c>
      <c r="Z3313" t="s">
        <v>269</v>
      </c>
      <c r="AA3313" s="8" t="s">
        <v>352</v>
      </c>
      <c r="AB3313" s="8" t="s">
        <v>35</v>
      </c>
      <c r="AC3313" t="s">
        <v>610</v>
      </c>
      <c r="AD3313" s="16" t="s">
        <v>321</v>
      </c>
      <c r="AE3313" t="s">
        <v>493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561</v>
      </c>
      <c r="Z3314" t="s">
        <v>269</v>
      </c>
      <c r="AA3314" s="8" t="s">
        <v>352</v>
      </c>
      <c r="AB3314" s="8" t="s">
        <v>17</v>
      </c>
      <c r="AC3314" t="s">
        <v>610</v>
      </c>
      <c r="AD3314" s="16" t="s">
        <v>17</v>
      </c>
      <c r="AE3314" t="s">
        <v>474</v>
      </c>
      <c r="AF3314" t="s">
        <v>474</v>
      </c>
      <c r="AG3314" t="s">
        <v>474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351</v>
      </c>
      <c r="AB3315" s="8" t="s">
        <v>326</v>
      </c>
      <c r="AC3315" t="s">
        <v>610</v>
      </c>
      <c r="AD3315" s="16" t="s">
        <v>17</v>
      </c>
      <c r="AE3315" t="s">
        <v>492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358</v>
      </c>
      <c r="AB3316" s="8" t="s">
        <v>19</v>
      </c>
      <c r="AC3316" t="s">
        <v>610</v>
      </c>
      <c r="AD3316" s="16" t="s">
        <v>32</v>
      </c>
      <c r="AE3316" t="s">
        <v>491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352</v>
      </c>
      <c r="AB3317" s="8" t="s">
        <v>35</v>
      </c>
      <c r="AC3317" t="s">
        <v>610</v>
      </c>
      <c r="AD3317" s="16" t="s">
        <v>36</v>
      </c>
      <c r="AE3317" t="s">
        <v>492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352</v>
      </c>
      <c r="AB3318" s="8" t="s">
        <v>325</v>
      </c>
      <c r="AC3318" t="s">
        <v>610</v>
      </c>
      <c r="AD3318" s="16" t="s">
        <v>18</v>
      </c>
      <c r="AE3318" t="s">
        <v>491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351</v>
      </c>
      <c r="AB3319" s="8" t="s">
        <v>16</v>
      </c>
      <c r="AC3319" t="s">
        <v>610</v>
      </c>
      <c r="AD3319" s="16" t="s">
        <v>393</v>
      </c>
      <c r="AE3319" t="s">
        <v>490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352</v>
      </c>
      <c r="AB3320" s="8" t="s">
        <v>33</v>
      </c>
      <c r="AC3320" t="s">
        <v>610</v>
      </c>
      <c r="AD3320" s="16" t="s">
        <v>36</v>
      </c>
      <c r="AE3320" t="s">
        <v>494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358</v>
      </c>
      <c r="AB3321" s="8" t="s">
        <v>19</v>
      </c>
      <c r="AC3321" t="s">
        <v>611</v>
      </c>
      <c r="AD3321" s="16" t="s">
        <v>16</v>
      </c>
      <c r="AE3321" t="s">
        <v>488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358</v>
      </c>
      <c r="AB3322" s="8" t="s">
        <v>19</v>
      </c>
      <c r="AC3322" t="s">
        <v>611</v>
      </c>
      <c r="AD3322" s="16" t="s">
        <v>17</v>
      </c>
      <c r="AE3322" t="s">
        <v>492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352</v>
      </c>
      <c r="AB3323" s="8" t="s">
        <v>17</v>
      </c>
      <c r="AC3323" t="s">
        <v>611</v>
      </c>
      <c r="AD3323" s="16" t="s">
        <v>32</v>
      </c>
      <c r="AE3323" t="s">
        <v>489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352</v>
      </c>
      <c r="AB3324" s="8" t="s">
        <v>17</v>
      </c>
      <c r="AC3324" t="s">
        <v>611</v>
      </c>
      <c r="AD3324" s="16" t="s">
        <v>28</v>
      </c>
      <c r="AE3324" t="s">
        <v>490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352</v>
      </c>
      <c r="AB3325" s="8" t="s">
        <v>17</v>
      </c>
      <c r="AC3325" t="s">
        <v>611</v>
      </c>
      <c r="AD3325" s="16" t="s">
        <v>28</v>
      </c>
      <c r="AE3325" t="s">
        <v>490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351</v>
      </c>
      <c r="AB3326" s="8" t="s">
        <v>16</v>
      </c>
      <c r="AC3326" t="s">
        <v>611</v>
      </c>
      <c r="AD3326" s="16" t="s">
        <v>30</v>
      </c>
      <c r="AE3326" t="s">
        <v>488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295</v>
      </c>
      <c r="Y3327" t="s">
        <v>161</v>
      </c>
      <c r="Z3327" t="s">
        <v>259</v>
      </c>
      <c r="AA3327" s="8" t="s">
        <v>351</v>
      </c>
      <c r="AB3327" s="8" t="s">
        <v>16</v>
      </c>
      <c r="AC3327" t="s">
        <v>611</v>
      </c>
      <c r="AD3327" s="16" t="s">
        <v>19</v>
      </c>
      <c r="AE3327" t="s">
        <v>489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590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611</v>
      </c>
      <c r="AD3328" s="16" t="s">
        <v>18</v>
      </c>
      <c r="AE3328" t="s">
        <v>474</v>
      </c>
      <c r="AF3328" t="s">
        <v>474</v>
      </c>
      <c r="AG3328" t="s">
        <v>474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590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611</v>
      </c>
      <c r="AD3329" s="16" t="s">
        <v>18</v>
      </c>
      <c r="AE3329" t="s">
        <v>474</v>
      </c>
      <c r="AF3329" t="s">
        <v>474</v>
      </c>
      <c r="AG3329" t="s">
        <v>474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549</v>
      </c>
      <c r="Y3330" t="s">
        <v>276</v>
      </c>
      <c r="Z3330" t="s">
        <v>288</v>
      </c>
      <c r="AA3330" s="8" t="s">
        <v>351</v>
      </c>
      <c r="AB3330" s="8" t="s">
        <v>18</v>
      </c>
      <c r="AC3330" t="s">
        <v>611</v>
      </c>
      <c r="AD3330" s="16" t="s">
        <v>293</v>
      </c>
      <c r="AE3330" t="s">
        <v>474</v>
      </c>
      <c r="AF3330" t="s">
        <v>474</v>
      </c>
      <c r="AG3330" t="s">
        <v>474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458</v>
      </c>
      <c r="Y3331" t="s">
        <v>284</v>
      </c>
      <c r="Z3331" t="s">
        <v>288</v>
      </c>
      <c r="AA3331" s="8" t="s">
        <v>358</v>
      </c>
      <c r="AB3331" s="8" t="s">
        <v>32</v>
      </c>
      <c r="AC3331" t="s">
        <v>611</v>
      </c>
      <c r="AD3331" s="16" t="s">
        <v>16</v>
      </c>
      <c r="AE3331" t="s">
        <v>494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275</v>
      </c>
      <c r="Y3332" t="s">
        <v>277</v>
      </c>
      <c r="Z3332" t="s">
        <v>288</v>
      </c>
      <c r="AA3332" s="8" t="s">
        <v>351</v>
      </c>
      <c r="AB3332" s="8" t="s">
        <v>30</v>
      </c>
      <c r="AC3332" t="s">
        <v>611</v>
      </c>
      <c r="AD3332" s="16" t="s">
        <v>18</v>
      </c>
      <c r="AE3332" t="s">
        <v>492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283</v>
      </c>
      <c r="Y3333" t="s">
        <v>278</v>
      </c>
      <c r="Z3333" t="s">
        <v>288</v>
      </c>
      <c r="AA3333" s="8" t="s">
        <v>352</v>
      </c>
      <c r="AB3333" s="8" t="s">
        <v>17</v>
      </c>
      <c r="AC3333" t="s">
        <v>611</v>
      </c>
      <c r="AD3333" s="16" t="s">
        <v>35</v>
      </c>
      <c r="AE3333" t="s">
        <v>490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281</v>
      </c>
      <c r="Y3334" t="s">
        <v>287</v>
      </c>
      <c r="Z3334" t="s">
        <v>288</v>
      </c>
      <c r="AA3334" s="8" t="s">
        <v>351</v>
      </c>
      <c r="AB3334" s="8" t="s">
        <v>21</v>
      </c>
      <c r="AC3334" t="s">
        <v>611</v>
      </c>
      <c r="AD3334" s="16" t="s">
        <v>19</v>
      </c>
      <c r="AE3334" t="s">
        <v>488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592</v>
      </c>
      <c r="Y3335" t="s">
        <v>298</v>
      </c>
      <c r="Z3335" t="s">
        <v>319</v>
      </c>
      <c r="AA3335" s="8" t="e">
        <v>#N/A</v>
      </c>
      <c r="AB3335" s="8" t="e">
        <v>#N/A</v>
      </c>
      <c r="AC3335" t="s">
        <v>611</v>
      </c>
      <c r="AD3335" s="16" t="s">
        <v>20</v>
      </c>
      <c r="AE3335" t="s">
        <v>474</v>
      </c>
      <c r="AF3335" t="s">
        <v>474</v>
      </c>
      <c r="AG3335" t="s">
        <v>474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591</v>
      </c>
      <c r="Y3336" t="s">
        <v>301</v>
      </c>
      <c r="Z3336" t="s">
        <v>319</v>
      </c>
      <c r="AA3336" s="8" t="e">
        <v>#N/A</v>
      </c>
      <c r="AB3336" s="8" t="e">
        <v>#N/A</v>
      </c>
      <c r="AC3336" t="s">
        <v>611</v>
      </c>
      <c r="AD3336" s="16" t="s">
        <v>29</v>
      </c>
      <c r="AE3336" t="s">
        <v>474</v>
      </c>
      <c r="AF3336" t="s">
        <v>474</v>
      </c>
      <c r="AG3336" t="s">
        <v>474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300</v>
      </c>
      <c r="Y3337" t="s">
        <v>336</v>
      </c>
      <c r="Z3337" t="s">
        <v>319</v>
      </c>
      <c r="AA3337" s="8" t="s">
        <v>352</v>
      </c>
      <c r="AB3337" s="8" t="s">
        <v>17</v>
      </c>
      <c r="AC3337" t="s">
        <v>611</v>
      </c>
      <c r="AD3337" s="16" t="s">
        <v>18</v>
      </c>
      <c r="AE3337" t="s">
        <v>491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515</v>
      </c>
      <c r="Y3338" t="s">
        <v>304</v>
      </c>
      <c r="Z3338" t="s">
        <v>319</v>
      </c>
      <c r="AA3338" s="8" t="e">
        <v>#N/A</v>
      </c>
      <c r="AB3338" s="8" t="e">
        <v>#N/A</v>
      </c>
      <c r="AC3338" t="s">
        <v>611</v>
      </c>
      <c r="AD3338" s="16" t="s">
        <v>35</v>
      </c>
      <c r="AE3338" t="s">
        <v>474</v>
      </c>
      <c r="AF3338" t="s">
        <v>474</v>
      </c>
      <c r="AG3338" t="s">
        <v>474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299</v>
      </c>
      <c r="Y3339" t="s">
        <v>302</v>
      </c>
      <c r="Z3339" t="s">
        <v>319</v>
      </c>
      <c r="AA3339" s="8" t="s">
        <v>352</v>
      </c>
      <c r="AB3339" s="8" t="s">
        <v>34</v>
      </c>
      <c r="AC3339" t="s">
        <v>611</v>
      </c>
      <c r="AD3339" s="16" t="s">
        <v>16</v>
      </c>
      <c r="AE3339" t="s">
        <v>494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339</v>
      </c>
      <c r="Y3340" t="s">
        <v>303</v>
      </c>
      <c r="Z3340" t="s">
        <v>319</v>
      </c>
      <c r="AA3340" s="8" t="s">
        <v>351</v>
      </c>
      <c r="AB3340" s="8" t="s">
        <v>321</v>
      </c>
      <c r="AC3340" t="s">
        <v>611</v>
      </c>
      <c r="AD3340" s="16" t="s">
        <v>17</v>
      </c>
      <c r="AE3340" t="s">
        <v>491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306</v>
      </c>
      <c r="Y3341" t="s">
        <v>338</v>
      </c>
      <c r="Z3341" t="s">
        <v>319</v>
      </c>
      <c r="AA3341" s="8" t="s">
        <v>358</v>
      </c>
      <c r="AB3341" s="8" t="s">
        <v>19</v>
      </c>
      <c r="AC3341" t="s">
        <v>611</v>
      </c>
      <c r="AD3341" s="16" t="s">
        <v>19</v>
      </c>
      <c r="AE3341" t="s">
        <v>494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337</v>
      </c>
      <c r="Y3342" t="s">
        <v>340</v>
      </c>
      <c r="Z3342" t="s">
        <v>319</v>
      </c>
      <c r="AA3342" s="8" t="s">
        <v>352</v>
      </c>
      <c r="AB3342" s="8" t="s">
        <v>17</v>
      </c>
      <c r="AC3342" t="s">
        <v>611</v>
      </c>
      <c r="AD3342" s="16" t="s">
        <v>323</v>
      </c>
      <c r="AE3342" t="s">
        <v>490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352</v>
      </c>
      <c r="AB3343" s="8" t="s">
        <v>17</v>
      </c>
      <c r="AC3343" t="s">
        <v>611</v>
      </c>
      <c r="AD3343" s="16" t="s">
        <v>35</v>
      </c>
      <c r="AE3343" t="s">
        <v>488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352</v>
      </c>
      <c r="AB3344" s="8" t="s">
        <v>17</v>
      </c>
      <c r="AC3344" t="s">
        <v>611</v>
      </c>
      <c r="AD3344" s="16" t="s">
        <v>19</v>
      </c>
      <c r="AE3344" t="s">
        <v>489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351</v>
      </c>
      <c r="AB3345" s="8" t="s">
        <v>16</v>
      </c>
      <c r="AC3345" t="s">
        <v>611</v>
      </c>
      <c r="AD3345" s="16" t="s">
        <v>21</v>
      </c>
      <c r="AE3345" t="s">
        <v>492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358</v>
      </c>
      <c r="AB3346" s="8" t="s">
        <v>19</v>
      </c>
      <c r="AC3346" t="s">
        <v>611</v>
      </c>
      <c r="AD3346" s="16" t="s">
        <v>18</v>
      </c>
      <c r="AE3346" t="s">
        <v>490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352</v>
      </c>
      <c r="AB3347" s="8" t="s">
        <v>28</v>
      </c>
      <c r="AC3347" t="s">
        <v>611</v>
      </c>
      <c r="AD3347" s="16" t="s">
        <v>465</v>
      </c>
      <c r="AE3347" t="s">
        <v>493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333</v>
      </c>
      <c r="AA3348" s="8" t="s">
        <v>351</v>
      </c>
      <c r="AB3348" s="8" t="s">
        <v>16</v>
      </c>
      <c r="AC3348" t="s">
        <v>611</v>
      </c>
      <c r="AD3348" s="16" t="s">
        <v>34</v>
      </c>
      <c r="AE3348" t="s">
        <v>491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333</v>
      </c>
      <c r="AA3349" s="8" t="s">
        <v>351</v>
      </c>
      <c r="AB3349" s="8" t="s">
        <v>16</v>
      </c>
      <c r="AC3349" t="s">
        <v>611</v>
      </c>
      <c r="AD3349" s="16" t="s">
        <v>291</v>
      </c>
      <c r="AE3349" t="s">
        <v>491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333</v>
      </c>
      <c r="AA3350" s="8" t="s">
        <v>358</v>
      </c>
      <c r="AB3350" s="8" t="s">
        <v>19</v>
      </c>
      <c r="AC3350" t="s">
        <v>611</v>
      </c>
      <c r="AD3350" s="16" t="s">
        <v>32</v>
      </c>
      <c r="AE3350" t="s">
        <v>491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351</v>
      </c>
      <c r="AB3351" s="35" t="s">
        <v>16</v>
      </c>
      <c r="AC3351" s="17" t="s">
        <v>612</v>
      </c>
      <c r="AD3351" s="35" t="s">
        <v>16</v>
      </c>
      <c r="AE3351" t="s">
        <v>489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358</v>
      </c>
      <c r="AB3352" s="8" t="s">
        <v>19</v>
      </c>
      <c r="AC3352" t="s">
        <v>613</v>
      </c>
      <c r="AD3352" s="16" t="s">
        <v>19</v>
      </c>
      <c r="AE3352" t="s">
        <v>492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352</v>
      </c>
      <c r="AB3353" s="8" t="s">
        <v>28</v>
      </c>
      <c r="AC3353" t="s">
        <v>613</v>
      </c>
      <c r="AD3353" s="16" t="s">
        <v>30</v>
      </c>
      <c r="AE3353" t="s">
        <v>493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358</v>
      </c>
      <c r="AB3354" s="8" t="s">
        <v>19</v>
      </c>
      <c r="AC3354" t="s">
        <v>613</v>
      </c>
      <c r="AD3354" s="16" t="s">
        <v>35</v>
      </c>
      <c r="AE3354" t="s">
        <v>488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351</v>
      </c>
      <c r="AB3355" s="8" t="s">
        <v>31</v>
      </c>
      <c r="AC3355" t="s">
        <v>613</v>
      </c>
      <c r="AD3355" s="16" t="s">
        <v>321</v>
      </c>
      <c r="AE3355" t="s">
        <v>495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358</v>
      </c>
      <c r="AB3356" s="8" t="s">
        <v>32</v>
      </c>
      <c r="AC3356" t="s">
        <v>613</v>
      </c>
      <c r="AD3356" s="16" t="s">
        <v>16</v>
      </c>
      <c r="AE3356" t="s">
        <v>492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358</v>
      </c>
      <c r="AB3357" s="8" t="s">
        <v>19</v>
      </c>
      <c r="AC3357" t="s">
        <v>613</v>
      </c>
      <c r="AD3357" s="16" t="s">
        <v>36</v>
      </c>
      <c r="AE3357" t="s">
        <v>491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351</v>
      </c>
      <c r="AB3358" s="8" t="s">
        <v>18</v>
      </c>
      <c r="AC3358" t="s">
        <v>613</v>
      </c>
      <c r="AD3358" s="16" t="s">
        <v>35</v>
      </c>
      <c r="AE3358" t="s">
        <v>491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358</v>
      </c>
      <c r="AB3359" s="8" t="s">
        <v>19</v>
      </c>
      <c r="AC3359" t="s">
        <v>613</v>
      </c>
      <c r="AD3359" s="16" t="s">
        <v>32</v>
      </c>
      <c r="AE3359" t="s">
        <v>489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316</v>
      </c>
      <c r="Y3360" t="s">
        <v>312</v>
      </c>
      <c r="Z3360" t="s">
        <v>266</v>
      </c>
      <c r="AA3360" s="8" t="s">
        <v>352</v>
      </c>
      <c r="AB3360" s="8" t="s">
        <v>28</v>
      </c>
      <c r="AC3360" t="s">
        <v>613</v>
      </c>
      <c r="AD3360" s="16" t="s">
        <v>32</v>
      </c>
      <c r="AE3360" t="s">
        <v>495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358</v>
      </c>
      <c r="AB3361" s="8" t="s">
        <v>19</v>
      </c>
      <c r="AC3361" t="s">
        <v>613</v>
      </c>
      <c r="AD3361" s="16" t="s">
        <v>28</v>
      </c>
      <c r="AE3361" t="s">
        <v>488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358</v>
      </c>
      <c r="AB3362" s="8" t="s">
        <v>19</v>
      </c>
      <c r="AC3362" t="s">
        <v>613</v>
      </c>
      <c r="AD3362" s="16" t="s">
        <v>35</v>
      </c>
      <c r="AE3362" t="s">
        <v>489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358</v>
      </c>
      <c r="AB3363" s="8" t="s">
        <v>19</v>
      </c>
      <c r="AC3363" t="s">
        <v>613</v>
      </c>
      <c r="AD3363" s="16" t="s">
        <v>17</v>
      </c>
      <c r="AE3363" t="s">
        <v>490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358</v>
      </c>
      <c r="AB3364" s="8" t="s">
        <v>19</v>
      </c>
      <c r="AC3364" t="s">
        <v>613</v>
      </c>
      <c r="AD3364" s="16" t="s">
        <v>35</v>
      </c>
      <c r="AE3364" t="s">
        <v>488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352</v>
      </c>
      <c r="AB3365" s="8" t="s">
        <v>17</v>
      </c>
      <c r="AC3365" t="s">
        <v>613</v>
      </c>
      <c r="AD3365" s="16" t="s">
        <v>18</v>
      </c>
      <c r="AE3365" t="s">
        <v>493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352</v>
      </c>
      <c r="AB3366" s="8" t="s">
        <v>29</v>
      </c>
      <c r="AC3366" t="s">
        <v>613</v>
      </c>
      <c r="AD3366" s="16" t="s">
        <v>29</v>
      </c>
      <c r="AE3366" t="s">
        <v>489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352</v>
      </c>
      <c r="AB3367" s="8" t="s">
        <v>17</v>
      </c>
      <c r="AC3367" t="s">
        <v>613</v>
      </c>
      <c r="AD3367" s="16" t="s">
        <v>16</v>
      </c>
      <c r="AE3367" t="s">
        <v>492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352</v>
      </c>
      <c r="AB3368" s="8" t="s">
        <v>17</v>
      </c>
      <c r="AC3368" t="s">
        <v>613</v>
      </c>
      <c r="AD3368" s="16" t="s">
        <v>35</v>
      </c>
      <c r="AE3368" t="s">
        <v>493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358</v>
      </c>
      <c r="AB3369" s="8" t="s">
        <v>19</v>
      </c>
      <c r="AC3369" t="s">
        <v>613</v>
      </c>
      <c r="AD3369" s="16" t="s">
        <v>19</v>
      </c>
      <c r="AE3369" t="s">
        <v>490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352</v>
      </c>
      <c r="AB3370" s="8" t="s">
        <v>17</v>
      </c>
      <c r="AC3370" t="s">
        <v>613</v>
      </c>
      <c r="AD3370" s="16" t="s">
        <v>29</v>
      </c>
      <c r="AE3370" t="s">
        <v>494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352</v>
      </c>
      <c r="AB3371" s="8" t="s">
        <v>17</v>
      </c>
      <c r="AC3371" t="s">
        <v>613</v>
      </c>
      <c r="AD3371" s="16" t="s">
        <v>19</v>
      </c>
      <c r="AE3371" t="s">
        <v>494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594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613</v>
      </c>
      <c r="AD3372" s="16" t="s">
        <v>35</v>
      </c>
      <c r="AE3372" t="s">
        <v>474</v>
      </c>
      <c r="AF3372" t="s">
        <v>474</v>
      </c>
      <c r="AG3372" t="s">
        <v>474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351</v>
      </c>
      <c r="AB3373" s="8" t="s">
        <v>16</v>
      </c>
      <c r="AC3373" t="s">
        <v>614</v>
      </c>
      <c r="AD3373" s="16" t="s">
        <v>19</v>
      </c>
      <c r="AE3373" t="s">
        <v>490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351</v>
      </c>
      <c r="AB3374" s="8" t="s">
        <v>321</v>
      </c>
      <c r="AC3374" t="s">
        <v>614</v>
      </c>
      <c r="AD3374" s="16" t="s">
        <v>17</v>
      </c>
      <c r="AE3374" t="s">
        <v>495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351</v>
      </c>
      <c r="AB3375" s="8" t="s">
        <v>16</v>
      </c>
      <c r="AC3375" t="s">
        <v>614</v>
      </c>
      <c r="AD3375" s="16" t="s">
        <v>327</v>
      </c>
      <c r="AE3375" t="s">
        <v>488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358</v>
      </c>
      <c r="AB3376" s="8" t="s">
        <v>19</v>
      </c>
      <c r="AC3376" t="s">
        <v>614</v>
      </c>
      <c r="AD3376" s="16" t="s">
        <v>28</v>
      </c>
      <c r="AE3376" t="s">
        <v>488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271</v>
      </c>
      <c r="Y3377" t="s">
        <v>94</v>
      </c>
      <c r="Z3377" t="s">
        <v>267</v>
      </c>
      <c r="AA3377" s="8" t="s">
        <v>352</v>
      </c>
      <c r="AB3377" s="8" t="s">
        <v>17</v>
      </c>
      <c r="AC3377" t="s">
        <v>614</v>
      </c>
      <c r="AD3377" s="16" t="s">
        <v>28</v>
      </c>
      <c r="AE3377" t="s">
        <v>491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358</v>
      </c>
      <c r="AB3378" s="8" t="s">
        <v>19</v>
      </c>
      <c r="AC3378" t="s">
        <v>614</v>
      </c>
      <c r="AD3378" s="16" t="s">
        <v>32</v>
      </c>
      <c r="AE3378" t="s">
        <v>488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351</v>
      </c>
      <c r="AB3379" s="8" t="s">
        <v>16</v>
      </c>
      <c r="AC3379" t="s">
        <v>614</v>
      </c>
      <c r="AD3379" s="16" t="s">
        <v>18</v>
      </c>
      <c r="AE3379" t="s">
        <v>492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510</v>
      </c>
      <c r="Y3380" t="s">
        <v>188</v>
      </c>
      <c r="Z3380" t="s">
        <v>268</v>
      </c>
      <c r="AA3380" s="8" t="s">
        <v>351</v>
      </c>
      <c r="AB3380" s="8" t="s">
        <v>18</v>
      </c>
      <c r="AC3380" t="s">
        <v>614</v>
      </c>
      <c r="AD3380" s="16" t="s">
        <v>35</v>
      </c>
      <c r="AE3380" t="s">
        <v>495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593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614</v>
      </c>
      <c r="AD3381" s="16" t="s">
        <v>32</v>
      </c>
      <c r="AE3381" t="s">
        <v>474</v>
      </c>
      <c r="AF3381" t="s">
        <v>474</v>
      </c>
      <c r="AG3381" t="s">
        <v>474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280</v>
      </c>
      <c r="Y3382" s="17" t="s">
        <v>254</v>
      </c>
      <c r="Z3382" s="17" t="s">
        <v>267</v>
      </c>
      <c r="AA3382" s="35" t="s">
        <v>358</v>
      </c>
      <c r="AB3382" s="35" t="s">
        <v>19</v>
      </c>
      <c r="AC3382" s="17" t="s">
        <v>615</v>
      </c>
      <c r="AD3382" s="35" t="s">
        <v>18</v>
      </c>
      <c r="AE3382" s="17" t="s">
        <v>488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352</v>
      </c>
      <c r="AB3383" s="8" t="s">
        <v>17</v>
      </c>
      <c r="AC3383" t="s">
        <v>615</v>
      </c>
      <c r="AD3383" s="16" t="s">
        <v>18</v>
      </c>
      <c r="AE3383" t="s">
        <v>488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351</v>
      </c>
      <c r="AB3384" s="8" t="s">
        <v>18</v>
      </c>
      <c r="AC3384" t="s">
        <v>615</v>
      </c>
      <c r="AD3384" s="16" t="s">
        <v>17</v>
      </c>
      <c r="AE3384" t="s">
        <v>493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351</v>
      </c>
      <c r="AB3385" s="8" t="s">
        <v>16</v>
      </c>
      <c r="AC3385" t="s">
        <v>615</v>
      </c>
      <c r="AD3385" s="16" t="s">
        <v>18</v>
      </c>
      <c r="AE3385" t="s">
        <v>495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276</v>
      </c>
      <c r="Y3386" t="s">
        <v>283</v>
      </c>
      <c r="Z3386" t="s">
        <v>288</v>
      </c>
      <c r="AA3386" s="8" t="s">
        <v>351</v>
      </c>
      <c r="AB3386" s="8" t="s">
        <v>16</v>
      </c>
      <c r="AC3386" t="s">
        <v>615</v>
      </c>
      <c r="AD3386" s="16" t="s">
        <v>21</v>
      </c>
      <c r="AE3386" t="s">
        <v>491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287</v>
      </c>
      <c r="Y3387" t="s">
        <v>458</v>
      </c>
      <c r="Z3387" t="s">
        <v>288</v>
      </c>
      <c r="AA3387" s="8" t="s">
        <v>352</v>
      </c>
      <c r="AB3387" s="8" t="s">
        <v>335</v>
      </c>
      <c r="AC3387" t="s">
        <v>615</v>
      </c>
      <c r="AD3387" s="16" t="s">
        <v>328</v>
      </c>
      <c r="AE3387" t="s">
        <v>493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278</v>
      </c>
      <c r="Y3388" t="s">
        <v>549</v>
      </c>
      <c r="Z3388" t="s">
        <v>288</v>
      </c>
      <c r="AA3388" s="8" t="s">
        <v>358</v>
      </c>
      <c r="AB3388" s="8" t="s">
        <v>19</v>
      </c>
      <c r="AC3388" t="s">
        <v>615</v>
      </c>
      <c r="AD3388" s="16" t="s">
        <v>17</v>
      </c>
      <c r="AE3388" t="s">
        <v>493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284</v>
      </c>
      <c r="Y3389" t="s">
        <v>275</v>
      </c>
      <c r="Z3389" t="s">
        <v>288</v>
      </c>
      <c r="AA3389" s="8" t="s">
        <v>352</v>
      </c>
      <c r="AB3389" s="8" t="s">
        <v>28</v>
      </c>
      <c r="AC3389" t="s">
        <v>615</v>
      </c>
      <c r="AD3389" s="16" t="s">
        <v>28</v>
      </c>
      <c r="AE3389" t="s">
        <v>489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358</v>
      </c>
      <c r="AB3390" s="8" t="s">
        <v>19</v>
      </c>
      <c r="AC3390" t="s">
        <v>615</v>
      </c>
      <c r="AD3390" s="16" t="s">
        <v>18</v>
      </c>
      <c r="AE3390" t="s">
        <v>488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358</v>
      </c>
      <c r="AB3391" s="8" t="s">
        <v>20</v>
      </c>
      <c r="AC3391" t="s">
        <v>615</v>
      </c>
      <c r="AD3391" s="16" t="s">
        <v>327</v>
      </c>
      <c r="AE3391" t="s">
        <v>494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351</v>
      </c>
      <c r="AB3392" s="8" t="s">
        <v>16</v>
      </c>
      <c r="AC3392" t="s">
        <v>615</v>
      </c>
      <c r="AD3392" s="16" t="s">
        <v>31</v>
      </c>
      <c r="AE3392" t="s">
        <v>488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358</v>
      </c>
      <c r="AB3393" s="8" t="s">
        <v>19</v>
      </c>
      <c r="AC3393" t="s">
        <v>615</v>
      </c>
      <c r="AD3393" s="16" t="s">
        <v>18</v>
      </c>
      <c r="AE3393" t="s">
        <v>488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351</v>
      </c>
      <c r="AB3394" s="8" t="s">
        <v>321</v>
      </c>
      <c r="AC3394" t="s">
        <v>616</v>
      </c>
      <c r="AD3394" s="16" t="s">
        <v>20</v>
      </c>
      <c r="AE3394" t="s">
        <v>491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352</v>
      </c>
      <c r="AB3395" s="8" t="s">
        <v>35</v>
      </c>
      <c r="AC3395" t="s">
        <v>616</v>
      </c>
      <c r="AD3395" s="16" t="s">
        <v>35</v>
      </c>
      <c r="AE3395" t="s">
        <v>488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352</v>
      </c>
      <c r="AB3396" s="8" t="s">
        <v>17</v>
      </c>
      <c r="AC3396" t="s">
        <v>616</v>
      </c>
      <c r="AD3396" s="16" t="s">
        <v>16</v>
      </c>
      <c r="AE3396" t="s">
        <v>489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352</v>
      </c>
      <c r="AB3397" s="8" t="s">
        <v>17</v>
      </c>
      <c r="AC3397" t="s">
        <v>616</v>
      </c>
      <c r="AD3397" s="16" t="s">
        <v>29</v>
      </c>
      <c r="AE3397" t="s">
        <v>491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351</v>
      </c>
      <c r="AB3398" s="8" t="s">
        <v>16</v>
      </c>
      <c r="AC3398" t="s">
        <v>616</v>
      </c>
      <c r="AD3398" s="16" t="s">
        <v>16</v>
      </c>
      <c r="AE3398" t="s">
        <v>490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358</v>
      </c>
      <c r="AB3399" s="8" t="s">
        <v>19</v>
      </c>
      <c r="AC3399" t="s">
        <v>616</v>
      </c>
      <c r="AD3399" s="16" t="s">
        <v>21</v>
      </c>
      <c r="AE3399" t="s">
        <v>489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358</v>
      </c>
      <c r="AB3400" s="8" t="s">
        <v>19</v>
      </c>
      <c r="AC3400" t="s">
        <v>616</v>
      </c>
      <c r="AD3400" s="16" t="s">
        <v>17</v>
      </c>
      <c r="AE3400" t="s">
        <v>488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352</v>
      </c>
      <c r="AB3401" s="8" t="s">
        <v>17</v>
      </c>
      <c r="AC3401" t="s">
        <v>616</v>
      </c>
      <c r="AD3401" s="16" t="s">
        <v>28</v>
      </c>
      <c r="AE3401" t="s">
        <v>489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351</v>
      </c>
      <c r="AB3402" s="8" t="s">
        <v>16</v>
      </c>
      <c r="AC3402" t="s">
        <v>616</v>
      </c>
      <c r="AD3402" s="16" t="s">
        <v>35</v>
      </c>
      <c r="AE3402" t="s">
        <v>495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358</v>
      </c>
      <c r="AB3403" s="8" t="s">
        <v>19</v>
      </c>
      <c r="AC3403" t="s">
        <v>616</v>
      </c>
      <c r="AD3403" s="16" t="s">
        <v>19</v>
      </c>
      <c r="AE3403" t="s">
        <v>493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358</v>
      </c>
      <c r="AB3404" s="8" t="s">
        <v>19</v>
      </c>
      <c r="AC3404" t="s">
        <v>616</v>
      </c>
      <c r="AD3404" s="16" t="s">
        <v>18</v>
      </c>
      <c r="AE3404" t="s">
        <v>495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358</v>
      </c>
      <c r="AB3405" s="8" t="s">
        <v>19</v>
      </c>
      <c r="AC3405" t="s">
        <v>616</v>
      </c>
      <c r="AD3405" s="16" t="s">
        <v>29</v>
      </c>
      <c r="AE3405" t="s">
        <v>495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274</v>
      </c>
      <c r="Z3406" t="s">
        <v>259</v>
      </c>
      <c r="AA3406" s="8" t="s">
        <v>358</v>
      </c>
      <c r="AB3406" s="8" t="s">
        <v>19</v>
      </c>
      <c r="AC3406" t="s">
        <v>616</v>
      </c>
      <c r="AD3406" s="16" t="s">
        <v>293</v>
      </c>
      <c r="AE3406" t="s">
        <v>493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590</v>
      </c>
      <c r="Z3407" t="s">
        <v>259</v>
      </c>
      <c r="AA3407" s="8" t="e">
        <v>#N/A</v>
      </c>
      <c r="AB3407" s="8" t="e">
        <v>#N/A</v>
      </c>
      <c r="AC3407" t="s">
        <v>616</v>
      </c>
      <c r="AD3407" s="16" t="s">
        <v>34</v>
      </c>
      <c r="AE3407" t="s">
        <v>493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277</v>
      </c>
      <c r="Y3408" t="s">
        <v>281</v>
      </c>
      <c r="Z3408" t="s">
        <v>288</v>
      </c>
      <c r="AA3408" s="8" t="s">
        <v>352</v>
      </c>
      <c r="AB3408" s="8" t="s">
        <v>17</v>
      </c>
      <c r="AC3408" t="s">
        <v>616</v>
      </c>
      <c r="AD3408" s="16" t="s">
        <v>34</v>
      </c>
      <c r="AE3408" t="s">
        <v>490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358</v>
      </c>
      <c r="AB3409" s="8" t="s">
        <v>19</v>
      </c>
      <c r="AC3409" t="s">
        <v>616</v>
      </c>
      <c r="AD3409" s="16" t="s">
        <v>18</v>
      </c>
      <c r="AE3409" t="s">
        <v>492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358</v>
      </c>
      <c r="AB3410" s="8" t="s">
        <v>19</v>
      </c>
      <c r="AC3410" t="s">
        <v>616</v>
      </c>
      <c r="AD3410" s="16" t="s">
        <v>31</v>
      </c>
      <c r="AE3410" t="s">
        <v>488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358</v>
      </c>
      <c r="AB3411" s="8" t="s">
        <v>19</v>
      </c>
      <c r="AC3411" t="s">
        <v>616</v>
      </c>
      <c r="AD3411" s="16" t="s">
        <v>29</v>
      </c>
      <c r="AE3411" t="s">
        <v>493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339</v>
      </c>
      <c r="Y3412" t="s">
        <v>592</v>
      </c>
      <c r="Z3412" t="s">
        <v>319</v>
      </c>
      <c r="AA3412" s="8" t="s">
        <v>358</v>
      </c>
      <c r="AB3412" s="8" t="s">
        <v>20</v>
      </c>
      <c r="AC3412" t="s">
        <v>616</v>
      </c>
      <c r="AD3412" s="16" t="s">
        <v>321</v>
      </c>
      <c r="AE3412" t="s">
        <v>495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336</v>
      </c>
      <c r="Y3413" t="s">
        <v>301</v>
      </c>
      <c r="Z3413" t="s">
        <v>319</v>
      </c>
      <c r="AA3413" s="8" t="e">
        <v>#N/A</v>
      </c>
      <c r="AB3413" s="8" t="s">
        <v>624</v>
      </c>
      <c r="AC3413" t="s">
        <v>616</v>
      </c>
      <c r="AD3413" s="16" t="s">
        <v>326</v>
      </c>
      <c r="AE3413" t="s">
        <v>495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358</v>
      </c>
      <c r="AB3414" s="8" t="s">
        <v>19</v>
      </c>
      <c r="AC3414" t="s">
        <v>616</v>
      </c>
      <c r="AD3414" s="16" t="s">
        <v>322</v>
      </c>
      <c r="AE3414" t="s">
        <v>489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352</v>
      </c>
      <c r="AB3415" s="8" t="s">
        <v>17</v>
      </c>
      <c r="AC3415" t="s">
        <v>616</v>
      </c>
      <c r="AD3415" s="16" t="s">
        <v>17</v>
      </c>
      <c r="AE3415" t="s">
        <v>494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358</v>
      </c>
      <c r="AB3416" s="8" t="s">
        <v>19</v>
      </c>
      <c r="AC3416" t="s">
        <v>616</v>
      </c>
      <c r="AD3416" s="16" t="s">
        <v>28</v>
      </c>
      <c r="AE3416" t="s">
        <v>490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352</v>
      </c>
      <c r="AB3417" s="8" t="s">
        <v>35</v>
      </c>
      <c r="AC3417" t="s">
        <v>616</v>
      </c>
      <c r="AD3417" s="16" t="s">
        <v>35</v>
      </c>
      <c r="AE3417" t="s">
        <v>489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352</v>
      </c>
      <c r="AB3418" s="8" t="s">
        <v>35</v>
      </c>
      <c r="AC3418" t="s">
        <v>616</v>
      </c>
      <c r="AD3418" s="16" t="s">
        <v>35</v>
      </c>
      <c r="AE3418" t="s">
        <v>490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358</v>
      </c>
      <c r="AB3419" s="8" t="s">
        <v>19</v>
      </c>
      <c r="AC3419" t="s">
        <v>616</v>
      </c>
      <c r="AD3419" s="16" t="s">
        <v>17</v>
      </c>
      <c r="AE3419" t="s">
        <v>488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358</v>
      </c>
      <c r="AB3420" s="8" t="s">
        <v>19</v>
      </c>
      <c r="AC3420" t="s">
        <v>616</v>
      </c>
      <c r="AD3420" s="16" t="s">
        <v>17</v>
      </c>
      <c r="AE3420" t="s">
        <v>493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352</v>
      </c>
      <c r="AB3421" s="8" t="s">
        <v>17</v>
      </c>
      <c r="AC3421" t="s">
        <v>616</v>
      </c>
      <c r="AD3421" s="16" t="s">
        <v>34</v>
      </c>
      <c r="AE3421" t="s">
        <v>489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333</v>
      </c>
      <c r="AA3422" s="8" t="s">
        <v>352</v>
      </c>
      <c r="AB3422" s="8" t="s">
        <v>291</v>
      </c>
      <c r="AC3422" t="s">
        <v>616</v>
      </c>
      <c r="AD3422" s="16" t="s">
        <v>323</v>
      </c>
      <c r="AE3422" t="s">
        <v>493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333</v>
      </c>
      <c r="AA3423" s="8" t="s">
        <v>352</v>
      </c>
      <c r="AB3423" s="8" t="s">
        <v>17</v>
      </c>
      <c r="AC3423" t="s">
        <v>616</v>
      </c>
      <c r="AD3423" s="16" t="s">
        <v>36</v>
      </c>
      <c r="AE3423" t="s">
        <v>494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352</v>
      </c>
      <c r="AB3424" s="8" t="s">
        <v>17</v>
      </c>
      <c r="AC3424" t="s">
        <v>616</v>
      </c>
      <c r="AD3424" s="16" t="s">
        <v>17</v>
      </c>
      <c r="AE3424" t="s">
        <v>494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574</v>
      </c>
      <c r="Z3425" t="s">
        <v>269</v>
      </c>
      <c r="AA3425" s="8" t="s">
        <v>352</v>
      </c>
      <c r="AB3425" s="8" t="s">
        <v>17</v>
      </c>
      <c r="AC3425" t="s">
        <v>616</v>
      </c>
      <c r="AD3425" s="16" t="s">
        <v>19</v>
      </c>
      <c r="AE3425" t="s">
        <v>490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352</v>
      </c>
      <c r="AB3426" s="8" t="s">
        <v>35</v>
      </c>
      <c r="AC3426" t="s">
        <v>616</v>
      </c>
      <c r="AD3426" s="16" t="s">
        <v>29</v>
      </c>
      <c r="AE3426" t="s">
        <v>489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352</v>
      </c>
      <c r="AB3427" s="8" t="s">
        <v>17</v>
      </c>
      <c r="AC3427" t="s">
        <v>617</v>
      </c>
      <c r="AD3427" s="16" t="s">
        <v>36</v>
      </c>
      <c r="AE3427" t="s">
        <v>488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552</v>
      </c>
      <c r="Y3428" t="s">
        <v>128</v>
      </c>
      <c r="Z3428" t="s">
        <v>257</v>
      </c>
      <c r="AA3428" s="8" t="s">
        <v>352</v>
      </c>
      <c r="AB3428" s="8" t="s">
        <v>35</v>
      </c>
      <c r="AC3428" t="s">
        <v>617</v>
      </c>
      <c r="AD3428" s="16" t="s">
        <v>19</v>
      </c>
      <c r="AE3428" t="s">
        <v>474</v>
      </c>
      <c r="AF3428" t="s">
        <v>474</v>
      </c>
      <c r="AG3428" t="s">
        <v>474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352</v>
      </c>
      <c r="AB3429" s="8" t="s">
        <v>35</v>
      </c>
      <c r="AC3429" t="s">
        <v>617</v>
      </c>
      <c r="AD3429" s="16" t="s">
        <v>32</v>
      </c>
      <c r="AE3429" t="s">
        <v>490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352</v>
      </c>
      <c r="AB3430" s="8" t="s">
        <v>29</v>
      </c>
      <c r="AC3430" t="s">
        <v>617</v>
      </c>
      <c r="AD3430" s="16" t="s">
        <v>19</v>
      </c>
      <c r="AE3430" t="s">
        <v>493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483</v>
      </c>
      <c r="Z3431" t="s">
        <v>258</v>
      </c>
      <c r="AA3431" s="8" t="s">
        <v>358</v>
      </c>
      <c r="AB3431" s="8" t="s">
        <v>20</v>
      </c>
      <c r="AC3431" t="s">
        <v>617</v>
      </c>
      <c r="AD3431" s="16" t="s">
        <v>321</v>
      </c>
      <c r="AE3431" t="s">
        <v>474</v>
      </c>
      <c r="AF3431" t="s">
        <v>474</v>
      </c>
      <c r="AG3431" t="s">
        <v>474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352</v>
      </c>
      <c r="AB3432" s="8" t="s">
        <v>29</v>
      </c>
      <c r="AC3432" t="s">
        <v>617</v>
      </c>
      <c r="AD3432" s="16" t="s">
        <v>320</v>
      </c>
      <c r="AE3432" t="s">
        <v>494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358</v>
      </c>
      <c r="AB3433" s="8" t="s">
        <v>20</v>
      </c>
      <c r="AC3433" t="s">
        <v>617</v>
      </c>
      <c r="AD3433" s="16" t="s">
        <v>19</v>
      </c>
      <c r="AE3433" t="s">
        <v>491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599</v>
      </c>
      <c r="Z3434" t="s">
        <v>263</v>
      </c>
      <c r="AA3434" s="8" t="e">
        <v>#N/A</v>
      </c>
      <c r="AB3434" s="8" t="e">
        <v>#N/A</v>
      </c>
      <c r="AC3434" t="s">
        <v>617</v>
      </c>
      <c r="AD3434" s="16" t="s">
        <v>20</v>
      </c>
      <c r="AE3434" t="s">
        <v>474</v>
      </c>
      <c r="AF3434" t="s">
        <v>474</v>
      </c>
      <c r="AG3434" t="s">
        <v>474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358</v>
      </c>
      <c r="AB3435" s="8" t="s">
        <v>19</v>
      </c>
      <c r="AC3435" t="s">
        <v>617</v>
      </c>
      <c r="AD3435" s="16" t="s">
        <v>29</v>
      </c>
      <c r="AE3435" t="s">
        <v>493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358</v>
      </c>
      <c r="AB3436" s="8" t="s">
        <v>19</v>
      </c>
      <c r="AC3436" t="s">
        <v>617</v>
      </c>
      <c r="AD3436" s="16" t="s">
        <v>18</v>
      </c>
      <c r="AE3436" t="s">
        <v>495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601</v>
      </c>
      <c r="Z3437" t="s">
        <v>263</v>
      </c>
      <c r="AA3437" s="8" t="e">
        <v>#N/A</v>
      </c>
      <c r="AB3437" s="8" t="e">
        <v>#N/A</v>
      </c>
      <c r="AC3437" t="s">
        <v>617</v>
      </c>
      <c r="AD3437" s="16" t="s">
        <v>19</v>
      </c>
      <c r="AE3437" t="s">
        <v>495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351</v>
      </c>
      <c r="AB3438" s="8" t="s">
        <v>16</v>
      </c>
      <c r="AC3438" t="s">
        <v>617</v>
      </c>
      <c r="AD3438" s="16" t="s">
        <v>16</v>
      </c>
      <c r="AE3438" t="s">
        <v>494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351</v>
      </c>
      <c r="AB3439" s="8" t="s">
        <v>321</v>
      </c>
      <c r="AC3439" t="s">
        <v>617</v>
      </c>
      <c r="AD3439" s="16" t="s">
        <v>28</v>
      </c>
      <c r="AE3439" t="s">
        <v>488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358</v>
      </c>
      <c r="AB3440" s="8" t="s">
        <v>19</v>
      </c>
      <c r="AC3440" t="s">
        <v>617</v>
      </c>
      <c r="AD3440" s="16" t="s">
        <v>18</v>
      </c>
      <c r="AE3440" t="s">
        <v>489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358</v>
      </c>
      <c r="AB3441" s="8" t="s">
        <v>19</v>
      </c>
      <c r="AC3441" t="s">
        <v>617</v>
      </c>
      <c r="AD3441" s="16" t="s">
        <v>16</v>
      </c>
      <c r="AE3441" t="s">
        <v>494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295</v>
      </c>
      <c r="Y3442" t="s">
        <v>84</v>
      </c>
      <c r="Z3442" t="s">
        <v>259</v>
      </c>
      <c r="AA3442" s="8" t="s">
        <v>352</v>
      </c>
      <c r="AB3442" s="8" t="s">
        <v>17</v>
      </c>
      <c r="AC3442" t="s">
        <v>617</v>
      </c>
      <c r="AD3442" s="16" t="s">
        <v>17</v>
      </c>
      <c r="AE3442" t="s">
        <v>493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271</v>
      </c>
      <c r="Z3443" t="s">
        <v>267</v>
      </c>
      <c r="AA3443" s="8" t="s">
        <v>358</v>
      </c>
      <c r="AB3443" s="8" t="s">
        <v>19</v>
      </c>
      <c r="AC3443" t="s">
        <v>617</v>
      </c>
      <c r="AD3443" s="16" t="s">
        <v>31</v>
      </c>
      <c r="AE3443" t="s">
        <v>492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352</v>
      </c>
      <c r="AB3444" s="8" t="s">
        <v>17</v>
      </c>
      <c r="AC3444" t="s">
        <v>617</v>
      </c>
      <c r="AD3444" s="16" t="s">
        <v>36</v>
      </c>
      <c r="AE3444" t="s">
        <v>490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351</v>
      </c>
      <c r="AB3445" s="8" t="s">
        <v>16</v>
      </c>
      <c r="AC3445" t="s">
        <v>617</v>
      </c>
      <c r="AD3445" s="16" t="s">
        <v>327</v>
      </c>
      <c r="AE3445" t="s">
        <v>491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358</v>
      </c>
      <c r="AB3446" s="8" t="s">
        <v>19</v>
      </c>
      <c r="AC3446" t="s">
        <v>617</v>
      </c>
      <c r="AD3446" s="16" t="s">
        <v>18</v>
      </c>
      <c r="AE3446" t="s">
        <v>488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304</v>
      </c>
      <c r="Y3447" t="s">
        <v>591</v>
      </c>
      <c r="Z3447" t="s">
        <v>319</v>
      </c>
      <c r="AA3447" s="8" t="s">
        <v>358</v>
      </c>
      <c r="AB3447" s="8" t="s">
        <v>292</v>
      </c>
      <c r="AC3447" t="s">
        <v>617</v>
      </c>
      <c r="AD3447" s="16" t="s">
        <v>20</v>
      </c>
      <c r="AE3447" t="s">
        <v>495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302</v>
      </c>
      <c r="Y3448" t="s">
        <v>300</v>
      </c>
      <c r="Z3448" t="s">
        <v>319</v>
      </c>
      <c r="AA3448" s="8" t="s">
        <v>352</v>
      </c>
      <c r="AB3448" s="8" t="s">
        <v>28</v>
      </c>
      <c r="AC3448" t="s">
        <v>617</v>
      </c>
      <c r="AD3448" s="16" t="s">
        <v>35</v>
      </c>
      <c r="AE3448" t="s">
        <v>493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298</v>
      </c>
      <c r="Y3449" t="s">
        <v>306</v>
      </c>
      <c r="Z3449" t="s">
        <v>319</v>
      </c>
      <c r="AA3449" s="8" t="e">
        <v>#N/A</v>
      </c>
      <c r="AB3449" s="8" t="s">
        <v>625</v>
      </c>
      <c r="AC3449" t="s">
        <v>617</v>
      </c>
      <c r="AD3449" s="16" t="s">
        <v>452</v>
      </c>
      <c r="AE3449" t="s">
        <v>495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340</v>
      </c>
      <c r="Y3450" t="s">
        <v>515</v>
      </c>
      <c r="Z3450" t="s">
        <v>319</v>
      </c>
      <c r="AA3450" s="8" t="s">
        <v>352</v>
      </c>
      <c r="AB3450" s="8" t="s">
        <v>28</v>
      </c>
      <c r="AC3450" t="s">
        <v>617</v>
      </c>
      <c r="AD3450" s="16" t="s">
        <v>35</v>
      </c>
      <c r="AE3450" t="s">
        <v>493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303</v>
      </c>
      <c r="Y3451" t="s">
        <v>337</v>
      </c>
      <c r="Z3451" t="s">
        <v>319</v>
      </c>
      <c r="AA3451" s="8" t="s">
        <v>352</v>
      </c>
      <c r="AB3451" s="8" t="s">
        <v>35</v>
      </c>
      <c r="AC3451" t="s">
        <v>617</v>
      </c>
      <c r="AD3451" s="16" t="s">
        <v>28</v>
      </c>
      <c r="AE3451" t="s">
        <v>493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338</v>
      </c>
      <c r="Y3452" t="s">
        <v>299</v>
      </c>
      <c r="Z3452" t="s">
        <v>319</v>
      </c>
      <c r="AA3452" s="8" t="s">
        <v>358</v>
      </c>
      <c r="AB3452" s="8" t="s">
        <v>32</v>
      </c>
      <c r="AC3452" t="s">
        <v>617</v>
      </c>
      <c r="AD3452" s="16" t="s">
        <v>32</v>
      </c>
      <c r="AE3452" t="s">
        <v>495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352</v>
      </c>
      <c r="AB3453" s="8" t="s">
        <v>29</v>
      </c>
      <c r="AC3453" t="s">
        <v>617</v>
      </c>
      <c r="AD3453" s="16" t="s">
        <v>36</v>
      </c>
      <c r="AE3453" t="s">
        <v>494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352</v>
      </c>
      <c r="AB3454" s="8" t="s">
        <v>36</v>
      </c>
      <c r="AC3454" t="s">
        <v>617</v>
      </c>
      <c r="AD3454" s="16" t="s">
        <v>17</v>
      </c>
      <c r="AE3454" t="s">
        <v>489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352</v>
      </c>
      <c r="AB3455" s="8" t="s">
        <v>36</v>
      </c>
      <c r="AC3455" t="s">
        <v>617</v>
      </c>
      <c r="AD3455" s="16" t="s">
        <v>36</v>
      </c>
      <c r="AE3455" t="s">
        <v>494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358</v>
      </c>
      <c r="AB3456" s="8" t="s">
        <v>19</v>
      </c>
      <c r="AC3456" t="s">
        <v>617</v>
      </c>
      <c r="AD3456" s="16" t="s">
        <v>18</v>
      </c>
      <c r="AE3456" t="s">
        <v>488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562</v>
      </c>
      <c r="Z3457" t="s">
        <v>262</v>
      </c>
      <c r="AA3457" s="8" t="s">
        <v>358</v>
      </c>
      <c r="AB3457" s="8" t="s">
        <v>19</v>
      </c>
      <c r="AC3457" t="s">
        <v>617</v>
      </c>
      <c r="AD3457" s="16" t="s">
        <v>291</v>
      </c>
      <c r="AE3457" t="s">
        <v>474</v>
      </c>
      <c r="AF3457" t="s">
        <v>474</v>
      </c>
      <c r="AG3457" t="s">
        <v>474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352</v>
      </c>
      <c r="AB3458" s="8" t="s">
        <v>17</v>
      </c>
      <c r="AC3458" t="s">
        <v>617</v>
      </c>
      <c r="AD3458" s="16" t="s">
        <v>35</v>
      </c>
      <c r="AE3458" t="s">
        <v>493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352</v>
      </c>
      <c r="AB3459" s="8" t="s">
        <v>17</v>
      </c>
      <c r="AC3459" t="s">
        <v>617</v>
      </c>
      <c r="AD3459" s="16" t="s">
        <v>34</v>
      </c>
      <c r="AE3459" t="s">
        <v>494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358</v>
      </c>
      <c r="AB3460" s="8" t="s">
        <v>19</v>
      </c>
      <c r="AC3460" t="s">
        <v>617</v>
      </c>
      <c r="AD3460" s="16" t="s">
        <v>35</v>
      </c>
      <c r="AE3460" t="s">
        <v>492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352</v>
      </c>
      <c r="AB3461" s="8" t="s">
        <v>35</v>
      </c>
      <c r="AC3461" t="s">
        <v>617</v>
      </c>
      <c r="AD3461" s="16" t="s">
        <v>35</v>
      </c>
      <c r="AE3461" t="s">
        <v>489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351</v>
      </c>
      <c r="AB3462" s="8" t="s">
        <v>18</v>
      </c>
      <c r="AC3462" t="s">
        <v>617</v>
      </c>
      <c r="AD3462" s="16" t="s">
        <v>32</v>
      </c>
      <c r="AE3462" t="s">
        <v>488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510</v>
      </c>
      <c r="Y3463" t="s">
        <v>187</v>
      </c>
      <c r="Z3463" t="s">
        <v>268</v>
      </c>
      <c r="AA3463" s="8" t="s">
        <v>358</v>
      </c>
      <c r="AB3463" s="8" t="s">
        <v>19</v>
      </c>
      <c r="AC3463" t="s">
        <v>617</v>
      </c>
      <c r="AD3463" s="16" t="s">
        <v>19</v>
      </c>
      <c r="AE3463" t="s">
        <v>488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333</v>
      </c>
      <c r="AA3464" s="8" t="s">
        <v>352</v>
      </c>
      <c r="AB3464" s="8" t="s">
        <v>17</v>
      </c>
      <c r="AC3464" t="s">
        <v>617</v>
      </c>
      <c r="AD3464" s="16" t="s">
        <v>29</v>
      </c>
      <c r="AE3464" t="s">
        <v>494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333</v>
      </c>
      <c r="AA3465" s="8" t="s">
        <v>352</v>
      </c>
      <c r="AB3465" s="8" t="s">
        <v>36</v>
      </c>
      <c r="AC3465" t="s">
        <v>617</v>
      </c>
      <c r="AD3465" s="16" t="s">
        <v>29</v>
      </c>
      <c r="AE3465" t="s">
        <v>494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333</v>
      </c>
      <c r="AA3466" s="8" t="s">
        <v>352</v>
      </c>
      <c r="AB3466" s="8" t="s">
        <v>17</v>
      </c>
      <c r="AC3466" t="s">
        <v>617</v>
      </c>
      <c r="AD3466" s="16" t="s">
        <v>36</v>
      </c>
      <c r="AE3466" t="s">
        <v>494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358</v>
      </c>
      <c r="AB3467" s="8" t="s">
        <v>292</v>
      </c>
      <c r="AC3467" t="s">
        <v>617</v>
      </c>
      <c r="AD3467" s="16" t="s">
        <v>34</v>
      </c>
      <c r="AE3467" t="s">
        <v>494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273</v>
      </c>
      <c r="Y3468" t="s">
        <v>210</v>
      </c>
      <c r="Z3468" t="s">
        <v>269</v>
      </c>
      <c r="AA3468" s="8" t="s">
        <v>352</v>
      </c>
      <c r="AB3468" s="8" t="s">
        <v>320</v>
      </c>
      <c r="AC3468" t="s">
        <v>617</v>
      </c>
      <c r="AD3468" s="16" t="s">
        <v>29</v>
      </c>
      <c r="AE3468" t="s">
        <v>494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352</v>
      </c>
      <c r="AB3469" s="8" t="s">
        <v>35</v>
      </c>
      <c r="AC3469" t="s">
        <v>617</v>
      </c>
      <c r="AD3469" s="16" t="s">
        <v>32</v>
      </c>
      <c r="AE3469" t="s">
        <v>488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561</v>
      </c>
      <c r="Z3470" t="s">
        <v>269</v>
      </c>
      <c r="AA3470" s="8" t="s">
        <v>352</v>
      </c>
      <c r="AB3470" s="8" t="s">
        <v>28</v>
      </c>
      <c r="AC3470" t="s">
        <v>617</v>
      </c>
      <c r="AD3470" s="16" t="s">
        <v>32</v>
      </c>
      <c r="AE3470" t="s">
        <v>492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358</v>
      </c>
      <c r="AB3471" s="8" t="s">
        <v>19</v>
      </c>
      <c r="AC3471" t="s">
        <v>617</v>
      </c>
      <c r="AD3471" s="16" t="s">
        <v>32</v>
      </c>
      <c r="AE3471" t="s">
        <v>489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351</v>
      </c>
      <c r="AB3472" s="8" t="s">
        <v>334</v>
      </c>
      <c r="AC3472" t="s">
        <v>617</v>
      </c>
      <c r="AD3472" s="16" t="s">
        <v>324</v>
      </c>
      <c r="AE3472" t="s">
        <v>491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352</v>
      </c>
      <c r="AB3473" s="8" t="s">
        <v>35</v>
      </c>
      <c r="AC3473" t="s">
        <v>617</v>
      </c>
      <c r="AD3473" s="16" t="s">
        <v>35</v>
      </c>
      <c r="AE3473" t="s">
        <v>489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358</v>
      </c>
      <c r="AB3474" s="8" t="s">
        <v>19</v>
      </c>
      <c r="AC3474" t="s">
        <v>617</v>
      </c>
      <c r="AD3474" s="16" t="s">
        <v>17</v>
      </c>
      <c r="AE3474" t="s">
        <v>494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351</v>
      </c>
      <c r="AB3475" s="8" t="s">
        <v>326</v>
      </c>
      <c r="AC3475" t="s">
        <v>617</v>
      </c>
      <c r="AD3475" s="16" t="s">
        <v>30</v>
      </c>
      <c r="AE3475" t="s">
        <v>490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351</v>
      </c>
      <c r="AB3476" s="8" t="s">
        <v>293</v>
      </c>
      <c r="AC3476" t="s">
        <v>617</v>
      </c>
      <c r="AD3476" s="16" t="s">
        <v>16</v>
      </c>
      <c r="AE3476" t="s">
        <v>491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352</v>
      </c>
      <c r="AB3477" s="8" t="s">
        <v>626</v>
      </c>
      <c r="AC3477" t="s">
        <v>617</v>
      </c>
      <c r="AD3477" s="16" t="s">
        <v>330</v>
      </c>
      <c r="AE3477" t="s">
        <v>494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352</v>
      </c>
      <c r="AB3478" s="8" t="s">
        <v>17</v>
      </c>
      <c r="AC3478" t="s">
        <v>618</v>
      </c>
      <c r="AD3478" s="16" t="s">
        <v>19</v>
      </c>
      <c r="AE3478" t="s">
        <v>494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352</v>
      </c>
      <c r="AB3479" s="8" t="s">
        <v>17</v>
      </c>
      <c r="AC3479" t="s">
        <v>618</v>
      </c>
      <c r="AD3479" s="16" t="s">
        <v>19</v>
      </c>
      <c r="AE3479" t="s">
        <v>494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553</v>
      </c>
      <c r="Y3480" t="s">
        <v>218</v>
      </c>
      <c r="Z3480" t="s">
        <v>257</v>
      </c>
      <c r="AA3480" s="8" t="s">
        <v>352</v>
      </c>
      <c r="AB3480" s="8" t="s">
        <v>28</v>
      </c>
      <c r="AC3480" t="s">
        <v>618</v>
      </c>
      <c r="AD3480" s="16" t="s">
        <v>32</v>
      </c>
      <c r="AE3480" t="s">
        <v>474</v>
      </c>
      <c r="AF3480" t="s">
        <v>474</v>
      </c>
      <c r="AG3480" t="s">
        <v>474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358</v>
      </c>
      <c r="AB3481" s="8" t="s">
        <v>19</v>
      </c>
      <c r="AC3481" t="s">
        <v>618</v>
      </c>
      <c r="AD3481" s="16" t="s">
        <v>21</v>
      </c>
      <c r="AE3481" t="s">
        <v>490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358</v>
      </c>
      <c r="AB3482" s="8" t="s">
        <v>19</v>
      </c>
      <c r="AC3482" t="s">
        <v>618</v>
      </c>
      <c r="AD3482" s="16" t="s">
        <v>323</v>
      </c>
      <c r="AE3482" t="s">
        <v>493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358</v>
      </c>
      <c r="AB3483" s="8" t="s">
        <v>19</v>
      </c>
      <c r="AC3483" t="s">
        <v>618</v>
      </c>
      <c r="AD3483" s="16" t="s">
        <v>19</v>
      </c>
      <c r="AE3483" t="s">
        <v>489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280</v>
      </c>
      <c r="Z3484" t="s">
        <v>267</v>
      </c>
      <c r="AA3484" s="8" t="s">
        <v>358</v>
      </c>
      <c r="AB3484" s="8" t="s">
        <v>19</v>
      </c>
      <c r="AC3484" t="s">
        <v>618</v>
      </c>
      <c r="AD3484" s="16" t="s">
        <v>20</v>
      </c>
      <c r="AE3484" t="s">
        <v>492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358</v>
      </c>
      <c r="AB3485" s="8" t="s">
        <v>20</v>
      </c>
      <c r="AC3485" t="s">
        <v>618</v>
      </c>
      <c r="AD3485" s="16" t="s">
        <v>334</v>
      </c>
      <c r="AE3485" t="s">
        <v>491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358</v>
      </c>
      <c r="AB3486" s="8" t="s">
        <v>19</v>
      </c>
      <c r="AC3486" t="s">
        <v>618</v>
      </c>
      <c r="AD3486" s="16" t="s">
        <v>17</v>
      </c>
      <c r="AE3486" t="s">
        <v>494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351</v>
      </c>
      <c r="AB3487" s="8" t="s">
        <v>16</v>
      </c>
      <c r="AC3487" t="s">
        <v>618</v>
      </c>
      <c r="AD3487" s="16" t="s">
        <v>322</v>
      </c>
      <c r="AE3487" t="s">
        <v>495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272</v>
      </c>
      <c r="Z3488" t="s">
        <v>261</v>
      </c>
      <c r="AA3488" s="8" t="s">
        <v>358</v>
      </c>
      <c r="AB3488" s="8" t="s">
        <v>19</v>
      </c>
      <c r="AC3488" t="s">
        <v>618</v>
      </c>
      <c r="AD3488" s="16" t="s">
        <v>322</v>
      </c>
      <c r="AE3488" t="s">
        <v>488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358</v>
      </c>
      <c r="AB3489" s="8" t="s">
        <v>19</v>
      </c>
      <c r="AC3489" t="s">
        <v>618</v>
      </c>
      <c r="AD3489" s="16" t="s">
        <v>21</v>
      </c>
      <c r="AE3489" t="s">
        <v>492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594</v>
      </c>
      <c r="Z3490" t="s">
        <v>268</v>
      </c>
      <c r="AA3490" s="8" t="s">
        <v>352</v>
      </c>
      <c r="AB3490" s="8" t="s">
        <v>291</v>
      </c>
      <c r="AC3490" t="s">
        <v>618</v>
      </c>
      <c r="AD3490" s="16" t="s">
        <v>36</v>
      </c>
      <c r="AE3490" t="s">
        <v>493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351</v>
      </c>
      <c r="AB3491" s="8" t="s">
        <v>326</v>
      </c>
      <c r="AC3491" t="s">
        <v>618</v>
      </c>
      <c r="AD3491" s="16" t="s">
        <v>30</v>
      </c>
      <c r="AE3491" t="s">
        <v>495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593</v>
      </c>
      <c r="Y3492" t="s">
        <v>114</v>
      </c>
      <c r="Z3492" t="s">
        <v>268</v>
      </c>
      <c r="AA3492" s="8" t="s">
        <v>352</v>
      </c>
      <c r="AB3492" s="8" t="s">
        <v>35</v>
      </c>
      <c r="AC3492" t="s">
        <v>618</v>
      </c>
      <c r="AD3492" s="16" t="s">
        <v>28</v>
      </c>
      <c r="AE3492" t="s">
        <v>489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358</v>
      </c>
      <c r="AB3493" s="8" t="s">
        <v>32</v>
      </c>
      <c r="AC3493" t="s">
        <v>618</v>
      </c>
      <c r="AD3493" s="16" t="s">
        <v>35</v>
      </c>
      <c r="AE3493" t="s">
        <v>490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358</v>
      </c>
      <c r="AB3494" s="8" t="s">
        <v>19</v>
      </c>
      <c r="AC3494" t="s">
        <v>619</v>
      </c>
      <c r="AD3494" s="16" t="s">
        <v>31</v>
      </c>
      <c r="AE3494" t="s">
        <v>490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352</v>
      </c>
      <c r="AB3495" s="8" t="s">
        <v>35</v>
      </c>
      <c r="AC3495" t="s">
        <v>619</v>
      </c>
      <c r="AD3495" s="16" t="s">
        <v>32</v>
      </c>
      <c r="AE3495" t="s">
        <v>489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602</v>
      </c>
      <c r="Y3496" t="s">
        <v>600</v>
      </c>
      <c r="Z3496" t="s">
        <v>263</v>
      </c>
      <c r="AA3496" s="8" t="e">
        <v>#N/A</v>
      </c>
      <c r="AB3496" s="8" t="e">
        <v>#N/A</v>
      </c>
      <c r="AC3496" t="s">
        <v>619</v>
      </c>
      <c r="AD3496" s="16" t="s">
        <v>34</v>
      </c>
      <c r="AE3496" t="s">
        <v>493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352</v>
      </c>
      <c r="AB3497" s="35" t="s">
        <v>35</v>
      </c>
      <c r="AC3497" s="17" t="s">
        <v>619</v>
      </c>
      <c r="AD3497" s="35" t="s">
        <v>16</v>
      </c>
      <c r="AE3497" t="s">
        <v>489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358</v>
      </c>
      <c r="AB3498" s="8" t="s">
        <v>19</v>
      </c>
      <c r="AC3498" t="s">
        <v>619</v>
      </c>
      <c r="AD3498" s="16" t="s">
        <v>33</v>
      </c>
      <c r="AE3498" t="s">
        <v>488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352</v>
      </c>
      <c r="AB3499" s="8" t="s">
        <v>17</v>
      </c>
      <c r="AC3499" t="s">
        <v>619</v>
      </c>
      <c r="AD3499" s="16" t="s">
        <v>19</v>
      </c>
      <c r="AE3499" t="s">
        <v>492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358</v>
      </c>
      <c r="AB3500" s="8" t="s">
        <v>19</v>
      </c>
      <c r="AC3500" t="s">
        <v>619</v>
      </c>
      <c r="AD3500" s="16" t="s">
        <v>33</v>
      </c>
      <c r="AE3500" t="s">
        <v>489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352</v>
      </c>
      <c r="AB3501" s="8" t="s">
        <v>35</v>
      </c>
      <c r="AC3501" t="s">
        <v>619</v>
      </c>
      <c r="AD3501" s="16" t="s">
        <v>16</v>
      </c>
      <c r="AE3501" t="s">
        <v>489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352</v>
      </c>
      <c r="AB3502" s="8" t="s">
        <v>17</v>
      </c>
      <c r="AC3502" t="s">
        <v>621</v>
      </c>
      <c r="AD3502" s="16" t="s">
        <v>20</v>
      </c>
      <c r="AE3502" t="s">
        <v>494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351</v>
      </c>
      <c r="AB3503" s="8" t="s">
        <v>16</v>
      </c>
      <c r="AC3503" t="s">
        <v>621</v>
      </c>
      <c r="AD3503" s="16" t="s">
        <v>17</v>
      </c>
      <c r="AE3503" t="s">
        <v>491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483</v>
      </c>
      <c r="Y3504" t="s">
        <v>134</v>
      </c>
      <c r="Z3504" t="s">
        <v>258</v>
      </c>
      <c r="AA3504" s="8" t="s">
        <v>358</v>
      </c>
      <c r="AB3504" s="8" t="s">
        <v>19</v>
      </c>
      <c r="AC3504" t="s">
        <v>621</v>
      </c>
      <c r="AD3504" s="16" t="s">
        <v>19</v>
      </c>
      <c r="AE3504" t="s">
        <v>474</v>
      </c>
      <c r="AF3504" t="s">
        <v>474</v>
      </c>
      <c r="AG3504" t="s">
        <v>474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620</v>
      </c>
      <c r="AA3505" s="8" t="s">
        <v>352</v>
      </c>
      <c r="AB3505" s="8" t="s">
        <v>35</v>
      </c>
      <c r="AC3505" t="s">
        <v>622</v>
      </c>
      <c r="AD3505" s="16" t="s">
        <v>16</v>
      </c>
      <c r="AE3505" t="s">
        <v>490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351</v>
      </c>
      <c r="AB3506" s="8" t="s">
        <v>31</v>
      </c>
      <c r="AC3506" t="s">
        <v>622</v>
      </c>
      <c r="AD3506" s="16" t="s">
        <v>31</v>
      </c>
      <c r="AE3506" t="s">
        <v>495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550</v>
      </c>
      <c r="Y3507" t="s">
        <v>312</v>
      </c>
      <c r="Z3507" t="s">
        <v>266</v>
      </c>
      <c r="AA3507" s="8" t="s">
        <v>352</v>
      </c>
      <c r="AB3507" s="8" t="s">
        <v>35</v>
      </c>
      <c r="AC3507" t="s">
        <v>622</v>
      </c>
      <c r="AD3507" s="16" t="s">
        <v>17</v>
      </c>
      <c r="AE3507" t="s">
        <v>488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302</v>
      </c>
      <c r="Y3508" t="s">
        <v>592</v>
      </c>
      <c r="Z3508" t="s">
        <v>319</v>
      </c>
      <c r="AA3508" s="8" t="s">
        <v>352</v>
      </c>
      <c r="AB3508" s="8" t="s">
        <v>28</v>
      </c>
      <c r="AC3508" t="s">
        <v>622</v>
      </c>
      <c r="AD3508" s="16" t="s">
        <v>28</v>
      </c>
      <c r="AE3508" t="s">
        <v>493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285</v>
      </c>
      <c r="Y3509" t="s">
        <v>317</v>
      </c>
      <c r="Z3509" t="s">
        <v>266</v>
      </c>
      <c r="AA3509" s="8" t="s">
        <v>358</v>
      </c>
      <c r="AB3509" s="8" t="s">
        <v>19</v>
      </c>
      <c r="AC3509" t="s">
        <v>623</v>
      </c>
      <c r="AD3509" s="16" t="s">
        <v>35</v>
      </c>
      <c r="AE3509" t="s">
        <v>490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308</v>
      </c>
      <c r="Y3510" t="s">
        <v>314</v>
      </c>
      <c r="Z3510" t="s">
        <v>266</v>
      </c>
      <c r="AA3510" s="8" t="s">
        <v>351</v>
      </c>
      <c r="AB3510" s="8" t="s">
        <v>16</v>
      </c>
      <c r="AC3510" t="s">
        <v>623</v>
      </c>
      <c r="AD3510" s="16" t="s">
        <v>20</v>
      </c>
      <c r="AE3510" t="s">
        <v>492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551</v>
      </c>
      <c r="Y3511" t="s">
        <v>313</v>
      </c>
      <c r="Z3511" t="s">
        <v>266</v>
      </c>
      <c r="AA3511" s="8" t="s">
        <v>358</v>
      </c>
      <c r="AB3511" s="8" t="s">
        <v>19</v>
      </c>
      <c r="AC3511" t="s">
        <v>623</v>
      </c>
      <c r="AD3511" s="16" t="s">
        <v>18</v>
      </c>
      <c r="AE3511" t="s">
        <v>489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351</v>
      </c>
      <c r="AB3512" s="8" t="s">
        <v>31</v>
      </c>
      <c r="AC3512" t="s">
        <v>623</v>
      </c>
      <c r="AD3512" s="16" t="s">
        <v>30</v>
      </c>
      <c r="AE3512" t="s">
        <v>492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310</v>
      </c>
      <c r="Y3513" t="s">
        <v>87</v>
      </c>
      <c r="Z3513" t="s">
        <v>266</v>
      </c>
      <c r="AA3513" s="8" t="s">
        <v>352</v>
      </c>
      <c r="AB3513" s="8" t="s">
        <v>35</v>
      </c>
      <c r="AC3513" t="s">
        <v>623</v>
      </c>
      <c r="AD3513" s="16" t="s">
        <v>293</v>
      </c>
      <c r="AE3513" t="s">
        <v>489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316</v>
      </c>
      <c r="Y3514" s="17" t="s">
        <v>85</v>
      </c>
      <c r="Z3514" s="17" t="s">
        <v>266</v>
      </c>
      <c r="AA3514" s="35" t="s">
        <v>352</v>
      </c>
      <c r="AB3514" s="35" t="s">
        <v>35</v>
      </c>
      <c r="AC3514" s="17" t="s">
        <v>623</v>
      </c>
      <c r="AD3514" s="35" t="s">
        <v>28</v>
      </c>
      <c r="AE3514" s="17" t="s">
        <v>489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358</v>
      </c>
      <c r="AB3515" s="8" t="s">
        <v>19</v>
      </c>
      <c r="AC3515" s="45" t="s">
        <v>628</v>
      </c>
      <c r="AD3515" s="16" t="s">
        <v>35</v>
      </c>
      <c r="AE3515" t="s">
        <v>492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358</v>
      </c>
      <c r="AB3516" s="8" t="s">
        <v>19</v>
      </c>
      <c r="AC3516" s="45" t="s">
        <v>628</v>
      </c>
      <c r="AD3516" s="16" t="s">
        <v>699</v>
      </c>
      <c r="AE3516" t="s">
        <v>494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601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628</v>
      </c>
      <c r="AD3517" s="16" t="s">
        <v>19</v>
      </c>
      <c r="AE3517" t="s">
        <v>493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358</v>
      </c>
      <c r="AB3518" s="8" t="s">
        <v>19</v>
      </c>
      <c r="AC3518" s="45" t="s">
        <v>628</v>
      </c>
      <c r="AD3518" s="16" t="s">
        <v>35</v>
      </c>
      <c r="AE3518" t="s">
        <v>493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599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628</v>
      </c>
      <c r="AD3519" s="16" t="s">
        <v>34</v>
      </c>
      <c r="AE3519" t="s">
        <v>474</v>
      </c>
      <c r="AF3519" t="s">
        <v>474</v>
      </c>
      <c r="AG3519" t="s">
        <v>474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602</v>
      </c>
      <c r="Z3520" t="s">
        <v>263</v>
      </c>
      <c r="AA3520" s="8" t="e">
        <v>#N/A</v>
      </c>
      <c r="AB3520" s="8" t="e">
        <v>#N/A</v>
      </c>
      <c r="AC3520" s="45" t="s">
        <v>628</v>
      </c>
      <c r="AD3520" s="16" t="s">
        <v>32</v>
      </c>
      <c r="AE3520" t="s">
        <v>493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352</v>
      </c>
      <c r="AB3521" s="8" t="s">
        <v>28</v>
      </c>
      <c r="AC3521" s="45" t="s">
        <v>628</v>
      </c>
      <c r="AD3521" s="16" t="s">
        <v>35</v>
      </c>
      <c r="AE3521" t="s">
        <v>491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352</v>
      </c>
      <c r="AB3522" s="8" t="s">
        <v>17</v>
      </c>
      <c r="AC3522" s="45" t="s">
        <v>628</v>
      </c>
      <c r="AD3522" s="16" t="s">
        <v>30</v>
      </c>
      <c r="AE3522" t="s">
        <v>489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358</v>
      </c>
      <c r="AB3523" s="8" t="s">
        <v>19</v>
      </c>
      <c r="AC3523" s="45" t="s">
        <v>628</v>
      </c>
      <c r="AD3523" s="16" t="s">
        <v>17</v>
      </c>
      <c r="AE3523" t="s">
        <v>488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351</v>
      </c>
      <c r="AB3524" s="8" t="s">
        <v>16</v>
      </c>
      <c r="AC3524" s="45" t="s">
        <v>628</v>
      </c>
      <c r="AD3524" s="16" t="s">
        <v>32</v>
      </c>
      <c r="AE3524" t="s">
        <v>492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358</v>
      </c>
      <c r="AB3525" s="8" t="s">
        <v>19</v>
      </c>
      <c r="AC3525" s="45" t="s">
        <v>628</v>
      </c>
      <c r="AD3525" s="16" t="s">
        <v>19</v>
      </c>
      <c r="AE3525" t="s">
        <v>492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352</v>
      </c>
      <c r="AB3526" s="8" t="s">
        <v>28</v>
      </c>
      <c r="AC3526" s="45" t="s">
        <v>628</v>
      </c>
      <c r="AD3526" s="16" t="s">
        <v>28</v>
      </c>
      <c r="AE3526" t="s">
        <v>489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271</v>
      </c>
      <c r="Y3527" t="s">
        <v>254</v>
      </c>
      <c r="Z3527" t="s">
        <v>267</v>
      </c>
      <c r="AA3527" s="8" t="s">
        <v>358</v>
      </c>
      <c r="AB3527" s="8" t="s">
        <v>19</v>
      </c>
      <c r="AC3527" s="45" t="s">
        <v>628</v>
      </c>
      <c r="AD3527" s="16" t="s">
        <v>32</v>
      </c>
      <c r="AE3527" t="s">
        <v>489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358</v>
      </c>
      <c r="AB3528" s="8" t="s">
        <v>19</v>
      </c>
      <c r="AC3528" s="45" t="s">
        <v>628</v>
      </c>
      <c r="AD3528" s="16" t="s">
        <v>28</v>
      </c>
      <c r="AE3528" t="s">
        <v>492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358</v>
      </c>
      <c r="AB3529" s="8" t="s">
        <v>19</v>
      </c>
      <c r="AC3529" s="45" t="s">
        <v>628</v>
      </c>
      <c r="AD3529" s="16" t="s">
        <v>21</v>
      </c>
      <c r="AE3529" t="s">
        <v>490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358</v>
      </c>
      <c r="AB3530" s="8" t="s">
        <v>20</v>
      </c>
      <c r="AC3530" s="45" t="s">
        <v>628</v>
      </c>
      <c r="AD3530" s="16" t="s">
        <v>35</v>
      </c>
      <c r="AE3530" t="s">
        <v>491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352</v>
      </c>
      <c r="AB3531" s="8" t="s">
        <v>17</v>
      </c>
      <c r="AC3531" s="45" t="s">
        <v>628</v>
      </c>
      <c r="AD3531" s="16" t="s">
        <v>32</v>
      </c>
      <c r="AE3531" t="s">
        <v>490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358</v>
      </c>
      <c r="AB3532" s="8" t="s">
        <v>19</v>
      </c>
      <c r="AC3532" s="45" t="s">
        <v>628</v>
      </c>
      <c r="AD3532" s="16" t="s">
        <v>35</v>
      </c>
      <c r="AE3532" t="s">
        <v>489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358</v>
      </c>
      <c r="AB3533" s="8" t="s">
        <v>19</v>
      </c>
      <c r="AC3533" s="45" t="s">
        <v>628</v>
      </c>
      <c r="AD3533" s="16" t="s">
        <v>35</v>
      </c>
      <c r="AE3533" t="s">
        <v>489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627</v>
      </c>
      <c r="Z3534" t="s">
        <v>262</v>
      </c>
      <c r="AA3534" s="8" t="s">
        <v>358</v>
      </c>
      <c r="AB3534" s="8" t="s">
        <v>19</v>
      </c>
      <c r="AC3534" s="45" t="s">
        <v>628</v>
      </c>
      <c r="AD3534" s="16" t="s">
        <v>17</v>
      </c>
      <c r="AE3534" t="s">
        <v>492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358</v>
      </c>
      <c r="AB3535" s="8" t="s">
        <v>19</v>
      </c>
      <c r="AC3535" s="45" t="s">
        <v>628</v>
      </c>
      <c r="AD3535" s="16" t="s">
        <v>19</v>
      </c>
      <c r="AE3535" t="s">
        <v>490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351</v>
      </c>
      <c r="AB3536" s="8" t="s">
        <v>16</v>
      </c>
      <c r="AC3536" s="45" t="s">
        <v>628</v>
      </c>
      <c r="AD3536" s="16" t="s">
        <v>28</v>
      </c>
      <c r="AE3536" t="s">
        <v>488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351</v>
      </c>
      <c r="AB3537" s="8" t="s">
        <v>18</v>
      </c>
      <c r="AC3537" s="45" t="s">
        <v>628</v>
      </c>
      <c r="AD3537" s="16" t="s">
        <v>422</v>
      </c>
      <c r="AE3537" t="s">
        <v>488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510</v>
      </c>
      <c r="Z3538" t="s">
        <v>268</v>
      </c>
      <c r="AA3538" s="8" t="s">
        <v>352</v>
      </c>
      <c r="AB3538" s="8" t="s">
        <v>28</v>
      </c>
      <c r="AC3538" s="45" t="s">
        <v>628</v>
      </c>
      <c r="AD3538" s="16" t="s">
        <v>17</v>
      </c>
      <c r="AE3538" t="s">
        <v>489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358</v>
      </c>
      <c r="AB3539" s="8" t="s">
        <v>19</v>
      </c>
      <c r="AC3539" s="45" t="s">
        <v>628</v>
      </c>
      <c r="AD3539" s="16" t="s">
        <v>36</v>
      </c>
      <c r="AE3539" t="s">
        <v>489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594</v>
      </c>
      <c r="Y3540" t="s">
        <v>238</v>
      </c>
      <c r="Z3540" t="s">
        <v>268</v>
      </c>
      <c r="AA3540" s="8" t="s">
        <v>358</v>
      </c>
      <c r="AB3540" s="8" t="s">
        <v>292</v>
      </c>
      <c r="AC3540" s="45" t="s">
        <v>628</v>
      </c>
      <c r="AD3540" s="16" t="s">
        <v>31</v>
      </c>
      <c r="AE3540" t="s">
        <v>491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333</v>
      </c>
      <c r="AA3541" s="8" t="s">
        <v>351</v>
      </c>
      <c r="AB3541" s="8" t="s">
        <v>16</v>
      </c>
      <c r="AC3541" s="45" t="s">
        <v>628</v>
      </c>
      <c r="AD3541" s="16" t="s">
        <v>16</v>
      </c>
      <c r="AE3541" t="s">
        <v>495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333</v>
      </c>
      <c r="AA3542" s="8" t="s">
        <v>352</v>
      </c>
      <c r="AB3542" s="8" t="s">
        <v>17</v>
      </c>
      <c r="AC3542" s="45" t="s">
        <v>628</v>
      </c>
      <c r="AD3542" s="16" t="s">
        <v>31</v>
      </c>
      <c r="AE3542" t="s">
        <v>494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333</v>
      </c>
      <c r="AA3543" s="8" t="s">
        <v>358</v>
      </c>
      <c r="AB3543" s="8" t="s">
        <v>19</v>
      </c>
      <c r="AC3543" s="45" t="s">
        <v>628</v>
      </c>
      <c r="AD3543" s="16" t="s">
        <v>29</v>
      </c>
      <c r="AE3543" t="s">
        <v>494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358</v>
      </c>
      <c r="AB3544" s="8" t="s">
        <v>19</v>
      </c>
      <c r="AC3544" s="45" t="s">
        <v>628</v>
      </c>
      <c r="AD3544" s="16" t="s">
        <v>29</v>
      </c>
      <c r="AE3544" t="s">
        <v>488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352</v>
      </c>
      <c r="AB3545" s="8" t="s">
        <v>17</v>
      </c>
      <c r="AC3545" s="45" t="s">
        <v>628</v>
      </c>
      <c r="AD3545" s="16" t="s">
        <v>28</v>
      </c>
      <c r="AE3545" t="s">
        <v>491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561</v>
      </c>
      <c r="Z3546" t="s">
        <v>269</v>
      </c>
      <c r="AA3546" s="8" t="s">
        <v>358</v>
      </c>
      <c r="AB3546" s="8" t="s">
        <v>19</v>
      </c>
      <c r="AC3546" s="45" t="s">
        <v>628</v>
      </c>
      <c r="AD3546" s="16" t="s">
        <v>17</v>
      </c>
      <c r="AE3546" t="s">
        <v>490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351</v>
      </c>
      <c r="AB3547" s="8" t="s">
        <v>18</v>
      </c>
      <c r="AC3547" s="45" t="s">
        <v>628</v>
      </c>
      <c r="AD3547" s="16" t="s">
        <v>16</v>
      </c>
      <c r="AE3547" t="s">
        <v>489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358</v>
      </c>
      <c r="AB3548" s="8" t="s">
        <v>32</v>
      </c>
      <c r="AC3548" s="45" t="s">
        <v>628</v>
      </c>
      <c r="AD3548" s="16" t="s">
        <v>20</v>
      </c>
      <c r="AE3548" t="s">
        <v>492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352</v>
      </c>
      <c r="AB3549" s="8" t="s">
        <v>28</v>
      </c>
      <c r="AC3549" s="45" t="s">
        <v>628</v>
      </c>
      <c r="AD3549" s="16" t="s">
        <v>28</v>
      </c>
      <c r="AE3549" t="s">
        <v>490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352</v>
      </c>
      <c r="AB3550" s="8" t="s">
        <v>347</v>
      </c>
      <c r="AC3550" s="45" t="s">
        <v>628</v>
      </c>
      <c r="AD3550" s="16" t="s">
        <v>29</v>
      </c>
      <c r="AE3550" t="s">
        <v>494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358</v>
      </c>
      <c r="AB3551" s="8" t="s">
        <v>32</v>
      </c>
      <c r="AC3551" s="45" t="s">
        <v>628</v>
      </c>
      <c r="AD3551" s="16" t="s">
        <v>19</v>
      </c>
      <c r="AE3551" t="s">
        <v>492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358</v>
      </c>
      <c r="AB3552" s="8" t="s">
        <v>19</v>
      </c>
      <c r="AC3552" s="45" t="s">
        <v>629</v>
      </c>
      <c r="AD3552" s="16" t="s">
        <v>35</v>
      </c>
      <c r="AE3552" t="s">
        <v>491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358</v>
      </c>
      <c r="AB3553" s="8" t="s">
        <v>19</v>
      </c>
      <c r="AC3553" s="45" t="s">
        <v>629</v>
      </c>
      <c r="AD3553" s="16" t="s">
        <v>16</v>
      </c>
      <c r="AE3553" t="s">
        <v>488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358</v>
      </c>
      <c r="AB3554" s="8" t="s">
        <v>19</v>
      </c>
      <c r="AC3554" s="45" t="s">
        <v>629</v>
      </c>
      <c r="AD3554" s="16" t="s">
        <v>325</v>
      </c>
      <c r="AE3554" t="s">
        <v>491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352</v>
      </c>
      <c r="AB3555" s="8" t="s">
        <v>17</v>
      </c>
      <c r="AC3555" s="45" t="s">
        <v>629</v>
      </c>
      <c r="AD3555" s="16" t="s">
        <v>519</v>
      </c>
      <c r="AE3555" t="s">
        <v>489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358</v>
      </c>
      <c r="AB3556" s="8" t="s">
        <v>19</v>
      </c>
      <c r="AC3556" s="45" t="s">
        <v>629</v>
      </c>
      <c r="AD3556" s="16" t="s">
        <v>31</v>
      </c>
      <c r="AE3556" t="s">
        <v>490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272</v>
      </c>
      <c r="Y3557" t="s">
        <v>47</v>
      </c>
      <c r="Z3557" t="s">
        <v>261</v>
      </c>
      <c r="AA3557" s="8" t="s">
        <v>352</v>
      </c>
      <c r="AB3557" s="8" t="s">
        <v>17</v>
      </c>
      <c r="AC3557" s="45" t="s">
        <v>629</v>
      </c>
      <c r="AD3557" s="16" t="s">
        <v>33</v>
      </c>
      <c r="AE3557" t="s">
        <v>489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358</v>
      </c>
      <c r="AB3558" s="8" t="s">
        <v>19</v>
      </c>
      <c r="AC3558" s="45" t="s">
        <v>629</v>
      </c>
      <c r="AD3558" s="16" t="s">
        <v>20</v>
      </c>
      <c r="AE3558" t="s">
        <v>488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351</v>
      </c>
      <c r="AB3559" s="8" t="s">
        <v>16</v>
      </c>
      <c r="AC3559" s="45" t="s">
        <v>629</v>
      </c>
      <c r="AD3559" s="16" t="s">
        <v>16</v>
      </c>
      <c r="AE3559" t="s">
        <v>489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593</v>
      </c>
      <c r="Z3560" t="s">
        <v>268</v>
      </c>
      <c r="AA3560" s="8" t="s">
        <v>358</v>
      </c>
      <c r="AB3560" s="8" t="s">
        <v>19</v>
      </c>
      <c r="AC3560" s="45" t="s">
        <v>629</v>
      </c>
      <c r="AD3560" s="16" t="s">
        <v>28</v>
      </c>
      <c r="AE3560" t="s">
        <v>488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358</v>
      </c>
      <c r="AB3561" s="8" t="s">
        <v>32</v>
      </c>
      <c r="AC3561" s="45" t="s">
        <v>629</v>
      </c>
      <c r="AD3561" s="16" t="s">
        <v>32</v>
      </c>
      <c r="AE3561" t="s">
        <v>490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352</v>
      </c>
      <c r="AB3562" s="8" t="s">
        <v>35</v>
      </c>
      <c r="AC3562" s="45" t="s">
        <v>629</v>
      </c>
      <c r="AD3562" s="16" t="s">
        <v>28</v>
      </c>
      <c r="AE3562" t="s">
        <v>494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358</v>
      </c>
      <c r="AB3563" s="8" t="s">
        <v>19</v>
      </c>
      <c r="AC3563" s="45" t="s">
        <v>630</v>
      </c>
      <c r="AD3563" s="16" t="s">
        <v>17</v>
      </c>
      <c r="AE3563" t="s">
        <v>489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351</v>
      </c>
      <c r="AB3564" s="8" t="s">
        <v>16</v>
      </c>
      <c r="AC3564" s="45" t="s">
        <v>630</v>
      </c>
      <c r="AD3564" s="16" t="s">
        <v>19</v>
      </c>
      <c r="AE3564" t="s">
        <v>495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358</v>
      </c>
      <c r="AB3565" s="8" t="s">
        <v>19</v>
      </c>
      <c r="AC3565" s="45" t="s">
        <v>630</v>
      </c>
      <c r="AD3565" s="16" t="s">
        <v>17</v>
      </c>
      <c r="AE3565" t="s">
        <v>493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352</v>
      </c>
      <c r="AB3566" s="8" t="s">
        <v>17</v>
      </c>
      <c r="AC3566" t="s">
        <v>623</v>
      </c>
      <c r="AD3566" s="16" t="s">
        <v>17</v>
      </c>
      <c r="AE3566" t="s">
        <v>491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358</v>
      </c>
      <c r="AB3567" s="8" t="s">
        <v>19</v>
      </c>
      <c r="AC3567" t="s">
        <v>623</v>
      </c>
      <c r="AD3567" s="16" t="s">
        <v>19</v>
      </c>
      <c r="AE3567" t="s">
        <v>489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358</v>
      </c>
      <c r="AB3568" s="8" t="s">
        <v>19</v>
      </c>
      <c r="AC3568" t="s">
        <v>623</v>
      </c>
      <c r="AD3568" s="16" t="s">
        <v>29</v>
      </c>
      <c r="AE3568" t="s">
        <v>491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358</v>
      </c>
      <c r="AB3569" s="8" t="s">
        <v>19</v>
      </c>
      <c r="AC3569" t="s">
        <v>623</v>
      </c>
      <c r="AD3569" s="16" t="s">
        <v>36</v>
      </c>
      <c r="AE3569" t="s">
        <v>493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274</v>
      </c>
      <c r="Y3570" t="s">
        <v>295</v>
      </c>
      <c r="Z3570" t="s">
        <v>259</v>
      </c>
      <c r="AA3570" s="8" t="s">
        <v>352</v>
      </c>
      <c r="AB3570" s="8" t="s">
        <v>17</v>
      </c>
      <c r="AC3570" t="s">
        <v>623</v>
      </c>
      <c r="AD3570" s="16" t="s">
        <v>33</v>
      </c>
      <c r="AE3570" t="s">
        <v>493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590</v>
      </c>
      <c r="Z3571" t="s">
        <v>259</v>
      </c>
      <c r="AA3571" s="8" t="e">
        <v>#N/A</v>
      </c>
      <c r="AB3571" s="8" t="e">
        <v>#N/A</v>
      </c>
      <c r="AC3571" t="s">
        <v>623</v>
      </c>
      <c r="AD3571" s="16" t="s">
        <v>36</v>
      </c>
      <c r="AE3571" t="s">
        <v>493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352</v>
      </c>
      <c r="AB3572" s="8" t="s">
        <v>17</v>
      </c>
      <c r="AC3572" t="s">
        <v>623</v>
      </c>
      <c r="AD3572" s="16" t="s">
        <v>31</v>
      </c>
      <c r="AE3572" t="s">
        <v>495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276</v>
      </c>
      <c r="Y3573" t="s">
        <v>458</v>
      </c>
      <c r="Z3573" t="s">
        <v>288</v>
      </c>
      <c r="AA3573" s="8" t="s">
        <v>352</v>
      </c>
      <c r="AB3573" s="8" t="s">
        <v>291</v>
      </c>
      <c r="AC3573" t="s">
        <v>623</v>
      </c>
      <c r="AD3573" s="16" t="s">
        <v>29</v>
      </c>
      <c r="AE3573" t="s">
        <v>493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278</v>
      </c>
      <c r="Y3574" t="s">
        <v>281</v>
      </c>
      <c r="Z3574" t="s">
        <v>288</v>
      </c>
      <c r="AA3574" s="8" t="s">
        <v>352</v>
      </c>
      <c r="AB3574" s="8" t="s">
        <v>36</v>
      </c>
      <c r="AC3574" t="s">
        <v>623</v>
      </c>
      <c r="AD3574" s="16" t="s">
        <v>291</v>
      </c>
      <c r="AE3574" t="s">
        <v>489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277</v>
      </c>
      <c r="Y3575" t="s">
        <v>283</v>
      </c>
      <c r="Z3575" t="s">
        <v>288</v>
      </c>
      <c r="AA3575" s="8" t="s">
        <v>358</v>
      </c>
      <c r="AB3575" s="8" t="s">
        <v>19</v>
      </c>
      <c r="AC3575" t="s">
        <v>623</v>
      </c>
      <c r="AD3575" s="16" t="s">
        <v>19</v>
      </c>
      <c r="AE3575" t="s">
        <v>491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284</v>
      </c>
      <c r="Y3576" t="s">
        <v>287</v>
      </c>
      <c r="Z3576" t="s">
        <v>288</v>
      </c>
      <c r="AA3576" s="8" t="s">
        <v>358</v>
      </c>
      <c r="AB3576" s="8" t="s">
        <v>19</v>
      </c>
      <c r="AC3576" t="s">
        <v>623</v>
      </c>
      <c r="AD3576" s="16" t="s">
        <v>322</v>
      </c>
      <c r="AE3576" t="s">
        <v>492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275</v>
      </c>
      <c r="Y3577" t="s">
        <v>549</v>
      </c>
      <c r="Z3577" t="s">
        <v>288</v>
      </c>
      <c r="AA3577" s="8" t="s">
        <v>351</v>
      </c>
      <c r="AB3577" s="8" t="s">
        <v>31</v>
      </c>
      <c r="AC3577" t="s">
        <v>623</v>
      </c>
      <c r="AD3577" s="16" t="s">
        <v>35</v>
      </c>
      <c r="AE3577" t="s">
        <v>495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358</v>
      </c>
      <c r="AB3578" s="8" t="s">
        <v>19</v>
      </c>
      <c r="AC3578" t="s">
        <v>623</v>
      </c>
      <c r="AD3578" s="16" t="s">
        <v>321</v>
      </c>
      <c r="AE3578" t="s">
        <v>492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358</v>
      </c>
      <c r="AB3579" s="8" t="s">
        <v>19</v>
      </c>
      <c r="AC3579" t="s">
        <v>623</v>
      </c>
      <c r="AD3579" s="16" t="s">
        <v>32</v>
      </c>
      <c r="AE3579" t="s">
        <v>489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352</v>
      </c>
      <c r="AB3580" s="8" t="s">
        <v>29</v>
      </c>
      <c r="AC3580" t="s">
        <v>623</v>
      </c>
      <c r="AD3580" s="16" t="s">
        <v>36</v>
      </c>
      <c r="AE3580" t="s">
        <v>489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358</v>
      </c>
      <c r="AB3581" s="8" t="s">
        <v>19</v>
      </c>
      <c r="AC3581" t="s">
        <v>623</v>
      </c>
      <c r="AD3581" s="16" t="s">
        <v>32</v>
      </c>
      <c r="AE3581" t="s">
        <v>488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358</v>
      </c>
      <c r="AB3582" s="8" t="s">
        <v>19</v>
      </c>
      <c r="AC3582" t="s">
        <v>631</v>
      </c>
      <c r="AD3582" s="16" t="s">
        <v>422</v>
      </c>
      <c r="AE3582" t="s">
        <v>491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358</v>
      </c>
      <c r="AB3583" s="8" t="s">
        <v>19</v>
      </c>
      <c r="AC3583" t="s">
        <v>631</v>
      </c>
      <c r="AD3583" s="16" t="s">
        <v>29</v>
      </c>
      <c r="AE3583" t="s">
        <v>491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352</v>
      </c>
      <c r="AB3584" s="8" t="s">
        <v>35</v>
      </c>
      <c r="AC3584" t="s">
        <v>631</v>
      </c>
      <c r="AD3584" s="16" t="s">
        <v>19</v>
      </c>
      <c r="AE3584" t="s">
        <v>490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553</v>
      </c>
      <c r="Z3585" t="s">
        <v>257</v>
      </c>
      <c r="AA3585" s="8" t="s">
        <v>352</v>
      </c>
      <c r="AB3585" s="8" t="s">
        <v>35</v>
      </c>
      <c r="AC3585" t="s">
        <v>631</v>
      </c>
      <c r="AD3585" s="16" t="s">
        <v>34</v>
      </c>
      <c r="AE3585" t="s">
        <v>488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358</v>
      </c>
      <c r="AB3586" s="8" t="s">
        <v>19</v>
      </c>
      <c r="AC3586" t="s">
        <v>631</v>
      </c>
      <c r="AD3586" s="16" t="s">
        <v>28</v>
      </c>
      <c r="AE3586" t="s">
        <v>494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552</v>
      </c>
      <c r="Z3587" t="s">
        <v>257</v>
      </c>
      <c r="AA3587" s="8" t="s">
        <v>358</v>
      </c>
      <c r="AB3587" s="8" t="s">
        <v>19</v>
      </c>
      <c r="AC3587" t="s">
        <v>631</v>
      </c>
      <c r="AD3587" s="16" t="s">
        <v>28</v>
      </c>
      <c r="AE3587" t="s">
        <v>490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358</v>
      </c>
      <c r="AB3588" s="8" t="s">
        <v>19</v>
      </c>
      <c r="AC3588" t="s">
        <v>631</v>
      </c>
      <c r="AD3588" s="16" t="s">
        <v>35</v>
      </c>
      <c r="AE3588" t="s">
        <v>493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358</v>
      </c>
      <c r="AB3589" s="8" t="s">
        <v>19</v>
      </c>
      <c r="AC3589" t="s">
        <v>631</v>
      </c>
      <c r="AD3589" s="16" t="s">
        <v>18</v>
      </c>
      <c r="AE3589" t="s">
        <v>495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600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631</v>
      </c>
      <c r="AD3590" s="16" t="s">
        <v>20</v>
      </c>
      <c r="AE3590" t="s">
        <v>495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358</v>
      </c>
      <c r="AB3591" s="8" t="s">
        <v>19</v>
      </c>
      <c r="AC3591" t="s">
        <v>631</v>
      </c>
      <c r="AD3591" s="16" t="s">
        <v>19</v>
      </c>
      <c r="AE3591" t="s">
        <v>493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358</v>
      </c>
      <c r="AB3592" s="8" t="s">
        <v>19</v>
      </c>
      <c r="AC3592" t="s">
        <v>631</v>
      </c>
      <c r="AD3592" s="16" t="s">
        <v>18</v>
      </c>
      <c r="AE3592" t="s">
        <v>490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358</v>
      </c>
      <c r="AB3593" s="8" t="s">
        <v>19</v>
      </c>
      <c r="AC3593" t="s">
        <v>631</v>
      </c>
      <c r="AD3593" s="16" t="s">
        <v>17</v>
      </c>
      <c r="AE3593" t="s">
        <v>490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280</v>
      </c>
      <c r="Y3594" t="s">
        <v>91</v>
      </c>
      <c r="Z3594" t="s">
        <v>267</v>
      </c>
      <c r="AA3594" s="8" t="s">
        <v>358</v>
      </c>
      <c r="AB3594" s="8" t="s">
        <v>19</v>
      </c>
      <c r="AC3594" t="s">
        <v>631</v>
      </c>
      <c r="AD3594" s="16" t="s">
        <v>33</v>
      </c>
      <c r="AE3594" t="s">
        <v>489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303</v>
      </c>
      <c r="Y3595" t="s">
        <v>300</v>
      </c>
      <c r="Z3595" t="s">
        <v>319</v>
      </c>
      <c r="AA3595" s="8" t="s">
        <v>352</v>
      </c>
      <c r="AB3595" s="8" t="s">
        <v>35</v>
      </c>
      <c r="AC3595" t="s">
        <v>631</v>
      </c>
      <c r="AD3595" s="16" t="s">
        <v>323</v>
      </c>
      <c r="AE3595" t="s">
        <v>493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358</v>
      </c>
      <c r="AB3596" s="8" t="s">
        <v>19</v>
      </c>
      <c r="AC3596" t="s">
        <v>631</v>
      </c>
      <c r="AD3596" s="16" t="s">
        <v>19</v>
      </c>
      <c r="AE3596" t="s">
        <v>495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358</v>
      </c>
      <c r="AB3597" s="8" t="s">
        <v>20</v>
      </c>
      <c r="AC3597" t="s">
        <v>631</v>
      </c>
      <c r="AD3597" s="16" t="s">
        <v>20</v>
      </c>
      <c r="AE3597" t="s">
        <v>492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358</v>
      </c>
      <c r="AB3598" s="8" t="s">
        <v>19</v>
      </c>
      <c r="AC3598" t="s">
        <v>631</v>
      </c>
      <c r="AD3598" s="16" t="s">
        <v>17</v>
      </c>
      <c r="AE3598" t="s">
        <v>491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352</v>
      </c>
      <c r="AB3599" s="8" t="s">
        <v>17</v>
      </c>
      <c r="AC3599" t="s">
        <v>631</v>
      </c>
      <c r="AD3599" s="16" t="s">
        <v>323</v>
      </c>
      <c r="AE3599" t="s">
        <v>489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352</v>
      </c>
      <c r="AB3600" s="8" t="s">
        <v>28</v>
      </c>
      <c r="AC3600" t="s">
        <v>631</v>
      </c>
      <c r="AD3600" s="16" t="s">
        <v>35</v>
      </c>
      <c r="AE3600" t="s">
        <v>493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352</v>
      </c>
      <c r="AB3601" s="8" t="s">
        <v>17</v>
      </c>
      <c r="AC3601" t="s">
        <v>631</v>
      </c>
      <c r="AD3601" s="16" t="s">
        <v>321</v>
      </c>
      <c r="AE3601" t="s">
        <v>489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358</v>
      </c>
      <c r="AB3602" s="8" t="s">
        <v>19</v>
      </c>
      <c r="AC3602" t="s">
        <v>631</v>
      </c>
      <c r="AD3602" s="16" t="s">
        <v>422</v>
      </c>
      <c r="AE3602" t="s">
        <v>491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358</v>
      </c>
      <c r="AB3603" s="8" t="s">
        <v>19</v>
      </c>
      <c r="AC3603" t="s">
        <v>631</v>
      </c>
      <c r="AD3603" s="16" t="s">
        <v>17</v>
      </c>
      <c r="AE3603" t="s">
        <v>492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352</v>
      </c>
      <c r="AB3604" s="8" t="s">
        <v>36</v>
      </c>
      <c r="AC3604" t="s">
        <v>631</v>
      </c>
      <c r="AD3604" s="16" t="s">
        <v>36</v>
      </c>
      <c r="AE3604" t="s">
        <v>494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352</v>
      </c>
      <c r="AB3605" s="8" t="s">
        <v>29</v>
      </c>
      <c r="AC3605" t="s">
        <v>631</v>
      </c>
      <c r="AD3605" s="16" t="s">
        <v>33</v>
      </c>
      <c r="AE3605" t="s">
        <v>493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333</v>
      </c>
      <c r="AA3606" s="8" t="s">
        <v>358</v>
      </c>
      <c r="AB3606" s="8" t="s">
        <v>19</v>
      </c>
      <c r="AC3606" t="s">
        <v>631</v>
      </c>
      <c r="AD3606" s="16" t="s">
        <v>19</v>
      </c>
      <c r="AE3606" t="s">
        <v>491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333</v>
      </c>
      <c r="AA3607" s="8" t="s">
        <v>358</v>
      </c>
      <c r="AB3607" s="8" t="s">
        <v>20</v>
      </c>
      <c r="AC3607" t="s">
        <v>631</v>
      </c>
      <c r="AD3607" s="16" t="s">
        <v>31</v>
      </c>
      <c r="AE3607" t="s">
        <v>491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273</v>
      </c>
      <c r="Z3608" t="s">
        <v>269</v>
      </c>
      <c r="AA3608" s="8" t="s">
        <v>351</v>
      </c>
      <c r="AB3608" s="8" t="s">
        <v>16</v>
      </c>
      <c r="AC3608" t="s">
        <v>631</v>
      </c>
      <c r="AD3608" s="16" t="s">
        <v>16</v>
      </c>
      <c r="AE3608" t="s">
        <v>494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352</v>
      </c>
      <c r="AB3609" s="8" t="s">
        <v>17</v>
      </c>
      <c r="AC3609" t="s">
        <v>631</v>
      </c>
      <c r="AD3609" s="16" t="s">
        <v>16</v>
      </c>
      <c r="AE3609" t="s">
        <v>494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358</v>
      </c>
      <c r="AB3610" s="8" t="s">
        <v>19</v>
      </c>
      <c r="AC3610" t="s">
        <v>631</v>
      </c>
      <c r="AD3610" s="16" t="s">
        <v>35</v>
      </c>
      <c r="AE3610" t="s">
        <v>488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574</v>
      </c>
      <c r="Y3611" s="17" t="s">
        <v>119</v>
      </c>
      <c r="Z3611" s="17" t="s">
        <v>269</v>
      </c>
      <c r="AA3611" s="35" t="s">
        <v>358</v>
      </c>
      <c r="AB3611" s="35" t="s">
        <v>19</v>
      </c>
      <c r="AC3611" s="17" t="s">
        <v>631</v>
      </c>
      <c r="AD3611" s="35" t="s">
        <v>17</v>
      </c>
      <c r="AE3611" s="17" t="s">
        <v>494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351</v>
      </c>
      <c r="AB3612" s="8" t="s">
        <v>21</v>
      </c>
      <c r="AC3612" s="45" t="s">
        <v>632</v>
      </c>
      <c r="AD3612" s="16" t="s">
        <v>19</v>
      </c>
      <c r="AE3612" t="s">
        <v>491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358</v>
      </c>
      <c r="AB3613" s="8" t="s">
        <v>19</v>
      </c>
      <c r="AC3613" s="45" t="s">
        <v>632</v>
      </c>
      <c r="AD3613" s="16" t="s">
        <v>35</v>
      </c>
      <c r="AE3613" t="s">
        <v>488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287</v>
      </c>
      <c r="Y3614" t="s">
        <v>276</v>
      </c>
      <c r="Z3614" t="s">
        <v>288</v>
      </c>
      <c r="AA3614" s="8" t="s">
        <v>352</v>
      </c>
      <c r="AB3614" s="8" t="s">
        <v>17</v>
      </c>
      <c r="AC3614" s="45" t="s">
        <v>632</v>
      </c>
      <c r="AD3614" s="16" t="s">
        <v>19</v>
      </c>
      <c r="AE3614" t="s">
        <v>494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281</v>
      </c>
      <c r="Y3615" t="s">
        <v>284</v>
      </c>
      <c r="Z3615" t="s">
        <v>288</v>
      </c>
      <c r="AA3615" s="8" t="s">
        <v>351</v>
      </c>
      <c r="AB3615" s="8" t="s">
        <v>16</v>
      </c>
      <c r="AC3615" s="45" t="s">
        <v>632</v>
      </c>
      <c r="AD3615" s="16" t="s">
        <v>322</v>
      </c>
      <c r="AE3615" t="s">
        <v>492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549</v>
      </c>
      <c r="Y3616" t="s">
        <v>277</v>
      </c>
      <c r="Z3616" t="s">
        <v>288</v>
      </c>
      <c r="AA3616" s="8" t="s">
        <v>351</v>
      </c>
      <c r="AB3616" s="8" t="s">
        <v>30</v>
      </c>
      <c r="AC3616" s="45" t="s">
        <v>632</v>
      </c>
      <c r="AD3616" s="16" t="s">
        <v>17</v>
      </c>
      <c r="AE3616" t="s">
        <v>491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458</v>
      </c>
      <c r="Y3617" t="s">
        <v>278</v>
      </c>
      <c r="Z3617" t="s">
        <v>288</v>
      </c>
      <c r="AA3617" s="8" t="s">
        <v>358</v>
      </c>
      <c r="AB3617" s="8" t="s">
        <v>32</v>
      </c>
      <c r="AC3617" s="45" t="s">
        <v>632</v>
      </c>
      <c r="AD3617" s="16" t="s">
        <v>20</v>
      </c>
      <c r="AE3617" t="s">
        <v>488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283</v>
      </c>
      <c r="Y3618" t="s">
        <v>275</v>
      </c>
      <c r="Z3618" t="s">
        <v>288</v>
      </c>
      <c r="AA3618" s="8" t="s">
        <v>352</v>
      </c>
      <c r="AB3618" s="8" t="s">
        <v>28</v>
      </c>
      <c r="AC3618" s="45" t="s">
        <v>632</v>
      </c>
      <c r="AD3618" s="16" t="s">
        <v>36</v>
      </c>
      <c r="AE3618" t="s">
        <v>493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352</v>
      </c>
      <c r="AB3619" s="8" t="s">
        <v>17</v>
      </c>
      <c r="AC3619" s="45" t="s">
        <v>632</v>
      </c>
      <c r="AD3619" s="16" t="s">
        <v>413</v>
      </c>
      <c r="AE3619" t="s">
        <v>488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358</v>
      </c>
      <c r="AB3620" s="8" t="s">
        <v>20</v>
      </c>
      <c r="AC3620" s="45" t="s">
        <v>632</v>
      </c>
      <c r="AD3620" s="16" t="s">
        <v>439</v>
      </c>
      <c r="AE3620" t="s">
        <v>494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358</v>
      </c>
      <c r="AB3621" s="8" t="s">
        <v>19</v>
      </c>
      <c r="AC3621" s="45" t="s">
        <v>632</v>
      </c>
      <c r="AD3621" s="16" t="s">
        <v>324</v>
      </c>
      <c r="AE3621" t="s">
        <v>493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352</v>
      </c>
      <c r="AB3622" s="8" t="s">
        <v>28</v>
      </c>
      <c r="AC3622" s="45" t="s">
        <v>632</v>
      </c>
      <c r="AD3622" s="16" t="s">
        <v>321</v>
      </c>
      <c r="AE3622" t="s">
        <v>490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627</v>
      </c>
      <c r="Y3623" t="s">
        <v>52</v>
      </c>
      <c r="Z3623" t="s">
        <v>262</v>
      </c>
      <c r="AA3623" s="8" t="s">
        <v>358</v>
      </c>
      <c r="AB3623" s="8" t="s">
        <v>19</v>
      </c>
      <c r="AC3623" s="45" t="s">
        <v>632</v>
      </c>
      <c r="AD3623" s="16" t="s">
        <v>347</v>
      </c>
      <c r="AE3623" t="s">
        <v>492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552</v>
      </c>
      <c r="Y3624" t="s">
        <v>124</v>
      </c>
      <c r="Z3624" t="s">
        <v>257</v>
      </c>
      <c r="AA3624" s="8" t="s">
        <v>351</v>
      </c>
      <c r="AB3624" s="8" t="s">
        <v>21</v>
      </c>
      <c r="AC3624" s="45" t="s">
        <v>633</v>
      </c>
      <c r="AD3624" s="16" t="s">
        <v>36</v>
      </c>
      <c r="AE3624" t="s">
        <v>490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358</v>
      </c>
      <c r="AB3625" s="8" t="s">
        <v>19</v>
      </c>
      <c r="AC3625" s="45" t="s">
        <v>633</v>
      </c>
      <c r="AD3625" s="16" t="s">
        <v>16</v>
      </c>
      <c r="AE3625" t="s">
        <v>490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358</v>
      </c>
      <c r="AB3626" s="8" t="s">
        <v>19</v>
      </c>
      <c r="AC3626" s="45" t="s">
        <v>633</v>
      </c>
      <c r="AD3626" s="16" t="s">
        <v>29</v>
      </c>
      <c r="AE3626" t="s">
        <v>490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553</v>
      </c>
      <c r="Y3627" t="s">
        <v>122</v>
      </c>
      <c r="Z3627" t="s">
        <v>257</v>
      </c>
      <c r="AA3627" s="8" t="s">
        <v>352</v>
      </c>
      <c r="AB3627" s="8" t="s">
        <v>35</v>
      </c>
      <c r="AC3627" s="45" t="s">
        <v>633</v>
      </c>
      <c r="AD3627" s="16" t="s">
        <v>31</v>
      </c>
      <c r="AE3627" t="s">
        <v>490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351</v>
      </c>
      <c r="AB3628" s="8" t="s">
        <v>321</v>
      </c>
      <c r="AC3628" s="45" t="s">
        <v>633</v>
      </c>
      <c r="AD3628" s="16" t="s">
        <v>36</v>
      </c>
      <c r="AE3628" t="s">
        <v>495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352</v>
      </c>
      <c r="AB3629" s="8" t="s">
        <v>17</v>
      </c>
      <c r="AC3629" s="45" t="s">
        <v>633</v>
      </c>
      <c r="AD3629" s="16" t="s">
        <v>19</v>
      </c>
      <c r="AE3629" t="s">
        <v>488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358</v>
      </c>
      <c r="AB3630" s="8" t="s">
        <v>19</v>
      </c>
      <c r="AC3630" s="45" t="s">
        <v>633</v>
      </c>
      <c r="AD3630" s="16" t="s">
        <v>19</v>
      </c>
      <c r="AE3630" t="s">
        <v>493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358</v>
      </c>
      <c r="AB3631" s="8" t="s">
        <v>19</v>
      </c>
      <c r="AC3631" s="45" t="s">
        <v>633</v>
      </c>
      <c r="AD3631" s="16" t="s">
        <v>292</v>
      </c>
      <c r="AE3631" t="s">
        <v>489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352</v>
      </c>
      <c r="AB3632" s="8" t="s">
        <v>17</v>
      </c>
      <c r="AC3632" s="45" t="s">
        <v>633</v>
      </c>
      <c r="AD3632" s="16" t="s">
        <v>16</v>
      </c>
      <c r="AE3632" t="s">
        <v>493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352</v>
      </c>
      <c r="AB3633" s="8" t="s">
        <v>17</v>
      </c>
      <c r="AC3633" s="45" t="s">
        <v>633</v>
      </c>
      <c r="AD3633" s="16" t="s">
        <v>16</v>
      </c>
      <c r="AE3633" t="s">
        <v>495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351</v>
      </c>
      <c r="AB3634" s="8" t="s">
        <v>18</v>
      </c>
      <c r="AC3634" s="45" t="s">
        <v>633</v>
      </c>
      <c r="AD3634" s="16" t="s">
        <v>19</v>
      </c>
      <c r="AE3634" t="s">
        <v>493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590</v>
      </c>
      <c r="Z3635" t="s">
        <v>259</v>
      </c>
      <c r="AA3635" s="8" t="e">
        <v>#N/A</v>
      </c>
      <c r="AB3635" s="8" t="e">
        <v>#N/A</v>
      </c>
      <c r="AC3635" s="45" t="s">
        <v>633</v>
      </c>
      <c r="AD3635" s="16" t="s">
        <v>31</v>
      </c>
      <c r="AE3635" t="s">
        <v>493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274</v>
      </c>
      <c r="Z3636" t="s">
        <v>259</v>
      </c>
      <c r="AA3636" s="8" t="s">
        <v>358</v>
      </c>
      <c r="AB3636" s="8" t="s">
        <v>19</v>
      </c>
      <c r="AC3636" s="45" t="s">
        <v>633</v>
      </c>
      <c r="AD3636" s="16" t="s">
        <v>17</v>
      </c>
      <c r="AE3636" t="s">
        <v>493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314</v>
      </c>
      <c r="Y3637" t="s">
        <v>86</v>
      </c>
      <c r="Z3637" t="s">
        <v>266</v>
      </c>
      <c r="AA3637" s="8" t="s">
        <v>351</v>
      </c>
      <c r="AB3637" s="8" t="s">
        <v>18</v>
      </c>
      <c r="AC3637" s="45" t="s">
        <v>633</v>
      </c>
      <c r="AD3637" s="16" t="s">
        <v>29</v>
      </c>
      <c r="AE3637" t="s">
        <v>492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308</v>
      </c>
      <c r="Y3638" t="s">
        <v>315</v>
      </c>
      <c r="Z3638" t="s">
        <v>266</v>
      </c>
      <c r="AA3638" s="8" t="s">
        <v>351</v>
      </c>
      <c r="AB3638" s="8" t="s">
        <v>16</v>
      </c>
      <c r="AC3638" s="45" t="s">
        <v>633</v>
      </c>
      <c r="AD3638" s="16" t="s">
        <v>31</v>
      </c>
      <c r="AE3638" t="s">
        <v>492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294</v>
      </c>
      <c r="Y3639" t="s">
        <v>312</v>
      </c>
      <c r="Z3639" t="s">
        <v>266</v>
      </c>
      <c r="AA3639" s="8" t="s">
        <v>352</v>
      </c>
      <c r="AB3639" s="8" t="s">
        <v>28</v>
      </c>
      <c r="AC3639" s="45" t="s">
        <v>633</v>
      </c>
      <c r="AD3639" s="16" t="s">
        <v>17</v>
      </c>
      <c r="AE3639" t="s">
        <v>489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285</v>
      </c>
      <c r="Y3640" t="s">
        <v>551</v>
      </c>
      <c r="Z3640" t="s">
        <v>266</v>
      </c>
      <c r="AA3640" s="8" t="s">
        <v>358</v>
      </c>
      <c r="AB3640" s="8" t="s">
        <v>19</v>
      </c>
      <c r="AC3640" s="45" t="s">
        <v>633</v>
      </c>
      <c r="AD3640" s="16" t="s">
        <v>35</v>
      </c>
      <c r="AE3640" t="s">
        <v>492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313</v>
      </c>
      <c r="Y3641" t="s">
        <v>317</v>
      </c>
      <c r="Z3641" t="s">
        <v>266</v>
      </c>
      <c r="AA3641" s="8" t="s">
        <v>358</v>
      </c>
      <c r="AB3641" s="8" t="s">
        <v>32</v>
      </c>
      <c r="AC3641" s="45" t="s">
        <v>633</v>
      </c>
      <c r="AD3641" s="16" t="s">
        <v>32</v>
      </c>
      <c r="AE3641" t="s">
        <v>489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358</v>
      </c>
      <c r="AB3642" s="8" t="s">
        <v>19</v>
      </c>
      <c r="AC3642" s="45" t="s">
        <v>633</v>
      </c>
      <c r="AD3642" s="16" t="s">
        <v>19</v>
      </c>
      <c r="AE3642" t="s">
        <v>488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306</v>
      </c>
      <c r="Y3643" t="s">
        <v>339</v>
      </c>
      <c r="Z3643" t="s">
        <v>319</v>
      </c>
      <c r="AA3643" s="8" t="s">
        <v>358</v>
      </c>
      <c r="AB3643" s="8" t="s">
        <v>32</v>
      </c>
      <c r="AC3643" s="45" t="s">
        <v>633</v>
      </c>
      <c r="AD3643" s="16" t="s">
        <v>35</v>
      </c>
      <c r="AE3643" t="s">
        <v>493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299</v>
      </c>
      <c r="Y3644" t="s">
        <v>303</v>
      </c>
      <c r="Z3644" t="s">
        <v>319</v>
      </c>
      <c r="AA3644" s="8" t="s">
        <v>358</v>
      </c>
      <c r="AB3644" s="8" t="s">
        <v>19</v>
      </c>
      <c r="AC3644" s="45" t="s">
        <v>633</v>
      </c>
      <c r="AD3644" s="16" t="s">
        <v>334</v>
      </c>
      <c r="AE3644" t="s">
        <v>495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358</v>
      </c>
      <c r="AB3645" s="8" t="s">
        <v>19</v>
      </c>
      <c r="AC3645" s="45" t="s">
        <v>633</v>
      </c>
      <c r="AD3645" s="16" t="s">
        <v>30</v>
      </c>
      <c r="AE3645" t="s">
        <v>490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351</v>
      </c>
      <c r="AB3646" s="8" t="s">
        <v>31</v>
      </c>
      <c r="AC3646" s="45" t="s">
        <v>633</v>
      </c>
      <c r="AD3646" s="16" t="s">
        <v>19</v>
      </c>
      <c r="AE3646" t="s">
        <v>495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352</v>
      </c>
      <c r="AB3647" s="8" t="s">
        <v>17</v>
      </c>
      <c r="AC3647" s="45" t="s">
        <v>633</v>
      </c>
      <c r="AD3647" s="16" t="s">
        <v>32</v>
      </c>
      <c r="AE3647" t="s">
        <v>494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352</v>
      </c>
      <c r="AB3648" s="8" t="s">
        <v>35</v>
      </c>
      <c r="AC3648" s="45" t="s">
        <v>633</v>
      </c>
      <c r="AD3648" s="16" t="s">
        <v>35</v>
      </c>
      <c r="AE3648" t="s">
        <v>488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358</v>
      </c>
      <c r="AB3649" s="8" t="s">
        <v>19</v>
      </c>
      <c r="AC3649" s="45" t="s">
        <v>633</v>
      </c>
      <c r="AD3649" s="16" t="s">
        <v>19</v>
      </c>
      <c r="AE3649" t="s">
        <v>488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351</v>
      </c>
      <c r="AB3650" s="8" t="s">
        <v>31</v>
      </c>
      <c r="AC3650" s="45" t="s">
        <v>633</v>
      </c>
      <c r="AD3650" s="16" t="s">
        <v>422</v>
      </c>
      <c r="AE3650" t="s">
        <v>488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358</v>
      </c>
      <c r="AB3651" s="8" t="s">
        <v>19</v>
      </c>
      <c r="AC3651" s="45" t="s">
        <v>633</v>
      </c>
      <c r="AD3651" s="16" t="s">
        <v>21</v>
      </c>
      <c r="AE3651" t="s">
        <v>489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358</v>
      </c>
      <c r="AB3652" s="8" t="s">
        <v>19</v>
      </c>
      <c r="AC3652" s="45" t="s">
        <v>633</v>
      </c>
      <c r="AD3652" s="16" t="s">
        <v>18</v>
      </c>
      <c r="AE3652" t="s">
        <v>489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352</v>
      </c>
      <c r="AB3653" s="8" t="s">
        <v>291</v>
      </c>
      <c r="AC3653" s="45" t="s">
        <v>633</v>
      </c>
      <c r="AD3653" s="16" t="s">
        <v>35</v>
      </c>
      <c r="AE3653" t="s">
        <v>490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358</v>
      </c>
      <c r="AB3654" s="8" t="s">
        <v>19</v>
      </c>
      <c r="AC3654" s="45" t="s">
        <v>633</v>
      </c>
      <c r="AD3654" s="16" t="s">
        <v>18</v>
      </c>
      <c r="AE3654" t="s">
        <v>494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358</v>
      </c>
      <c r="AB3655" s="8" t="s">
        <v>32</v>
      </c>
      <c r="AC3655" s="45" t="s">
        <v>633</v>
      </c>
      <c r="AD3655" s="16" t="s">
        <v>35</v>
      </c>
      <c r="AE3655" t="s">
        <v>492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352</v>
      </c>
      <c r="AB3656" s="8" t="s">
        <v>35</v>
      </c>
      <c r="AC3656" s="45" t="s">
        <v>633</v>
      </c>
      <c r="AD3656" s="16" t="s">
        <v>28</v>
      </c>
      <c r="AE3656" t="s">
        <v>489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333</v>
      </c>
      <c r="AA3657" s="8" t="s">
        <v>351</v>
      </c>
      <c r="AB3657" s="8" t="s">
        <v>16</v>
      </c>
      <c r="AC3657" s="45" t="s">
        <v>633</v>
      </c>
      <c r="AD3657" s="16" t="s">
        <v>36</v>
      </c>
      <c r="AE3657" t="s">
        <v>494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333</v>
      </c>
      <c r="AA3658" s="8" t="s">
        <v>351</v>
      </c>
      <c r="AB3658" s="8" t="s">
        <v>16</v>
      </c>
      <c r="AC3658" s="45" t="s">
        <v>633</v>
      </c>
      <c r="AD3658" s="16" t="s">
        <v>16</v>
      </c>
      <c r="AE3658" t="s">
        <v>494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561</v>
      </c>
      <c r="Y3659" t="s">
        <v>243</v>
      </c>
      <c r="Z3659" t="s">
        <v>269</v>
      </c>
      <c r="AA3659" s="8" t="s">
        <v>352</v>
      </c>
      <c r="AB3659" s="8" t="s">
        <v>28</v>
      </c>
      <c r="AC3659" s="45" t="s">
        <v>633</v>
      </c>
      <c r="AD3659" s="16" t="s">
        <v>35</v>
      </c>
      <c r="AE3659" t="s">
        <v>490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574</v>
      </c>
      <c r="Y3660" t="s">
        <v>214</v>
      </c>
      <c r="Z3660" t="s">
        <v>269</v>
      </c>
      <c r="AA3660" s="8" t="s">
        <v>351</v>
      </c>
      <c r="AB3660" s="8" t="s">
        <v>18</v>
      </c>
      <c r="AC3660" s="45" t="s">
        <v>633</v>
      </c>
      <c r="AD3660" s="16" t="s">
        <v>291</v>
      </c>
      <c r="AE3660" t="s">
        <v>494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358</v>
      </c>
      <c r="AB3661" s="8" t="s">
        <v>19</v>
      </c>
      <c r="AC3661" s="45" t="s">
        <v>633</v>
      </c>
      <c r="AD3661" s="16" t="s">
        <v>291</v>
      </c>
      <c r="AE3661" t="s">
        <v>489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352</v>
      </c>
      <c r="AB3662" s="8" t="s">
        <v>35</v>
      </c>
      <c r="AC3662" s="45" t="s">
        <v>634</v>
      </c>
      <c r="AD3662" s="16" t="s">
        <v>17</v>
      </c>
      <c r="AE3662" t="s">
        <v>489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352</v>
      </c>
      <c r="AB3663" s="8" t="s">
        <v>17</v>
      </c>
      <c r="AC3663" s="45" t="s">
        <v>634</v>
      </c>
      <c r="AD3663" s="16" t="s">
        <v>35</v>
      </c>
      <c r="AE3663" t="s">
        <v>494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358</v>
      </c>
      <c r="AB3664" s="8" t="s">
        <v>19</v>
      </c>
      <c r="AC3664" s="45" t="s">
        <v>634</v>
      </c>
      <c r="AD3664" s="16" t="s">
        <v>36</v>
      </c>
      <c r="AE3664" t="s">
        <v>490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358</v>
      </c>
      <c r="AB3665" s="8" t="s">
        <v>19</v>
      </c>
      <c r="AC3665" s="45" t="s">
        <v>634</v>
      </c>
      <c r="AD3665" s="16" t="s">
        <v>35</v>
      </c>
      <c r="AE3665" t="s">
        <v>491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351</v>
      </c>
      <c r="AB3666" s="8" t="s">
        <v>21</v>
      </c>
      <c r="AC3666" s="45" t="s">
        <v>634</v>
      </c>
      <c r="AD3666" s="16" t="s">
        <v>16</v>
      </c>
      <c r="AE3666" t="s">
        <v>491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483</v>
      </c>
      <c r="Z3667" t="s">
        <v>258</v>
      </c>
      <c r="AA3667" s="8" t="s">
        <v>352</v>
      </c>
      <c r="AB3667" s="8" t="s">
        <v>29</v>
      </c>
      <c r="AC3667" s="45" t="s">
        <v>634</v>
      </c>
      <c r="AD3667" s="16" t="s">
        <v>33</v>
      </c>
      <c r="AE3667" t="s">
        <v>474</v>
      </c>
      <c r="AF3667" t="s">
        <v>474</v>
      </c>
      <c r="AG3667" t="s">
        <v>474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358</v>
      </c>
      <c r="AB3668" s="8" t="s">
        <v>19</v>
      </c>
      <c r="AC3668" s="45" t="s">
        <v>634</v>
      </c>
      <c r="AD3668" s="16" t="s">
        <v>19</v>
      </c>
      <c r="AE3668" t="s">
        <v>491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358</v>
      </c>
      <c r="AB3669" s="8" t="s">
        <v>19</v>
      </c>
      <c r="AC3669" s="45" t="s">
        <v>634</v>
      </c>
      <c r="AD3669" s="16" t="s">
        <v>35</v>
      </c>
      <c r="AE3669" t="s">
        <v>493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601</v>
      </c>
      <c r="Z3670" t="s">
        <v>263</v>
      </c>
      <c r="AA3670" s="8" t="e">
        <v>#N/A</v>
      </c>
      <c r="AB3670" s="8" t="e">
        <v>#N/A</v>
      </c>
      <c r="AC3670" s="45" t="s">
        <v>634</v>
      </c>
      <c r="AD3670" s="16" t="s">
        <v>18</v>
      </c>
      <c r="AE3670" t="s">
        <v>493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600</v>
      </c>
      <c r="Z3671" t="s">
        <v>263</v>
      </c>
      <c r="AA3671" s="8" t="e">
        <v>#N/A</v>
      </c>
      <c r="AB3671" s="8" t="e">
        <v>#N/A</v>
      </c>
      <c r="AC3671" s="45" t="s">
        <v>634</v>
      </c>
      <c r="AD3671" s="16" t="s">
        <v>18</v>
      </c>
      <c r="AE3671" t="s">
        <v>493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352</v>
      </c>
      <c r="AB3672" s="8" t="s">
        <v>17</v>
      </c>
      <c r="AC3672" s="45" t="s">
        <v>634</v>
      </c>
      <c r="AD3672" s="16" t="s">
        <v>19</v>
      </c>
      <c r="AE3672" t="s">
        <v>493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358</v>
      </c>
      <c r="AB3673" s="8" t="s">
        <v>19</v>
      </c>
      <c r="AC3673" s="45" t="s">
        <v>634</v>
      </c>
      <c r="AD3673" s="16" t="s">
        <v>18</v>
      </c>
      <c r="AE3673" t="s">
        <v>495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358</v>
      </c>
      <c r="AB3674" s="8" t="s">
        <v>19</v>
      </c>
      <c r="AC3674" s="45" t="s">
        <v>634</v>
      </c>
      <c r="AD3674" s="16" t="s">
        <v>291</v>
      </c>
      <c r="AE3674" t="s">
        <v>495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358</v>
      </c>
      <c r="AB3675" s="8" t="s">
        <v>19</v>
      </c>
      <c r="AC3675" s="45" t="s">
        <v>634</v>
      </c>
      <c r="AD3675" s="16" t="s">
        <v>19</v>
      </c>
      <c r="AE3675" t="s">
        <v>495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358</v>
      </c>
      <c r="AB3676" s="8" t="s">
        <v>19</v>
      </c>
      <c r="AC3676" s="45" t="s">
        <v>634</v>
      </c>
      <c r="AD3676" s="16" t="s">
        <v>19</v>
      </c>
      <c r="AE3676" t="s">
        <v>495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358</v>
      </c>
      <c r="AB3677" s="8" t="s">
        <v>20</v>
      </c>
      <c r="AC3677" s="45" t="s">
        <v>634</v>
      </c>
      <c r="AD3677" s="16" t="s">
        <v>19</v>
      </c>
      <c r="AE3677" t="s">
        <v>489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351</v>
      </c>
      <c r="AB3678" s="8" t="s">
        <v>16</v>
      </c>
      <c r="AC3678" s="45" t="s">
        <v>634</v>
      </c>
      <c r="AD3678" s="16" t="s">
        <v>19</v>
      </c>
      <c r="AE3678" t="s">
        <v>492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358</v>
      </c>
      <c r="AB3679" s="8" t="s">
        <v>19</v>
      </c>
      <c r="AC3679" s="45" t="s">
        <v>634</v>
      </c>
      <c r="AD3679" s="16" t="s">
        <v>16</v>
      </c>
      <c r="AE3679" t="s">
        <v>490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352</v>
      </c>
      <c r="AB3680" s="8" t="s">
        <v>28</v>
      </c>
      <c r="AC3680" s="45" t="s">
        <v>634</v>
      </c>
      <c r="AD3680" s="16" t="s">
        <v>19</v>
      </c>
      <c r="AE3680" t="s">
        <v>490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352</v>
      </c>
      <c r="AB3681" s="8" t="s">
        <v>17</v>
      </c>
      <c r="AC3681" s="45" t="s">
        <v>634</v>
      </c>
      <c r="AD3681" s="16" t="s">
        <v>17</v>
      </c>
      <c r="AE3681" t="s">
        <v>494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295</v>
      </c>
      <c r="Y3682" t="s">
        <v>163</v>
      </c>
      <c r="Z3682" t="s">
        <v>259</v>
      </c>
      <c r="AA3682" s="8" t="s">
        <v>351</v>
      </c>
      <c r="AB3682" s="8" t="s">
        <v>21</v>
      </c>
      <c r="AC3682" s="45" t="s">
        <v>634</v>
      </c>
      <c r="AD3682" s="16" t="s">
        <v>19</v>
      </c>
      <c r="AE3682" t="s">
        <v>495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309</v>
      </c>
      <c r="Z3683" t="s">
        <v>266</v>
      </c>
      <c r="AA3683" s="8" t="s">
        <v>352</v>
      </c>
      <c r="AB3683" s="8" t="s">
        <v>17</v>
      </c>
      <c r="AC3683" s="45" t="s">
        <v>634</v>
      </c>
      <c r="AD3683" s="16" t="s">
        <v>28</v>
      </c>
      <c r="AE3683" t="s">
        <v>489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316</v>
      </c>
      <c r="Y3684" t="s">
        <v>87</v>
      </c>
      <c r="Z3684" t="s">
        <v>266</v>
      </c>
      <c r="AA3684" s="8" t="s">
        <v>352</v>
      </c>
      <c r="AB3684" s="8" t="s">
        <v>35</v>
      </c>
      <c r="AC3684" s="45" t="s">
        <v>634</v>
      </c>
      <c r="AD3684" s="16" t="s">
        <v>18</v>
      </c>
      <c r="AE3684" t="s">
        <v>489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310</v>
      </c>
      <c r="Y3685" t="s">
        <v>307</v>
      </c>
      <c r="Z3685" t="s">
        <v>266</v>
      </c>
      <c r="AA3685" s="8" t="s">
        <v>352</v>
      </c>
      <c r="AB3685" s="8" t="s">
        <v>35</v>
      </c>
      <c r="AC3685" s="45" t="s">
        <v>634</v>
      </c>
      <c r="AD3685" s="16" t="s">
        <v>32</v>
      </c>
      <c r="AE3685" t="s">
        <v>490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358</v>
      </c>
      <c r="AB3686" s="8" t="s">
        <v>19</v>
      </c>
      <c r="AC3686" s="45" t="s">
        <v>634</v>
      </c>
      <c r="AD3686" s="16" t="s">
        <v>20</v>
      </c>
      <c r="AE3686" t="s">
        <v>488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352</v>
      </c>
      <c r="AB3687" s="8" t="s">
        <v>17</v>
      </c>
      <c r="AC3687" s="45" t="s">
        <v>634</v>
      </c>
      <c r="AD3687" s="16" t="s">
        <v>20</v>
      </c>
      <c r="AE3687" t="s">
        <v>492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337</v>
      </c>
      <c r="Y3688" t="s">
        <v>302</v>
      </c>
      <c r="Z3688" t="s">
        <v>319</v>
      </c>
      <c r="AA3688" s="8" t="s">
        <v>352</v>
      </c>
      <c r="AB3688" s="8" t="s">
        <v>34</v>
      </c>
      <c r="AC3688" s="45" t="s">
        <v>634</v>
      </c>
      <c r="AD3688" s="16" t="s">
        <v>19</v>
      </c>
      <c r="AE3688" t="s">
        <v>495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300</v>
      </c>
      <c r="Y3689" t="s">
        <v>304</v>
      </c>
      <c r="Z3689" t="s">
        <v>319</v>
      </c>
      <c r="AA3689" s="8" t="s">
        <v>358</v>
      </c>
      <c r="AB3689" s="8" t="s">
        <v>32</v>
      </c>
      <c r="AC3689" s="45" t="s">
        <v>634</v>
      </c>
      <c r="AD3689" s="16" t="s">
        <v>28</v>
      </c>
      <c r="AE3689" t="s">
        <v>495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515</v>
      </c>
      <c r="Y3690" t="s">
        <v>298</v>
      </c>
      <c r="Z3690" t="s">
        <v>319</v>
      </c>
      <c r="AA3690" s="8" t="s">
        <v>352</v>
      </c>
      <c r="AB3690" s="8" t="s">
        <v>35</v>
      </c>
      <c r="AC3690" s="45" t="s">
        <v>634</v>
      </c>
      <c r="AD3690" s="16" t="s">
        <v>19</v>
      </c>
      <c r="AE3690" t="s">
        <v>493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301</v>
      </c>
      <c r="Y3691" t="s">
        <v>340</v>
      </c>
      <c r="Z3691" t="s">
        <v>319</v>
      </c>
      <c r="AA3691" s="8" t="s">
        <v>352</v>
      </c>
      <c r="AB3691" s="8" t="s">
        <v>17</v>
      </c>
      <c r="AC3691" s="45" t="s">
        <v>634</v>
      </c>
      <c r="AD3691" s="16" t="s">
        <v>21</v>
      </c>
      <c r="AE3691" t="s">
        <v>493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336</v>
      </c>
      <c r="Y3692" t="s">
        <v>338</v>
      </c>
      <c r="Z3692" t="s">
        <v>319</v>
      </c>
      <c r="AA3692" s="8" t="s">
        <v>351</v>
      </c>
      <c r="AB3692" s="8" t="s">
        <v>326</v>
      </c>
      <c r="AC3692" s="45" t="s">
        <v>634</v>
      </c>
      <c r="AD3692" s="16" t="s">
        <v>29</v>
      </c>
      <c r="AE3692" t="s">
        <v>495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591</v>
      </c>
      <c r="Y3693" t="s">
        <v>592</v>
      </c>
      <c r="Z3693" t="s">
        <v>319</v>
      </c>
      <c r="AA3693" s="8" t="s">
        <v>352</v>
      </c>
      <c r="AB3693" s="8" t="s">
        <v>17</v>
      </c>
      <c r="AC3693" s="45" t="s">
        <v>634</v>
      </c>
      <c r="AD3693" s="16" t="s">
        <v>32</v>
      </c>
      <c r="AE3693" t="s">
        <v>495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352</v>
      </c>
      <c r="AB3694" s="8" t="s">
        <v>17</v>
      </c>
      <c r="AC3694" s="45" t="s">
        <v>634</v>
      </c>
      <c r="AD3694" s="16" t="s">
        <v>34</v>
      </c>
      <c r="AE3694" t="s">
        <v>490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352</v>
      </c>
      <c r="AB3695" s="8" t="s">
        <v>17</v>
      </c>
      <c r="AC3695" s="45" t="s">
        <v>634</v>
      </c>
      <c r="AD3695" s="16" t="s">
        <v>19</v>
      </c>
      <c r="AE3695" t="s">
        <v>490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351</v>
      </c>
      <c r="AB3696" s="8" t="s">
        <v>16</v>
      </c>
      <c r="AC3696" s="45" t="s">
        <v>634</v>
      </c>
      <c r="AD3696" s="16" t="s">
        <v>16</v>
      </c>
      <c r="AE3696" t="s">
        <v>490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358</v>
      </c>
      <c r="AB3697" s="8" t="s">
        <v>19</v>
      </c>
      <c r="AC3697" s="45" t="s">
        <v>634</v>
      </c>
      <c r="AD3697" s="16" t="s">
        <v>17</v>
      </c>
      <c r="AE3697" t="s">
        <v>489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272</v>
      </c>
      <c r="Z3698" t="s">
        <v>261</v>
      </c>
      <c r="AA3698" s="8" t="s">
        <v>358</v>
      </c>
      <c r="AB3698" s="8" t="s">
        <v>19</v>
      </c>
      <c r="AC3698" s="45" t="s">
        <v>634</v>
      </c>
      <c r="AD3698" s="16" t="s">
        <v>18</v>
      </c>
      <c r="AE3698" t="s">
        <v>494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351</v>
      </c>
      <c r="AB3699" s="8" t="s">
        <v>16</v>
      </c>
      <c r="AC3699" s="45" t="s">
        <v>634</v>
      </c>
      <c r="AD3699" s="16" t="s">
        <v>32</v>
      </c>
      <c r="AE3699" t="s">
        <v>491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351</v>
      </c>
      <c r="AB3700" s="8" t="s">
        <v>16</v>
      </c>
      <c r="AC3700" s="45" t="s">
        <v>634</v>
      </c>
      <c r="AD3700" s="16" t="s">
        <v>19</v>
      </c>
      <c r="AE3700" t="s">
        <v>488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352</v>
      </c>
      <c r="AB3701" s="8" t="s">
        <v>17</v>
      </c>
      <c r="AC3701" s="45" t="s">
        <v>634</v>
      </c>
      <c r="AD3701" s="16" t="s">
        <v>35</v>
      </c>
      <c r="AE3701" t="s">
        <v>494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351</v>
      </c>
      <c r="AB3702" s="8" t="s">
        <v>31</v>
      </c>
      <c r="AC3702" s="45" t="s">
        <v>634</v>
      </c>
      <c r="AD3702" s="16" t="s">
        <v>28</v>
      </c>
      <c r="AE3702" t="s">
        <v>495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352</v>
      </c>
      <c r="AB3703" s="8" t="s">
        <v>35</v>
      </c>
      <c r="AC3703" s="45" t="s">
        <v>634</v>
      </c>
      <c r="AD3703" s="16" t="s">
        <v>31</v>
      </c>
      <c r="AE3703" t="s">
        <v>489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333</v>
      </c>
      <c r="AA3704" s="8" t="s">
        <v>352</v>
      </c>
      <c r="AB3704" s="8" t="s">
        <v>34</v>
      </c>
      <c r="AC3704" s="45" t="s">
        <v>634</v>
      </c>
      <c r="AD3704" s="16" t="s">
        <v>18</v>
      </c>
      <c r="AE3704" t="s">
        <v>493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333</v>
      </c>
      <c r="AA3705" s="8" t="s">
        <v>351</v>
      </c>
      <c r="AB3705" s="8" t="s">
        <v>21</v>
      </c>
      <c r="AC3705" s="45" t="s">
        <v>634</v>
      </c>
      <c r="AD3705" s="16" t="s">
        <v>32</v>
      </c>
      <c r="AE3705" t="s">
        <v>491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333</v>
      </c>
      <c r="AA3706" s="8" t="s">
        <v>351</v>
      </c>
      <c r="AB3706" s="8" t="s">
        <v>16</v>
      </c>
      <c r="AC3706" s="45" t="s">
        <v>634</v>
      </c>
      <c r="AD3706" s="16" t="s">
        <v>33</v>
      </c>
      <c r="AE3706" t="s">
        <v>494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352</v>
      </c>
      <c r="AB3707" s="8" t="s">
        <v>335</v>
      </c>
      <c r="AC3707" s="45" t="s">
        <v>634</v>
      </c>
      <c r="AD3707" s="16" t="s">
        <v>32</v>
      </c>
      <c r="AE3707" t="s">
        <v>494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358</v>
      </c>
      <c r="AB3708" s="8" t="s">
        <v>19</v>
      </c>
      <c r="AC3708" s="45" t="s">
        <v>634</v>
      </c>
      <c r="AD3708" s="16" t="s">
        <v>19</v>
      </c>
      <c r="AE3708" t="s">
        <v>490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351</v>
      </c>
      <c r="AB3709" s="8" t="s">
        <v>16</v>
      </c>
      <c r="AC3709" s="45" t="s">
        <v>634</v>
      </c>
      <c r="AD3709" s="16" t="s">
        <v>28</v>
      </c>
      <c r="AE3709" t="s">
        <v>491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358</v>
      </c>
      <c r="AB3710" s="8" t="s">
        <v>19</v>
      </c>
      <c r="AC3710" s="45" t="s">
        <v>634</v>
      </c>
      <c r="AD3710" s="16" t="s">
        <v>20</v>
      </c>
      <c r="AE3710" t="s">
        <v>488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352</v>
      </c>
      <c r="AB3711" s="8" t="s">
        <v>28</v>
      </c>
      <c r="AC3711" s="45" t="s">
        <v>634</v>
      </c>
      <c r="AD3711" s="16" t="s">
        <v>18</v>
      </c>
      <c r="AE3711" t="s">
        <v>494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352</v>
      </c>
      <c r="AB3712" s="8" t="s">
        <v>36</v>
      </c>
      <c r="AC3712" s="45" t="s">
        <v>634</v>
      </c>
      <c r="AD3712" s="16" t="s">
        <v>28</v>
      </c>
      <c r="AE3712" t="s">
        <v>490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352</v>
      </c>
      <c r="AB3713" s="8" t="s">
        <v>325</v>
      </c>
      <c r="AC3713" s="45" t="s">
        <v>634</v>
      </c>
      <c r="AD3713" s="16" t="s">
        <v>35</v>
      </c>
      <c r="AE3713" t="s">
        <v>492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352</v>
      </c>
      <c r="AB3714" s="8" t="s">
        <v>17</v>
      </c>
      <c r="AC3714" s="45" t="s">
        <v>634</v>
      </c>
      <c r="AD3714" s="16" t="s">
        <v>20</v>
      </c>
      <c r="AE3714" t="s">
        <v>490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358</v>
      </c>
      <c r="AB3715" s="8" t="s">
        <v>20</v>
      </c>
      <c r="AC3715" s="45" t="s">
        <v>634</v>
      </c>
      <c r="AD3715" s="16" t="s">
        <v>35</v>
      </c>
      <c r="AE3715" t="s">
        <v>491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358</v>
      </c>
      <c r="AB3716" s="8" t="s">
        <v>32</v>
      </c>
      <c r="AC3716" s="45" t="s">
        <v>634</v>
      </c>
      <c r="AD3716" s="16" t="s">
        <v>28</v>
      </c>
      <c r="AE3716" t="s">
        <v>489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352</v>
      </c>
      <c r="AB3717" s="8" t="s">
        <v>291</v>
      </c>
      <c r="AC3717" s="45" t="s">
        <v>635</v>
      </c>
      <c r="AD3717" s="16" t="s">
        <v>17</v>
      </c>
      <c r="AE3717" t="s">
        <v>493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358</v>
      </c>
      <c r="AB3718" s="8" t="s">
        <v>20</v>
      </c>
      <c r="AC3718" s="45" t="s">
        <v>635</v>
      </c>
      <c r="AD3718" s="16" t="s">
        <v>292</v>
      </c>
      <c r="AE3718" t="s">
        <v>494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352</v>
      </c>
      <c r="AB3719" s="8" t="s">
        <v>35</v>
      </c>
      <c r="AC3719" s="45" t="s">
        <v>635</v>
      </c>
      <c r="AD3719" s="16" t="s">
        <v>16</v>
      </c>
      <c r="AE3719" t="s">
        <v>488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352</v>
      </c>
      <c r="AB3720" s="8" t="s">
        <v>17</v>
      </c>
      <c r="AC3720" s="45" t="s">
        <v>635</v>
      </c>
      <c r="AD3720" s="16" t="s">
        <v>20</v>
      </c>
      <c r="AE3720" t="s">
        <v>489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287</v>
      </c>
      <c r="Y3721" t="s">
        <v>284</v>
      </c>
      <c r="Z3721" t="s">
        <v>288</v>
      </c>
      <c r="AA3721" s="8" t="s">
        <v>352</v>
      </c>
      <c r="AB3721" s="8" t="s">
        <v>17</v>
      </c>
      <c r="AC3721" s="45" t="s">
        <v>635</v>
      </c>
      <c r="AD3721" s="16" t="s">
        <v>32</v>
      </c>
      <c r="AE3721" t="s">
        <v>490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283</v>
      </c>
      <c r="Y3722" t="s">
        <v>277</v>
      </c>
      <c r="Z3722" t="s">
        <v>288</v>
      </c>
      <c r="AA3722" s="8" t="s">
        <v>358</v>
      </c>
      <c r="AB3722" s="8" t="s">
        <v>19</v>
      </c>
      <c r="AC3722" s="45" t="s">
        <v>635</v>
      </c>
      <c r="AD3722" s="16" t="s">
        <v>36</v>
      </c>
      <c r="AE3722" t="s">
        <v>494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352</v>
      </c>
      <c r="AB3723" s="8" t="s">
        <v>17</v>
      </c>
      <c r="AC3723" s="45" t="s">
        <v>635</v>
      </c>
      <c r="AD3723" s="16" t="s">
        <v>291</v>
      </c>
      <c r="AE3723" t="s">
        <v>490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358</v>
      </c>
      <c r="AB3724" s="8" t="s">
        <v>19</v>
      </c>
      <c r="AC3724" s="45" t="s">
        <v>635</v>
      </c>
      <c r="AD3724" s="16" t="s">
        <v>19</v>
      </c>
      <c r="AE3724" t="s">
        <v>488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358</v>
      </c>
      <c r="AB3725" s="8" t="s">
        <v>19</v>
      </c>
      <c r="AC3725" s="45" t="s">
        <v>635</v>
      </c>
      <c r="AD3725" s="16" t="s">
        <v>321</v>
      </c>
      <c r="AE3725" t="s">
        <v>490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510</v>
      </c>
      <c r="Y3726" t="s">
        <v>190</v>
      </c>
      <c r="Z3726" t="s">
        <v>268</v>
      </c>
      <c r="AA3726" s="8" t="s">
        <v>352</v>
      </c>
      <c r="AB3726" s="8" t="s">
        <v>35</v>
      </c>
      <c r="AC3726" s="45" t="s">
        <v>635</v>
      </c>
      <c r="AD3726" s="16" t="s">
        <v>18</v>
      </c>
      <c r="AE3726" t="s">
        <v>489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594</v>
      </c>
      <c r="Y3727" t="s">
        <v>114</v>
      </c>
      <c r="Z3727" t="s">
        <v>268</v>
      </c>
      <c r="AA3727" s="8" t="s">
        <v>352</v>
      </c>
      <c r="AB3727" s="8" t="s">
        <v>17</v>
      </c>
      <c r="AC3727" s="45" t="s">
        <v>635</v>
      </c>
      <c r="AD3727" s="16" t="s">
        <v>321</v>
      </c>
      <c r="AE3727" t="s">
        <v>493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593</v>
      </c>
      <c r="Y3728" t="s">
        <v>187</v>
      </c>
      <c r="Z3728" t="s">
        <v>268</v>
      </c>
      <c r="AA3728" s="8" t="s">
        <v>352</v>
      </c>
      <c r="AB3728" s="8" t="s">
        <v>35</v>
      </c>
      <c r="AC3728" s="45" t="s">
        <v>635</v>
      </c>
      <c r="AD3728" s="16" t="s">
        <v>16</v>
      </c>
      <c r="AE3728" t="s">
        <v>488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273</v>
      </c>
      <c r="Y3729" t="s">
        <v>202</v>
      </c>
      <c r="Z3729" t="s">
        <v>269</v>
      </c>
      <c r="AA3729" s="8" t="s">
        <v>352</v>
      </c>
      <c r="AB3729" s="8" t="s">
        <v>35</v>
      </c>
      <c r="AC3729" s="45" t="s">
        <v>635</v>
      </c>
      <c r="AD3729" s="16" t="s">
        <v>18</v>
      </c>
      <c r="AE3729" t="s">
        <v>489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352</v>
      </c>
      <c r="AB3730" s="8" t="s">
        <v>17</v>
      </c>
      <c r="AC3730" s="45" t="s">
        <v>636</v>
      </c>
      <c r="AD3730" s="16" t="s">
        <v>19</v>
      </c>
      <c r="AE3730" t="s">
        <v>490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602</v>
      </c>
      <c r="Y3731" s="17" t="s">
        <v>599</v>
      </c>
      <c r="Z3731" s="17" t="s">
        <v>263</v>
      </c>
      <c r="AA3731" s="35" t="e">
        <v>#N/A</v>
      </c>
      <c r="AB3731" s="35" t="e">
        <v>#N/A</v>
      </c>
      <c r="AC3731" s="46" t="s">
        <v>636</v>
      </c>
      <c r="AD3731" s="35" t="s">
        <v>17</v>
      </c>
      <c r="AE3731" s="17" t="s">
        <v>474</v>
      </c>
      <c r="AF3731" s="17" t="s">
        <v>474</v>
      </c>
      <c r="AG3731" s="17" t="s">
        <v>474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352</v>
      </c>
      <c r="AB3732" s="8" t="s">
        <v>35</v>
      </c>
      <c r="AC3732" s="45" t="s">
        <v>636</v>
      </c>
      <c r="AD3732" s="16" t="s">
        <v>320</v>
      </c>
      <c r="AE3732" t="s">
        <v>490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333</v>
      </c>
      <c r="AA3733" s="8" t="s">
        <v>352</v>
      </c>
      <c r="AB3733" s="8" t="s">
        <v>17</v>
      </c>
      <c r="AC3733" s="45" t="s">
        <v>636</v>
      </c>
      <c r="AD3733" s="16" t="s">
        <v>291</v>
      </c>
      <c r="AE3733" t="s">
        <v>491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351</v>
      </c>
      <c r="AB3734" s="8" t="s">
        <v>16</v>
      </c>
      <c r="AC3734" s="45" t="s">
        <v>637</v>
      </c>
      <c r="AD3734" s="16" t="s">
        <v>28</v>
      </c>
      <c r="AE3734" t="s">
        <v>490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352</v>
      </c>
      <c r="AB3735" s="8" t="s">
        <v>34</v>
      </c>
      <c r="AC3735" s="45" t="s">
        <v>637</v>
      </c>
      <c r="AD3735" s="16" t="s">
        <v>19</v>
      </c>
      <c r="AE3735" t="s">
        <v>494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358</v>
      </c>
      <c r="AB3736" s="8" t="s">
        <v>19</v>
      </c>
      <c r="AC3736" s="45" t="s">
        <v>637</v>
      </c>
      <c r="AD3736" s="16" t="s">
        <v>20</v>
      </c>
      <c r="AE3736" t="s">
        <v>493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351</v>
      </c>
      <c r="AB3737" s="8" t="s">
        <v>16</v>
      </c>
      <c r="AC3737" s="45" t="s">
        <v>637</v>
      </c>
      <c r="AD3737" s="16" t="s">
        <v>19</v>
      </c>
      <c r="AE3737" t="s">
        <v>488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358</v>
      </c>
      <c r="AB3738" s="8" t="s">
        <v>19</v>
      </c>
      <c r="AC3738" s="45" t="s">
        <v>637</v>
      </c>
      <c r="AD3738" s="16" t="s">
        <v>17</v>
      </c>
      <c r="AE3738" t="s">
        <v>491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299</v>
      </c>
      <c r="Y3739" t="s">
        <v>339</v>
      </c>
      <c r="Z3739" t="s">
        <v>319</v>
      </c>
      <c r="AA3739" s="8" t="s">
        <v>352</v>
      </c>
      <c r="AB3739" s="8" t="s">
        <v>35</v>
      </c>
      <c r="AC3739" s="45" t="s">
        <v>637</v>
      </c>
      <c r="AD3739" s="16" t="s">
        <v>29</v>
      </c>
      <c r="AE3739" t="s">
        <v>493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358</v>
      </c>
      <c r="AB3740" s="8" t="s">
        <v>32</v>
      </c>
      <c r="AC3740" s="45" t="s">
        <v>637</v>
      </c>
      <c r="AD3740" s="16" t="s">
        <v>28</v>
      </c>
      <c r="AE3740" t="s">
        <v>490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333</v>
      </c>
      <c r="AA3741" s="8" t="s">
        <v>358</v>
      </c>
      <c r="AB3741" s="8" t="s">
        <v>19</v>
      </c>
      <c r="AC3741" s="45" t="s">
        <v>637</v>
      </c>
      <c r="AD3741" s="16" t="s">
        <v>20</v>
      </c>
      <c r="AE3741" t="s">
        <v>494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333</v>
      </c>
      <c r="AA3742" s="8" t="s">
        <v>358</v>
      </c>
      <c r="AB3742" s="8" t="s">
        <v>19</v>
      </c>
      <c r="AC3742" s="45" t="s">
        <v>637</v>
      </c>
      <c r="AD3742" s="16" t="s">
        <v>21</v>
      </c>
      <c r="AE3742" t="s">
        <v>491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553</v>
      </c>
      <c r="Z3743" t="s">
        <v>257</v>
      </c>
      <c r="AA3743" s="8" t="s">
        <v>352</v>
      </c>
      <c r="AB3743" s="8" t="s">
        <v>17</v>
      </c>
      <c r="AC3743" s="45" t="s">
        <v>638</v>
      </c>
      <c r="AD3743" s="16" t="s">
        <v>16</v>
      </c>
      <c r="AE3743" t="s">
        <v>494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358</v>
      </c>
      <c r="AB3744" s="8" t="s">
        <v>19</v>
      </c>
      <c r="AC3744" s="45" t="s">
        <v>638</v>
      </c>
      <c r="AD3744" s="16" t="s">
        <v>19</v>
      </c>
      <c r="AE3744" t="s">
        <v>494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358</v>
      </c>
      <c r="AB3745" s="8" t="s">
        <v>20</v>
      </c>
      <c r="AC3745" s="45" t="s">
        <v>638</v>
      </c>
      <c r="AD3745" s="16" t="s">
        <v>19</v>
      </c>
      <c r="AE3745" t="s">
        <v>490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358</v>
      </c>
      <c r="AB3746" s="8" t="s">
        <v>19</v>
      </c>
      <c r="AC3746" s="45" t="s">
        <v>638</v>
      </c>
      <c r="AD3746" s="16" t="s">
        <v>35</v>
      </c>
      <c r="AE3746" t="s">
        <v>489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352</v>
      </c>
      <c r="AB3747" s="8" t="s">
        <v>17</v>
      </c>
      <c r="AC3747" s="45" t="s">
        <v>638</v>
      </c>
      <c r="AD3747" s="16" t="s">
        <v>20</v>
      </c>
      <c r="AE3747" t="s">
        <v>490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358</v>
      </c>
      <c r="AB3748" s="8" t="s">
        <v>19</v>
      </c>
      <c r="AC3748" s="45" t="s">
        <v>638</v>
      </c>
      <c r="AD3748" s="16" t="s">
        <v>17</v>
      </c>
      <c r="AE3748" t="s">
        <v>494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358</v>
      </c>
      <c r="AB3749" s="8" t="s">
        <v>19</v>
      </c>
      <c r="AC3749" s="45" t="s">
        <v>638</v>
      </c>
      <c r="AD3749" s="16" t="s">
        <v>19</v>
      </c>
      <c r="AE3749" t="s">
        <v>488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351</v>
      </c>
      <c r="AB3750" s="8" t="s">
        <v>16</v>
      </c>
      <c r="AC3750" s="45" t="s">
        <v>638</v>
      </c>
      <c r="AD3750" s="16" t="s">
        <v>20</v>
      </c>
      <c r="AE3750" t="s">
        <v>492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271</v>
      </c>
      <c r="Z3751" t="s">
        <v>267</v>
      </c>
      <c r="AA3751" s="8" t="s">
        <v>358</v>
      </c>
      <c r="AB3751" s="8" t="s">
        <v>19</v>
      </c>
      <c r="AC3751" s="45" t="s">
        <v>638</v>
      </c>
      <c r="AD3751" s="16" t="s">
        <v>19</v>
      </c>
      <c r="AE3751" t="s">
        <v>492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298</v>
      </c>
      <c r="Y3752" t="s">
        <v>340</v>
      </c>
      <c r="Z3752" t="s">
        <v>319</v>
      </c>
      <c r="AA3752" s="8" t="s">
        <v>352</v>
      </c>
      <c r="AB3752" s="8" t="s">
        <v>291</v>
      </c>
      <c r="AC3752" s="45" t="s">
        <v>638</v>
      </c>
      <c r="AD3752" s="16" t="s">
        <v>35</v>
      </c>
      <c r="AE3752" t="s">
        <v>495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303</v>
      </c>
      <c r="Y3753" t="s">
        <v>336</v>
      </c>
      <c r="Z3753" t="s">
        <v>319</v>
      </c>
      <c r="AA3753" s="8" t="s">
        <v>358</v>
      </c>
      <c r="AB3753" s="8" t="s">
        <v>32</v>
      </c>
      <c r="AC3753" s="45" t="s">
        <v>638</v>
      </c>
      <c r="AD3753" s="16" t="s">
        <v>32</v>
      </c>
      <c r="AE3753" t="s">
        <v>493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333</v>
      </c>
      <c r="AA3754" s="8" t="s">
        <v>352</v>
      </c>
      <c r="AB3754" s="8" t="s">
        <v>17</v>
      </c>
      <c r="AC3754" s="45" t="s">
        <v>638</v>
      </c>
      <c r="AD3754" s="16" t="s">
        <v>19</v>
      </c>
      <c r="AE3754" t="s">
        <v>494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333</v>
      </c>
      <c r="AA3755" s="8" t="s">
        <v>352</v>
      </c>
      <c r="AB3755" s="8" t="s">
        <v>36</v>
      </c>
      <c r="AC3755" s="45" t="s">
        <v>638</v>
      </c>
      <c r="AD3755" s="16" t="s">
        <v>20</v>
      </c>
      <c r="AE3755" t="s">
        <v>494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307</v>
      </c>
      <c r="Y3756" t="s">
        <v>314</v>
      </c>
      <c r="Z3756" t="s">
        <v>266</v>
      </c>
      <c r="AA3756" s="8" t="s">
        <v>352</v>
      </c>
      <c r="AB3756" s="8" t="s">
        <v>17</v>
      </c>
      <c r="AC3756" s="45" t="s">
        <v>639</v>
      </c>
      <c r="AD3756" s="16" t="s">
        <v>32</v>
      </c>
      <c r="AE3756" t="s">
        <v>492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351</v>
      </c>
      <c r="AB3757" s="8" t="s">
        <v>16</v>
      </c>
      <c r="AC3757" s="45" t="s">
        <v>639</v>
      </c>
      <c r="AD3757" s="16" t="s">
        <v>18</v>
      </c>
      <c r="AE3757" t="s">
        <v>489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351</v>
      </c>
      <c r="AB3758" s="35" t="s">
        <v>16</v>
      </c>
      <c r="AC3758" s="46" t="s">
        <v>639</v>
      </c>
      <c r="AD3758" s="35" t="s">
        <v>16</v>
      </c>
      <c r="AE3758" s="17" t="s">
        <v>490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351</v>
      </c>
      <c r="AB3759" s="8" t="s">
        <v>16</v>
      </c>
      <c r="AC3759" t="s">
        <v>639</v>
      </c>
      <c r="AD3759" s="16" t="s">
        <v>17</v>
      </c>
      <c r="AE3759" t="s">
        <v>491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590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639</v>
      </c>
      <c r="AD3760" s="16" t="s">
        <v>18</v>
      </c>
      <c r="AE3760" t="s">
        <v>494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278</v>
      </c>
      <c r="Y3761" t="s">
        <v>276</v>
      </c>
      <c r="Z3761" t="s">
        <v>288</v>
      </c>
      <c r="AA3761" s="8" t="s">
        <v>358</v>
      </c>
      <c r="AB3761" s="8" t="s">
        <v>19</v>
      </c>
      <c r="AC3761" t="s">
        <v>639</v>
      </c>
      <c r="AD3761" s="16" t="s">
        <v>36</v>
      </c>
      <c r="AE3761" t="s">
        <v>494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283</v>
      </c>
      <c r="Y3762" t="s">
        <v>287</v>
      </c>
      <c r="Z3762" t="s">
        <v>288</v>
      </c>
      <c r="AA3762" s="8" t="s">
        <v>358</v>
      </c>
      <c r="AB3762" s="8" t="s">
        <v>19</v>
      </c>
      <c r="AC3762" t="s">
        <v>639</v>
      </c>
      <c r="AD3762" s="16" t="s">
        <v>35</v>
      </c>
      <c r="AE3762" t="s">
        <v>490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549</v>
      </c>
      <c r="Y3763" t="s">
        <v>281</v>
      </c>
      <c r="Z3763" t="s">
        <v>288</v>
      </c>
      <c r="AA3763" s="8" t="s">
        <v>351</v>
      </c>
      <c r="AB3763" s="8" t="s">
        <v>21</v>
      </c>
      <c r="AC3763" t="s">
        <v>639</v>
      </c>
      <c r="AD3763" s="16" t="s">
        <v>35</v>
      </c>
      <c r="AE3763" t="s">
        <v>494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275</v>
      </c>
      <c r="Y3764" t="s">
        <v>458</v>
      </c>
      <c r="Z3764" t="s">
        <v>288</v>
      </c>
      <c r="AA3764" s="8" t="s">
        <v>352</v>
      </c>
      <c r="AB3764" s="8" t="s">
        <v>17</v>
      </c>
      <c r="AC3764" t="s">
        <v>639</v>
      </c>
      <c r="AD3764" s="16" t="s">
        <v>18</v>
      </c>
      <c r="AE3764" t="s">
        <v>494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358</v>
      </c>
      <c r="AB3765" s="8" t="s">
        <v>20</v>
      </c>
      <c r="AC3765" t="s">
        <v>639</v>
      </c>
      <c r="AD3765" s="16" t="s">
        <v>29</v>
      </c>
      <c r="AE3765" t="s">
        <v>489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358</v>
      </c>
      <c r="AB3766" s="8" t="s">
        <v>19</v>
      </c>
      <c r="AC3766" t="s">
        <v>639</v>
      </c>
      <c r="AD3766" s="16" t="s">
        <v>20</v>
      </c>
      <c r="AE3766" t="s">
        <v>491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358</v>
      </c>
      <c r="AB3767" s="8" t="s">
        <v>19</v>
      </c>
      <c r="AC3767" t="s">
        <v>639</v>
      </c>
      <c r="AD3767" s="16" t="s">
        <v>29</v>
      </c>
      <c r="AE3767" t="s">
        <v>493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358</v>
      </c>
      <c r="AB3768" s="8" t="s">
        <v>19</v>
      </c>
      <c r="AC3768" t="s">
        <v>639</v>
      </c>
      <c r="AD3768" s="16" t="s">
        <v>19</v>
      </c>
      <c r="AE3768" t="s">
        <v>489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352</v>
      </c>
      <c r="AB3769" s="8" t="s">
        <v>17</v>
      </c>
      <c r="AC3769" t="s">
        <v>639</v>
      </c>
      <c r="AD3769" s="16" t="s">
        <v>32</v>
      </c>
      <c r="AE3769" t="s">
        <v>493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351</v>
      </c>
      <c r="AB3770" s="8" t="s">
        <v>16</v>
      </c>
      <c r="AC3770" t="s">
        <v>640</v>
      </c>
      <c r="AD3770" s="16" t="s">
        <v>32</v>
      </c>
      <c r="AE3770" t="s">
        <v>490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358</v>
      </c>
      <c r="AB3771" s="8" t="s">
        <v>19</v>
      </c>
      <c r="AC3771" t="s">
        <v>640</v>
      </c>
      <c r="AD3771" s="16" t="s">
        <v>30</v>
      </c>
      <c r="AE3771" t="s">
        <v>494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358</v>
      </c>
      <c r="AB3772" s="8" t="s">
        <v>19</v>
      </c>
      <c r="AC3772" t="s">
        <v>640</v>
      </c>
      <c r="AD3772" s="16" t="s">
        <v>19</v>
      </c>
      <c r="AE3772" t="s">
        <v>489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358</v>
      </c>
      <c r="AB3773" s="8" t="s">
        <v>19</v>
      </c>
      <c r="AC3773" t="s">
        <v>640</v>
      </c>
      <c r="AD3773" s="16" t="s">
        <v>325</v>
      </c>
      <c r="AE3773" t="s">
        <v>494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351</v>
      </c>
      <c r="AB3774" s="8" t="s">
        <v>16</v>
      </c>
      <c r="AC3774" t="s">
        <v>640</v>
      </c>
      <c r="AD3774" s="16" t="s">
        <v>20</v>
      </c>
      <c r="AE3774" t="s">
        <v>488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358</v>
      </c>
      <c r="AB3775" s="8" t="s">
        <v>20</v>
      </c>
      <c r="AC3775" t="s">
        <v>640</v>
      </c>
      <c r="AD3775" s="16" t="s">
        <v>28</v>
      </c>
      <c r="AE3775" t="s">
        <v>492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352</v>
      </c>
      <c r="AB3776" s="8" t="s">
        <v>17</v>
      </c>
      <c r="AC3776" t="s">
        <v>640</v>
      </c>
      <c r="AD3776" s="16" t="s">
        <v>28</v>
      </c>
      <c r="AE3776" t="s">
        <v>489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358</v>
      </c>
      <c r="AB3777" s="8" t="s">
        <v>19</v>
      </c>
      <c r="AC3777" t="s">
        <v>640</v>
      </c>
      <c r="AD3777" s="16" t="s">
        <v>20</v>
      </c>
      <c r="AE3777" t="s">
        <v>488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274</v>
      </c>
      <c r="Y3778" t="s">
        <v>41</v>
      </c>
      <c r="Z3778" t="s">
        <v>259</v>
      </c>
      <c r="AA3778" s="8" t="s">
        <v>358</v>
      </c>
      <c r="AB3778" s="8" t="s">
        <v>19</v>
      </c>
      <c r="AC3778" t="s">
        <v>640</v>
      </c>
      <c r="AD3778" s="16" t="s">
        <v>20</v>
      </c>
      <c r="AE3778" t="s">
        <v>494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277</v>
      </c>
      <c r="Y3779" t="s">
        <v>284</v>
      </c>
      <c r="Z3779" t="s">
        <v>288</v>
      </c>
      <c r="AA3779" s="8" t="s">
        <v>358</v>
      </c>
      <c r="AB3779" s="8" t="s">
        <v>19</v>
      </c>
      <c r="AC3779" t="s">
        <v>640</v>
      </c>
      <c r="AD3779" s="16" t="s">
        <v>19</v>
      </c>
      <c r="AE3779" t="s">
        <v>495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550</v>
      </c>
      <c r="Y3780" t="s">
        <v>316</v>
      </c>
      <c r="Z3780" t="s">
        <v>266</v>
      </c>
      <c r="AA3780" s="8" t="s">
        <v>358</v>
      </c>
      <c r="AB3780" s="8" t="s">
        <v>19</v>
      </c>
      <c r="AC3780" t="s">
        <v>640</v>
      </c>
      <c r="AD3780" s="16" t="s">
        <v>17</v>
      </c>
      <c r="AE3780" t="s">
        <v>489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551</v>
      </c>
      <c r="Y3781" t="s">
        <v>308</v>
      </c>
      <c r="Z3781" t="s">
        <v>266</v>
      </c>
      <c r="AA3781" s="8" t="s">
        <v>358</v>
      </c>
      <c r="AB3781" s="8" t="s">
        <v>19</v>
      </c>
      <c r="AC3781" t="s">
        <v>640</v>
      </c>
      <c r="AD3781" s="16" t="s">
        <v>32</v>
      </c>
      <c r="AE3781" t="s">
        <v>490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312</v>
      </c>
      <c r="Y3782" t="s">
        <v>88</v>
      </c>
      <c r="Z3782" t="s">
        <v>266</v>
      </c>
      <c r="AA3782" s="8" t="s">
        <v>351</v>
      </c>
      <c r="AB3782" s="8" t="s">
        <v>16</v>
      </c>
      <c r="AC3782" t="s">
        <v>640</v>
      </c>
      <c r="AD3782" s="16" t="s">
        <v>35</v>
      </c>
      <c r="AE3782" t="s">
        <v>488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285</v>
      </c>
      <c r="Z3783" t="s">
        <v>266</v>
      </c>
      <c r="AA3783" s="8" t="s">
        <v>358</v>
      </c>
      <c r="AB3783" s="8" t="s">
        <v>19</v>
      </c>
      <c r="AC3783" t="s">
        <v>640</v>
      </c>
      <c r="AD3783" s="16" t="s">
        <v>291</v>
      </c>
      <c r="AE3783" t="s">
        <v>488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309</v>
      </c>
      <c r="Y3784" t="s">
        <v>87</v>
      </c>
      <c r="Z3784" t="s">
        <v>266</v>
      </c>
      <c r="AA3784" s="8" t="s">
        <v>351</v>
      </c>
      <c r="AB3784" s="8" t="s">
        <v>18</v>
      </c>
      <c r="AC3784" t="s">
        <v>640</v>
      </c>
      <c r="AD3784" s="16" t="s">
        <v>33</v>
      </c>
      <c r="AE3784" t="s">
        <v>488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315</v>
      </c>
      <c r="Y3785" t="s">
        <v>313</v>
      </c>
      <c r="Z3785" t="s">
        <v>266</v>
      </c>
      <c r="AA3785" s="8" t="s">
        <v>358</v>
      </c>
      <c r="AB3785" s="8" t="s">
        <v>19</v>
      </c>
      <c r="AC3785" t="s">
        <v>640</v>
      </c>
      <c r="AD3785" s="16" t="s">
        <v>28</v>
      </c>
      <c r="AE3785" t="s">
        <v>489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317</v>
      </c>
      <c r="Y3786" t="s">
        <v>294</v>
      </c>
      <c r="Z3786" t="s">
        <v>266</v>
      </c>
      <c r="AA3786" s="8" t="s">
        <v>351</v>
      </c>
      <c r="AB3786" s="8" t="s">
        <v>18</v>
      </c>
      <c r="AC3786" t="s">
        <v>640</v>
      </c>
      <c r="AD3786" s="16" t="s">
        <v>293</v>
      </c>
      <c r="AE3786" t="s">
        <v>488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310</v>
      </c>
      <c r="Y3787" t="s">
        <v>85</v>
      </c>
      <c r="Z3787" t="s">
        <v>266</v>
      </c>
      <c r="AA3787" s="8" t="s">
        <v>358</v>
      </c>
      <c r="AB3787" s="8" t="s">
        <v>19</v>
      </c>
      <c r="AC3787" t="s">
        <v>640</v>
      </c>
      <c r="AD3787" s="16" t="s">
        <v>18</v>
      </c>
      <c r="AE3787" t="s">
        <v>489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351</v>
      </c>
      <c r="AB3788" s="8" t="s">
        <v>16</v>
      </c>
      <c r="AC3788" t="s">
        <v>640</v>
      </c>
      <c r="AD3788" s="16" t="s">
        <v>18</v>
      </c>
      <c r="AE3788" t="s">
        <v>492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351</v>
      </c>
      <c r="AB3789" s="8" t="s">
        <v>16</v>
      </c>
      <c r="AC3789" t="s">
        <v>640</v>
      </c>
      <c r="AD3789" s="16" t="s">
        <v>16</v>
      </c>
      <c r="AE3789" t="s">
        <v>492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351</v>
      </c>
      <c r="AB3790" s="8" t="s">
        <v>16</v>
      </c>
      <c r="AC3790" t="s">
        <v>640</v>
      </c>
      <c r="AD3790" s="16" t="s">
        <v>35</v>
      </c>
      <c r="AE3790" t="s">
        <v>491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358</v>
      </c>
      <c r="AB3791" s="8" t="s">
        <v>19</v>
      </c>
      <c r="AC3791" t="s">
        <v>640</v>
      </c>
      <c r="AD3791" s="16" t="s">
        <v>32</v>
      </c>
      <c r="AE3791" t="s">
        <v>494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358</v>
      </c>
      <c r="AB3792" s="8" t="s">
        <v>19</v>
      </c>
      <c r="AC3792" t="s">
        <v>640</v>
      </c>
      <c r="AD3792" s="16" t="s">
        <v>35</v>
      </c>
      <c r="AE3792" t="s">
        <v>489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272</v>
      </c>
      <c r="Z3793" t="s">
        <v>261</v>
      </c>
      <c r="AA3793" s="8" t="s">
        <v>358</v>
      </c>
      <c r="AB3793" s="8" t="s">
        <v>19</v>
      </c>
      <c r="AC3793" t="s">
        <v>640</v>
      </c>
      <c r="AD3793" s="16" t="s">
        <v>20</v>
      </c>
      <c r="AE3793" t="s">
        <v>488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352</v>
      </c>
      <c r="AB3794" s="8" t="s">
        <v>17</v>
      </c>
      <c r="AC3794" t="s">
        <v>640</v>
      </c>
      <c r="AD3794" s="16" t="s">
        <v>17</v>
      </c>
      <c r="AE3794" t="s">
        <v>489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352</v>
      </c>
      <c r="AB3795" s="8" t="s">
        <v>17</v>
      </c>
      <c r="AC3795" t="s">
        <v>640</v>
      </c>
      <c r="AD3795" s="16" t="s">
        <v>17</v>
      </c>
      <c r="AE3795" t="s">
        <v>494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351</v>
      </c>
      <c r="AB3796" s="8" t="s">
        <v>16</v>
      </c>
      <c r="AC3796" t="s">
        <v>640</v>
      </c>
      <c r="AD3796" s="16" t="s">
        <v>292</v>
      </c>
      <c r="AE3796" t="s">
        <v>492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627</v>
      </c>
      <c r="Z3797" t="s">
        <v>262</v>
      </c>
      <c r="AA3797" s="8" t="s">
        <v>358</v>
      </c>
      <c r="AB3797" s="8" t="s">
        <v>19</v>
      </c>
      <c r="AC3797" t="s">
        <v>640</v>
      </c>
      <c r="AD3797" s="16" t="s">
        <v>35</v>
      </c>
      <c r="AE3797" t="s">
        <v>488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593</v>
      </c>
      <c r="Z3798" t="s">
        <v>268</v>
      </c>
      <c r="AA3798" s="8" t="s">
        <v>352</v>
      </c>
      <c r="AB3798" s="8" t="s">
        <v>320</v>
      </c>
      <c r="AC3798" t="s">
        <v>640</v>
      </c>
      <c r="AD3798" s="16" t="s">
        <v>19</v>
      </c>
      <c r="AE3798" t="s">
        <v>489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358</v>
      </c>
      <c r="AB3799" s="8" t="s">
        <v>19</v>
      </c>
      <c r="AC3799" t="s">
        <v>640</v>
      </c>
      <c r="AD3799" s="16" t="s">
        <v>28</v>
      </c>
      <c r="AE3799" t="s">
        <v>488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351</v>
      </c>
      <c r="AB3800" s="8" t="s">
        <v>31</v>
      </c>
      <c r="AC3800" t="s">
        <v>640</v>
      </c>
      <c r="AD3800" s="16" t="s">
        <v>18</v>
      </c>
      <c r="AE3800" t="s">
        <v>491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358</v>
      </c>
      <c r="AB3801" s="8" t="s">
        <v>19</v>
      </c>
      <c r="AC3801" t="s">
        <v>640</v>
      </c>
      <c r="AD3801" s="16" t="s">
        <v>28</v>
      </c>
      <c r="AE3801" t="s">
        <v>491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553</v>
      </c>
      <c r="Y3802" t="s">
        <v>249</v>
      </c>
      <c r="Z3802" t="s">
        <v>257</v>
      </c>
      <c r="AA3802" s="8" t="s">
        <v>352</v>
      </c>
      <c r="AB3802" s="8" t="s">
        <v>17</v>
      </c>
      <c r="AC3802" t="s">
        <v>641</v>
      </c>
      <c r="AD3802" s="16" t="s">
        <v>19</v>
      </c>
      <c r="AE3802" t="s">
        <v>491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351</v>
      </c>
      <c r="AB3803" s="8" t="s">
        <v>16</v>
      </c>
      <c r="AC3803" t="s">
        <v>641</v>
      </c>
      <c r="AD3803" s="16" t="s">
        <v>16</v>
      </c>
      <c r="AE3803" t="s">
        <v>494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351</v>
      </c>
      <c r="AB3804" s="8" t="s">
        <v>16</v>
      </c>
      <c r="AC3804" t="s">
        <v>641</v>
      </c>
      <c r="AD3804" s="16" t="s">
        <v>18</v>
      </c>
      <c r="AE3804" t="s">
        <v>491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483</v>
      </c>
      <c r="Z3805" t="s">
        <v>258</v>
      </c>
      <c r="AA3805" s="8" t="e">
        <v>#N/A</v>
      </c>
      <c r="AB3805" s="8" t="e">
        <v>#N/A</v>
      </c>
      <c r="AC3805" t="s">
        <v>641</v>
      </c>
      <c r="AD3805" s="16" t="s">
        <v>293</v>
      </c>
      <c r="AE3805" t="s">
        <v>474</v>
      </c>
      <c r="AF3805" t="s">
        <v>474</v>
      </c>
      <c r="AG3805" t="s">
        <v>474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358</v>
      </c>
      <c r="AB3806" s="8" t="s">
        <v>19</v>
      </c>
      <c r="AC3806" t="s">
        <v>641</v>
      </c>
      <c r="AD3806" s="16" t="s">
        <v>17</v>
      </c>
      <c r="AE3806" t="s">
        <v>488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358</v>
      </c>
      <c r="AB3807" s="8" t="s">
        <v>19</v>
      </c>
      <c r="AC3807" t="s">
        <v>641</v>
      </c>
      <c r="AD3807" s="16" t="s">
        <v>17</v>
      </c>
      <c r="AE3807" t="s">
        <v>490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599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641</v>
      </c>
      <c r="AD3808" s="16" t="s">
        <v>35</v>
      </c>
      <c r="AE3808" t="s">
        <v>495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602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641</v>
      </c>
      <c r="AD3809" s="16" t="s">
        <v>16</v>
      </c>
      <c r="AE3809" t="s">
        <v>493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601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641</v>
      </c>
      <c r="AD3810" s="16" t="s">
        <v>36</v>
      </c>
      <c r="AE3810" t="s">
        <v>489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600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641</v>
      </c>
      <c r="AD3811" s="16" t="s">
        <v>35</v>
      </c>
      <c r="AE3811" t="s">
        <v>491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352</v>
      </c>
      <c r="AB3812" s="8" t="s">
        <v>36</v>
      </c>
      <c r="AC3812" t="s">
        <v>641</v>
      </c>
      <c r="AD3812" s="16" t="s">
        <v>17</v>
      </c>
      <c r="AE3812" t="s">
        <v>489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352</v>
      </c>
      <c r="AB3813" s="8" t="s">
        <v>17</v>
      </c>
      <c r="AC3813" t="s">
        <v>641</v>
      </c>
      <c r="AD3813" s="16" t="s">
        <v>19</v>
      </c>
      <c r="AE3813" t="s">
        <v>490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351</v>
      </c>
      <c r="AB3814" s="8" t="s">
        <v>16</v>
      </c>
      <c r="AC3814" t="s">
        <v>641</v>
      </c>
      <c r="AD3814" s="16" t="s">
        <v>31</v>
      </c>
      <c r="AE3814" t="s">
        <v>488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352</v>
      </c>
      <c r="AB3815" s="8" t="s">
        <v>17</v>
      </c>
      <c r="AC3815" t="s">
        <v>641</v>
      </c>
      <c r="AD3815" s="16" t="s">
        <v>21</v>
      </c>
      <c r="AE3815" t="s">
        <v>494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352</v>
      </c>
      <c r="AB3816" s="8" t="s">
        <v>35</v>
      </c>
      <c r="AC3816" t="s">
        <v>641</v>
      </c>
      <c r="AD3816" s="16" t="s">
        <v>35</v>
      </c>
      <c r="AE3816" t="s">
        <v>490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295</v>
      </c>
      <c r="Z3817" t="s">
        <v>259</v>
      </c>
      <c r="AA3817" s="8" t="s">
        <v>358</v>
      </c>
      <c r="AB3817" s="8" t="s">
        <v>19</v>
      </c>
      <c r="AC3817" t="s">
        <v>641</v>
      </c>
      <c r="AD3817" s="16" t="s">
        <v>35</v>
      </c>
      <c r="AE3817" t="s">
        <v>494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271</v>
      </c>
      <c r="Y3818" t="s">
        <v>226</v>
      </c>
      <c r="Z3818" t="s">
        <v>267</v>
      </c>
      <c r="AA3818" s="8" t="s">
        <v>358</v>
      </c>
      <c r="AB3818" s="8" t="s">
        <v>19</v>
      </c>
      <c r="AC3818" t="s">
        <v>641</v>
      </c>
      <c r="AD3818" s="16" t="s">
        <v>34</v>
      </c>
      <c r="AE3818" t="s">
        <v>490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358</v>
      </c>
      <c r="AB3819" s="8" t="s">
        <v>19</v>
      </c>
      <c r="AC3819" t="s">
        <v>641</v>
      </c>
      <c r="AD3819" s="16" t="s">
        <v>34</v>
      </c>
      <c r="AE3819" t="s">
        <v>490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351</v>
      </c>
      <c r="AB3820" s="8" t="s">
        <v>16</v>
      </c>
      <c r="AC3820" t="s">
        <v>641</v>
      </c>
      <c r="AD3820" s="16" t="s">
        <v>19</v>
      </c>
      <c r="AE3820" t="s">
        <v>492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352</v>
      </c>
      <c r="AB3821" s="8" t="s">
        <v>17</v>
      </c>
      <c r="AC3821" t="s">
        <v>641</v>
      </c>
      <c r="AD3821" s="16" t="s">
        <v>325</v>
      </c>
      <c r="AE3821" t="s">
        <v>493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352</v>
      </c>
      <c r="AB3822" s="8" t="s">
        <v>17</v>
      </c>
      <c r="AC3822" t="s">
        <v>641</v>
      </c>
      <c r="AD3822" s="16" t="s">
        <v>325</v>
      </c>
      <c r="AE3822" t="s">
        <v>488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352</v>
      </c>
      <c r="AB3823" s="8" t="s">
        <v>17</v>
      </c>
      <c r="AC3823" t="s">
        <v>641</v>
      </c>
      <c r="AD3823" s="16" t="s">
        <v>17</v>
      </c>
      <c r="AE3823" t="s">
        <v>492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358</v>
      </c>
      <c r="AB3824" s="8" t="s">
        <v>19</v>
      </c>
      <c r="AC3824" t="s">
        <v>641</v>
      </c>
      <c r="AD3824" s="16" t="s">
        <v>29</v>
      </c>
      <c r="AE3824" t="s">
        <v>493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351</v>
      </c>
      <c r="AB3825" s="8" t="s">
        <v>16</v>
      </c>
      <c r="AC3825" t="s">
        <v>641</v>
      </c>
      <c r="AD3825" s="16" t="s">
        <v>19</v>
      </c>
      <c r="AE3825" t="s">
        <v>491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358</v>
      </c>
      <c r="AB3826" s="8" t="s">
        <v>19</v>
      </c>
      <c r="AC3826" t="s">
        <v>641</v>
      </c>
      <c r="AD3826" s="16" t="s">
        <v>35</v>
      </c>
      <c r="AE3826" t="s">
        <v>490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351</v>
      </c>
      <c r="AB3827" s="8" t="s">
        <v>21</v>
      </c>
      <c r="AC3827" t="s">
        <v>641</v>
      </c>
      <c r="AD3827" s="16" t="s">
        <v>36</v>
      </c>
      <c r="AE3827" t="s">
        <v>492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352</v>
      </c>
      <c r="AB3828" s="8" t="s">
        <v>323</v>
      </c>
      <c r="AC3828" t="s">
        <v>641</v>
      </c>
      <c r="AD3828" s="16" t="s">
        <v>292</v>
      </c>
      <c r="AE3828" t="s">
        <v>492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510</v>
      </c>
      <c r="Z3829" t="s">
        <v>268</v>
      </c>
      <c r="AA3829" s="8" t="s">
        <v>358</v>
      </c>
      <c r="AB3829" s="8" t="s">
        <v>19</v>
      </c>
      <c r="AC3829" t="s">
        <v>641</v>
      </c>
      <c r="AD3829" s="16" t="s">
        <v>17</v>
      </c>
      <c r="AE3829" t="s">
        <v>488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358</v>
      </c>
      <c r="AB3830" s="8" t="s">
        <v>19</v>
      </c>
      <c r="AC3830" t="s">
        <v>641</v>
      </c>
      <c r="AD3830" s="16" t="s">
        <v>19</v>
      </c>
      <c r="AE3830" t="s">
        <v>489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594</v>
      </c>
      <c r="Z3831" t="s">
        <v>268</v>
      </c>
      <c r="AA3831" s="8" t="s">
        <v>358</v>
      </c>
      <c r="AB3831" s="8" t="s">
        <v>19</v>
      </c>
      <c r="AC3831" t="s">
        <v>641</v>
      </c>
      <c r="AD3831" s="16" t="s">
        <v>323</v>
      </c>
      <c r="AE3831" t="s">
        <v>490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561</v>
      </c>
      <c r="Y3832" t="s">
        <v>574</v>
      </c>
      <c r="Z3832" t="s">
        <v>269</v>
      </c>
      <c r="AA3832" s="8" t="s">
        <v>352</v>
      </c>
      <c r="AB3832" s="8" t="s">
        <v>17</v>
      </c>
      <c r="AC3832" t="s">
        <v>641</v>
      </c>
      <c r="AD3832" s="16" t="s">
        <v>31</v>
      </c>
      <c r="AE3832" t="s">
        <v>491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352</v>
      </c>
      <c r="AB3833" s="8" t="s">
        <v>34</v>
      </c>
      <c r="AC3833" t="s">
        <v>641</v>
      </c>
      <c r="AD3833" s="16" t="s">
        <v>28</v>
      </c>
      <c r="AE3833" t="s">
        <v>489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358</v>
      </c>
      <c r="AB3834" s="8" t="s">
        <v>19</v>
      </c>
      <c r="AC3834" t="s">
        <v>641</v>
      </c>
      <c r="AD3834" s="16" t="s">
        <v>292</v>
      </c>
      <c r="AE3834" t="s">
        <v>491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351</v>
      </c>
      <c r="AB3835" s="8" t="s">
        <v>18</v>
      </c>
      <c r="AC3835" t="s">
        <v>641</v>
      </c>
      <c r="AD3835" s="16" t="s">
        <v>19</v>
      </c>
      <c r="AE3835" t="s">
        <v>492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352</v>
      </c>
      <c r="AB3836" s="8" t="s">
        <v>35</v>
      </c>
      <c r="AC3836" t="s">
        <v>641</v>
      </c>
      <c r="AD3836" s="16" t="s">
        <v>16</v>
      </c>
      <c r="AE3836" t="s">
        <v>488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358</v>
      </c>
      <c r="AB3837" s="8" t="s">
        <v>19</v>
      </c>
      <c r="AC3837" t="s">
        <v>641</v>
      </c>
      <c r="AD3837" s="16" t="s">
        <v>20</v>
      </c>
      <c r="AE3837" t="s">
        <v>494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358</v>
      </c>
      <c r="AB3838" s="8" t="s">
        <v>19</v>
      </c>
      <c r="AC3838" t="s">
        <v>641</v>
      </c>
      <c r="AD3838" s="16" t="s">
        <v>28</v>
      </c>
      <c r="AE3838" t="s">
        <v>492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273</v>
      </c>
      <c r="Z3839" t="s">
        <v>269</v>
      </c>
      <c r="AA3839" s="8" t="s">
        <v>358</v>
      </c>
      <c r="AB3839" s="8" t="s">
        <v>20</v>
      </c>
      <c r="AC3839" t="s">
        <v>641</v>
      </c>
      <c r="AD3839" s="16" t="s">
        <v>17</v>
      </c>
      <c r="AE3839" t="s">
        <v>488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358</v>
      </c>
      <c r="AB3840" s="8" t="s">
        <v>19</v>
      </c>
      <c r="AC3840" t="s">
        <v>641</v>
      </c>
      <c r="AD3840" s="16" t="s">
        <v>700</v>
      </c>
      <c r="AE3840" t="s">
        <v>489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358</v>
      </c>
      <c r="AB3841" s="8" t="s">
        <v>32</v>
      </c>
      <c r="AC3841" t="s">
        <v>641</v>
      </c>
      <c r="AD3841" s="16" t="s">
        <v>21</v>
      </c>
      <c r="AE3841" t="s">
        <v>490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352</v>
      </c>
      <c r="AB3842" s="8" t="s">
        <v>34</v>
      </c>
      <c r="AC3842" t="s">
        <v>641</v>
      </c>
      <c r="AD3842" s="16" t="s">
        <v>20</v>
      </c>
      <c r="AE3842" t="s">
        <v>494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351</v>
      </c>
      <c r="AB3843" s="8" t="s">
        <v>18</v>
      </c>
      <c r="AC3843" t="s">
        <v>641</v>
      </c>
      <c r="AD3843" s="16" t="s">
        <v>36</v>
      </c>
      <c r="AE3843" t="s">
        <v>489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358</v>
      </c>
      <c r="AB3844" s="8" t="s">
        <v>19</v>
      </c>
      <c r="AC3844" t="s">
        <v>642</v>
      </c>
      <c r="AD3844" s="16" t="s">
        <v>293</v>
      </c>
      <c r="AE3844" t="s">
        <v>494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358</v>
      </c>
      <c r="AB3845" s="8" t="s">
        <v>19</v>
      </c>
      <c r="AC3845" t="s">
        <v>642</v>
      </c>
      <c r="AD3845" s="16" t="s">
        <v>19</v>
      </c>
      <c r="AE3845" t="s">
        <v>491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358</v>
      </c>
      <c r="AB3846" s="8" t="s">
        <v>19</v>
      </c>
      <c r="AC3846" t="s">
        <v>642</v>
      </c>
      <c r="AD3846" s="16" t="s">
        <v>18</v>
      </c>
      <c r="AE3846" t="s">
        <v>489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592</v>
      </c>
      <c r="Y3847" t="s">
        <v>299</v>
      </c>
      <c r="Z3847" t="s">
        <v>319</v>
      </c>
      <c r="AA3847" s="8" t="s">
        <v>351</v>
      </c>
      <c r="AB3847" s="8" t="s">
        <v>18</v>
      </c>
      <c r="AC3847" t="s">
        <v>642</v>
      </c>
      <c r="AD3847" s="16" t="s">
        <v>31</v>
      </c>
      <c r="AE3847" t="s">
        <v>493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337</v>
      </c>
      <c r="Y3848" t="s">
        <v>298</v>
      </c>
      <c r="Z3848" t="s">
        <v>319</v>
      </c>
      <c r="AA3848" s="8" t="s">
        <v>352</v>
      </c>
      <c r="AB3848" s="8" t="s">
        <v>323</v>
      </c>
      <c r="AC3848" t="s">
        <v>642</v>
      </c>
      <c r="AD3848" s="16" t="s">
        <v>19</v>
      </c>
      <c r="AE3848" t="s">
        <v>493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304</v>
      </c>
      <c r="Y3849" t="s">
        <v>336</v>
      </c>
      <c r="Z3849" t="s">
        <v>319</v>
      </c>
      <c r="AA3849" s="8" t="s">
        <v>358</v>
      </c>
      <c r="AB3849" s="8" t="s">
        <v>19</v>
      </c>
      <c r="AC3849" t="s">
        <v>642</v>
      </c>
      <c r="AD3849" s="16" t="s">
        <v>30</v>
      </c>
      <c r="AE3849" t="s">
        <v>495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302</v>
      </c>
      <c r="Y3850" t="s">
        <v>306</v>
      </c>
      <c r="Z3850" t="s">
        <v>319</v>
      </c>
      <c r="AA3850" s="8" t="s">
        <v>352</v>
      </c>
      <c r="AB3850" s="8" t="s">
        <v>29</v>
      </c>
      <c r="AC3850" t="s">
        <v>642</v>
      </c>
      <c r="AD3850" s="16" t="s">
        <v>35</v>
      </c>
      <c r="AE3850" t="s">
        <v>493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339</v>
      </c>
      <c r="Y3851" t="s">
        <v>300</v>
      </c>
      <c r="Z3851" t="s">
        <v>319</v>
      </c>
      <c r="AA3851" s="8" t="s">
        <v>352</v>
      </c>
      <c r="AB3851" s="8" t="s">
        <v>17</v>
      </c>
      <c r="AC3851" t="s">
        <v>642</v>
      </c>
      <c r="AD3851" s="16" t="s">
        <v>322</v>
      </c>
      <c r="AE3851" t="s">
        <v>493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338</v>
      </c>
      <c r="Y3852" t="s">
        <v>301</v>
      </c>
      <c r="Z3852" t="s">
        <v>319</v>
      </c>
      <c r="AA3852" s="8" t="s">
        <v>358</v>
      </c>
      <c r="AB3852" s="8" t="s">
        <v>32</v>
      </c>
      <c r="AC3852" t="s">
        <v>642</v>
      </c>
      <c r="AD3852" s="16" t="s">
        <v>29</v>
      </c>
      <c r="AE3852" t="s">
        <v>493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303</v>
      </c>
      <c r="Y3853" t="s">
        <v>515</v>
      </c>
      <c r="Z3853" t="s">
        <v>319</v>
      </c>
      <c r="AA3853" s="8" t="s">
        <v>352</v>
      </c>
      <c r="AB3853" s="8" t="s">
        <v>28</v>
      </c>
      <c r="AC3853" t="s">
        <v>642</v>
      </c>
      <c r="AD3853" s="16" t="s">
        <v>29</v>
      </c>
      <c r="AE3853" t="s">
        <v>489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340</v>
      </c>
      <c r="Y3854" t="s">
        <v>591</v>
      </c>
      <c r="Z3854" t="s">
        <v>319</v>
      </c>
      <c r="AA3854" s="8" t="s">
        <v>352</v>
      </c>
      <c r="AB3854" s="8" t="s">
        <v>17</v>
      </c>
      <c r="AC3854" t="s">
        <v>642</v>
      </c>
      <c r="AD3854" s="16" t="s">
        <v>19</v>
      </c>
      <c r="AE3854" t="s">
        <v>493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351</v>
      </c>
      <c r="AB3855" s="8" t="s">
        <v>16</v>
      </c>
      <c r="AC3855" t="s">
        <v>642</v>
      </c>
      <c r="AD3855" s="16" t="s">
        <v>322</v>
      </c>
      <c r="AE3855" t="s">
        <v>495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358</v>
      </c>
      <c r="AB3856" s="8" t="s">
        <v>19</v>
      </c>
      <c r="AC3856" t="s">
        <v>642</v>
      </c>
      <c r="AD3856" s="16" t="s">
        <v>34</v>
      </c>
      <c r="AE3856" t="s">
        <v>492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358</v>
      </c>
      <c r="AB3857" s="8" t="s">
        <v>19</v>
      </c>
      <c r="AC3857" t="s">
        <v>642</v>
      </c>
      <c r="AD3857" s="16" t="s">
        <v>326</v>
      </c>
      <c r="AE3857" t="s">
        <v>491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351</v>
      </c>
      <c r="AB3858" s="35" t="s">
        <v>18</v>
      </c>
      <c r="AC3858" s="17" t="s">
        <v>642</v>
      </c>
      <c r="AD3858" s="35" t="s">
        <v>33</v>
      </c>
      <c r="AE3858" s="17" t="s">
        <v>492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351</v>
      </c>
      <c r="AB3859" s="8" t="s">
        <v>16</v>
      </c>
      <c r="AC3859" t="s">
        <v>643</v>
      </c>
      <c r="AD3859" s="16" t="s">
        <v>30</v>
      </c>
      <c r="AE3859" t="s">
        <v>491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358</v>
      </c>
      <c r="AB3860" s="8" t="s">
        <v>19</v>
      </c>
      <c r="AC3860" t="s">
        <v>643</v>
      </c>
      <c r="AD3860" s="16" t="s">
        <v>19</v>
      </c>
      <c r="AE3860" t="s">
        <v>494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358</v>
      </c>
      <c r="AB3861" s="8" t="s">
        <v>19</v>
      </c>
      <c r="AC3861" t="s">
        <v>643</v>
      </c>
      <c r="AD3861" s="16" t="s">
        <v>34</v>
      </c>
      <c r="AE3861" t="s">
        <v>489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309</v>
      </c>
      <c r="Y3862" t="s">
        <v>315</v>
      </c>
      <c r="Z3862" t="s">
        <v>266</v>
      </c>
      <c r="AA3862" s="8" t="s">
        <v>351</v>
      </c>
      <c r="AB3862" s="8" t="s">
        <v>30</v>
      </c>
      <c r="AC3862" t="s">
        <v>644</v>
      </c>
      <c r="AD3862" s="16" t="s">
        <v>18</v>
      </c>
      <c r="AE3862" t="s">
        <v>488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307</v>
      </c>
      <c r="Y3863" t="s">
        <v>294</v>
      </c>
      <c r="Z3863" t="s">
        <v>266</v>
      </c>
      <c r="AA3863" s="8" t="s">
        <v>352</v>
      </c>
      <c r="AB3863" s="8" t="s">
        <v>17</v>
      </c>
      <c r="AC3863" t="s">
        <v>644</v>
      </c>
      <c r="AD3863" s="16" t="s">
        <v>292</v>
      </c>
      <c r="AE3863" t="s">
        <v>488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590</v>
      </c>
      <c r="Y3864" t="s">
        <v>274</v>
      </c>
      <c r="Z3864" t="s">
        <v>259</v>
      </c>
      <c r="AA3864" s="8" t="e">
        <v>#N/A</v>
      </c>
      <c r="AB3864" s="8" t="e">
        <v>#N/A</v>
      </c>
      <c r="AC3864" t="s">
        <v>645</v>
      </c>
      <c r="AD3864" s="16" t="s">
        <v>16</v>
      </c>
      <c r="AE3864" t="s">
        <v>491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458</v>
      </c>
      <c r="Y3865" t="s">
        <v>283</v>
      </c>
      <c r="Z3865" t="s">
        <v>288</v>
      </c>
      <c r="AA3865" s="8" t="s">
        <v>351</v>
      </c>
      <c r="AB3865" s="8" t="s">
        <v>18</v>
      </c>
      <c r="AC3865" t="s">
        <v>645</v>
      </c>
      <c r="AD3865" s="16" t="s">
        <v>30</v>
      </c>
      <c r="AE3865" t="s">
        <v>491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358</v>
      </c>
      <c r="AB3866" s="8" t="s">
        <v>19</v>
      </c>
      <c r="AC3866" t="s">
        <v>645</v>
      </c>
      <c r="AD3866" s="16" t="s">
        <v>29</v>
      </c>
      <c r="AE3866" t="s">
        <v>490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333</v>
      </c>
      <c r="AA3867" s="8" t="s">
        <v>358</v>
      </c>
      <c r="AB3867" s="8" t="s">
        <v>20</v>
      </c>
      <c r="AC3867" t="s">
        <v>645</v>
      </c>
      <c r="AD3867" s="16" t="s">
        <v>34</v>
      </c>
      <c r="AE3867" t="s">
        <v>491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333</v>
      </c>
      <c r="AA3868" s="8" t="s">
        <v>358</v>
      </c>
      <c r="AB3868" s="8" t="s">
        <v>20</v>
      </c>
      <c r="AC3868" t="s">
        <v>645</v>
      </c>
      <c r="AD3868" s="16" t="s">
        <v>16</v>
      </c>
      <c r="AE3868" t="s">
        <v>494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333</v>
      </c>
      <c r="AA3869" s="8" t="s">
        <v>351</v>
      </c>
      <c r="AB3869" s="8" t="s">
        <v>16</v>
      </c>
      <c r="AC3869" t="s">
        <v>645</v>
      </c>
      <c r="AD3869" s="16" t="s">
        <v>17</v>
      </c>
      <c r="AE3869" t="s">
        <v>491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333</v>
      </c>
      <c r="AA3870" s="8" t="s">
        <v>351</v>
      </c>
      <c r="AB3870" s="8" t="s">
        <v>21</v>
      </c>
      <c r="AC3870" t="s">
        <v>645</v>
      </c>
      <c r="AD3870" s="16" t="s">
        <v>20</v>
      </c>
      <c r="AE3870" t="s">
        <v>494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333</v>
      </c>
      <c r="AA3871" s="8" t="s">
        <v>351</v>
      </c>
      <c r="AB3871" s="8" t="s">
        <v>16</v>
      </c>
      <c r="AC3871" t="s">
        <v>645</v>
      </c>
      <c r="AD3871" s="16" t="s">
        <v>32</v>
      </c>
      <c r="AE3871" t="s">
        <v>488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352</v>
      </c>
      <c r="AB3872" s="8" t="s">
        <v>35</v>
      </c>
      <c r="AC3872" t="s">
        <v>645</v>
      </c>
      <c r="AD3872" s="16" t="s">
        <v>31</v>
      </c>
      <c r="AE3872" t="s">
        <v>491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358</v>
      </c>
      <c r="AB3873" s="8" t="s">
        <v>32</v>
      </c>
      <c r="AC3873" t="s">
        <v>645</v>
      </c>
      <c r="AD3873" s="16" t="s">
        <v>292</v>
      </c>
      <c r="AE3873" t="s">
        <v>489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352</v>
      </c>
      <c r="AB3874" s="8" t="s">
        <v>28</v>
      </c>
      <c r="AC3874" t="s">
        <v>645</v>
      </c>
      <c r="AD3874" s="16" t="s">
        <v>32</v>
      </c>
      <c r="AE3874" t="s">
        <v>490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358</v>
      </c>
      <c r="AB3875" s="8" t="s">
        <v>19</v>
      </c>
      <c r="AC3875" t="s">
        <v>645</v>
      </c>
      <c r="AD3875" s="16" t="s">
        <v>19</v>
      </c>
      <c r="AE3875" t="s">
        <v>488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352</v>
      </c>
      <c r="AB3876" s="8" t="s">
        <v>17</v>
      </c>
      <c r="AC3876" t="s">
        <v>645</v>
      </c>
      <c r="AD3876" s="16" t="s">
        <v>18</v>
      </c>
      <c r="AE3876" t="s">
        <v>494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574</v>
      </c>
      <c r="Z3877" t="s">
        <v>269</v>
      </c>
      <c r="AA3877" s="8" t="s">
        <v>358</v>
      </c>
      <c r="AB3877" s="8" t="s">
        <v>32</v>
      </c>
      <c r="AC3877" t="s">
        <v>645</v>
      </c>
      <c r="AD3877" s="16" t="s">
        <v>17</v>
      </c>
      <c r="AE3877" t="s">
        <v>491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352</v>
      </c>
      <c r="AB3878" s="8" t="s">
        <v>35</v>
      </c>
      <c r="AC3878" t="s">
        <v>645</v>
      </c>
      <c r="AD3878" s="16" t="s">
        <v>17</v>
      </c>
      <c r="AE3878" t="s">
        <v>488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358</v>
      </c>
      <c r="AB3879" s="8" t="s">
        <v>32</v>
      </c>
      <c r="AC3879" t="s">
        <v>645</v>
      </c>
      <c r="AD3879" s="16" t="s">
        <v>17</v>
      </c>
      <c r="AE3879" t="s">
        <v>491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273</v>
      </c>
      <c r="Z3880" t="s">
        <v>269</v>
      </c>
      <c r="AA3880" s="8" t="s">
        <v>352</v>
      </c>
      <c r="AB3880" s="8" t="s">
        <v>36</v>
      </c>
      <c r="AC3880" t="s">
        <v>645</v>
      </c>
      <c r="AD3880" s="16" t="s">
        <v>16</v>
      </c>
      <c r="AE3880" t="s">
        <v>494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358</v>
      </c>
      <c r="AB3881" s="8" t="s">
        <v>292</v>
      </c>
      <c r="AC3881" t="s">
        <v>645</v>
      </c>
      <c r="AD3881" s="16" t="s">
        <v>34</v>
      </c>
      <c r="AE3881" t="s">
        <v>493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271</v>
      </c>
      <c r="Y3882" s="17" t="s">
        <v>93</v>
      </c>
      <c r="Z3882" s="17" t="s">
        <v>267</v>
      </c>
      <c r="AA3882" s="35" t="s">
        <v>352</v>
      </c>
      <c r="AB3882" s="35" t="s">
        <v>17</v>
      </c>
      <c r="AC3882" s="17" t="s">
        <v>646</v>
      </c>
      <c r="AD3882" s="35" t="s">
        <v>19</v>
      </c>
      <c r="AE3882" s="17" t="s">
        <v>490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358</v>
      </c>
      <c r="AB3883" s="8" t="s">
        <v>19</v>
      </c>
      <c r="AC3883" t="s">
        <v>646</v>
      </c>
      <c r="AD3883" s="16" t="s">
        <v>17</v>
      </c>
      <c r="AE3883" t="s">
        <v>491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352</v>
      </c>
      <c r="AB3884" s="8" t="s">
        <v>17</v>
      </c>
      <c r="AC3884" t="s">
        <v>646</v>
      </c>
      <c r="AD3884" s="16" t="s">
        <v>19</v>
      </c>
      <c r="AE3884" t="s">
        <v>490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358</v>
      </c>
      <c r="AB3885" s="8" t="s">
        <v>19</v>
      </c>
      <c r="AC3885" t="s">
        <v>646</v>
      </c>
      <c r="AD3885" s="16" t="s">
        <v>36</v>
      </c>
      <c r="AE3885" t="s">
        <v>490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352</v>
      </c>
      <c r="AB3886" s="8" t="s">
        <v>323</v>
      </c>
      <c r="AC3886" t="s">
        <v>646</v>
      </c>
      <c r="AD3886" s="16" t="s">
        <v>32</v>
      </c>
      <c r="AE3886" t="s">
        <v>494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276</v>
      </c>
      <c r="Y3887" t="s">
        <v>277</v>
      </c>
      <c r="Z3887" t="s">
        <v>288</v>
      </c>
      <c r="AA3887" s="8" t="s">
        <v>358</v>
      </c>
      <c r="AB3887" s="8" t="s">
        <v>20</v>
      </c>
      <c r="AC3887" t="s">
        <v>646</v>
      </c>
      <c r="AD3887" s="16" t="s">
        <v>17</v>
      </c>
      <c r="AE3887" t="s">
        <v>494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287</v>
      </c>
      <c r="Y3888" t="s">
        <v>278</v>
      </c>
      <c r="Z3888" t="s">
        <v>288</v>
      </c>
      <c r="AA3888" s="8" t="s">
        <v>352</v>
      </c>
      <c r="AB3888" s="8" t="s">
        <v>35</v>
      </c>
      <c r="AC3888" t="s">
        <v>646</v>
      </c>
      <c r="AD3888" s="16" t="s">
        <v>16</v>
      </c>
      <c r="AE3888" t="s">
        <v>491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281</v>
      </c>
      <c r="Y3889" t="s">
        <v>275</v>
      </c>
      <c r="Z3889" t="s">
        <v>288</v>
      </c>
      <c r="AA3889" s="8" t="s">
        <v>351</v>
      </c>
      <c r="AB3889" s="8" t="s">
        <v>16</v>
      </c>
      <c r="AC3889" t="s">
        <v>646</v>
      </c>
      <c r="AD3889" s="16" t="s">
        <v>36</v>
      </c>
      <c r="AE3889" t="s">
        <v>489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284</v>
      </c>
      <c r="Y3890" t="s">
        <v>549</v>
      </c>
      <c r="Z3890" t="s">
        <v>288</v>
      </c>
      <c r="AA3890" s="8" t="s">
        <v>358</v>
      </c>
      <c r="AB3890" s="8" t="s">
        <v>19</v>
      </c>
      <c r="AC3890" t="s">
        <v>646</v>
      </c>
      <c r="AD3890" s="16" t="s">
        <v>16</v>
      </c>
      <c r="AE3890" t="s">
        <v>494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352</v>
      </c>
      <c r="AB3891" s="8" t="s">
        <v>17</v>
      </c>
      <c r="AC3891" t="s">
        <v>646</v>
      </c>
      <c r="AD3891" s="16" t="s">
        <v>291</v>
      </c>
      <c r="AE3891" t="s">
        <v>489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351</v>
      </c>
      <c r="AB3892" s="8" t="s">
        <v>16</v>
      </c>
      <c r="AC3892" t="s">
        <v>649</v>
      </c>
      <c r="AD3892" s="16" t="s">
        <v>325</v>
      </c>
      <c r="AE3892" t="s">
        <v>491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352</v>
      </c>
      <c r="AB3893" s="8" t="s">
        <v>29</v>
      </c>
      <c r="AC3893" t="s">
        <v>649</v>
      </c>
      <c r="AD3893" s="16" t="s">
        <v>19</v>
      </c>
      <c r="AE3893" t="s">
        <v>494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483</v>
      </c>
      <c r="Y3894" t="s">
        <v>63</v>
      </c>
      <c r="Z3894" t="s">
        <v>258</v>
      </c>
      <c r="AA3894" s="8" t="s">
        <v>358</v>
      </c>
      <c r="AB3894" s="8" t="s">
        <v>20</v>
      </c>
      <c r="AC3894" t="s">
        <v>649</v>
      </c>
      <c r="AD3894" s="16" t="s">
        <v>17</v>
      </c>
      <c r="AE3894" t="s">
        <v>474</v>
      </c>
      <c r="AF3894" t="s">
        <v>474</v>
      </c>
      <c r="AG3894" t="s">
        <v>474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599</v>
      </c>
      <c r="Z3895" t="s">
        <v>263</v>
      </c>
      <c r="AA3895" s="8" t="s">
        <v>358</v>
      </c>
      <c r="AB3895" s="8" t="s">
        <v>19</v>
      </c>
      <c r="AC3895" t="s">
        <v>649</v>
      </c>
      <c r="AD3895" s="16" t="s">
        <v>28</v>
      </c>
      <c r="AE3895" t="s">
        <v>488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600</v>
      </c>
      <c r="Z3896" t="s">
        <v>263</v>
      </c>
      <c r="AA3896" s="8" t="s">
        <v>358</v>
      </c>
      <c r="AB3896" s="8" t="s">
        <v>19</v>
      </c>
      <c r="AC3896" t="s">
        <v>649</v>
      </c>
      <c r="AD3896" s="16" t="s">
        <v>35</v>
      </c>
      <c r="AE3896" t="s">
        <v>488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352</v>
      </c>
      <c r="AB3897" s="8" t="s">
        <v>36</v>
      </c>
      <c r="AC3897" t="s">
        <v>649</v>
      </c>
      <c r="AD3897" s="16" t="s">
        <v>32</v>
      </c>
      <c r="AE3897" t="s">
        <v>493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351</v>
      </c>
      <c r="AB3898" s="8" t="s">
        <v>18</v>
      </c>
      <c r="AC3898" t="s">
        <v>649</v>
      </c>
      <c r="AD3898" s="16" t="s">
        <v>30</v>
      </c>
      <c r="AE3898" t="s">
        <v>492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358</v>
      </c>
      <c r="AB3899" s="8" t="s">
        <v>19</v>
      </c>
      <c r="AC3899" t="s">
        <v>649</v>
      </c>
      <c r="AD3899" s="16" t="s">
        <v>20</v>
      </c>
      <c r="AE3899" t="s">
        <v>488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351</v>
      </c>
      <c r="AB3900" s="8" t="s">
        <v>21</v>
      </c>
      <c r="AC3900" t="s">
        <v>649</v>
      </c>
      <c r="AD3900" s="16" t="s">
        <v>31</v>
      </c>
      <c r="AE3900" t="s">
        <v>490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351</v>
      </c>
      <c r="AB3901" s="8" t="s">
        <v>16</v>
      </c>
      <c r="AC3901" t="s">
        <v>649</v>
      </c>
      <c r="AD3901" s="16" t="s">
        <v>17</v>
      </c>
      <c r="AE3901" t="s">
        <v>495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295</v>
      </c>
      <c r="Z3902" t="s">
        <v>259</v>
      </c>
      <c r="AA3902" s="8" t="s">
        <v>352</v>
      </c>
      <c r="AB3902" s="8" t="s">
        <v>35</v>
      </c>
      <c r="AC3902" t="s">
        <v>649</v>
      </c>
      <c r="AD3902" s="16" t="s">
        <v>35</v>
      </c>
      <c r="AE3902" t="s">
        <v>492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314</v>
      </c>
      <c r="Y3903" t="s">
        <v>551</v>
      </c>
      <c r="Z3903" t="s">
        <v>266</v>
      </c>
      <c r="AA3903" s="8" t="s">
        <v>358</v>
      </c>
      <c r="AB3903" s="8" t="s">
        <v>19</v>
      </c>
      <c r="AC3903" t="s">
        <v>649</v>
      </c>
      <c r="AD3903" s="16" t="s">
        <v>36</v>
      </c>
      <c r="AE3903" t="s">
        <v>489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358</v>
      </c>
      <c r="AB3904" s="8" t="s">
        <v>19</v>
      </c>
      <c r="AC3904" t="s">
        <v>649</v>
      </c>
      <c r="AD3904" s="16" t="s">
        <v>36</v>
      </c>
      <c r="AE3904" t="s">
        <v>489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308</v>
      </c>
      <c r="Y3905" t="s">
        <v>312</v>
      </c>
      <c r="Z3905" t="s">
        <v>266</v>
      </c>
      <c r="AA3905" s="8" t="s">
        <v>358</v>
      </c>
      <c r="AB3905" s="8" t="s">
        <v>19</v>
      </c>
      <c r="AC3905" t="s">
        <v>649</v>
      </c>
      <c r="AD3905" s="16" t="s">
        <v>16</v>
      </c>
      <c r="AE3905" t="s">
        <v>489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316</v>
      </c>
      <c r="Y3906" t="s">
        <v>310</v>
      </c>
      <c r="Z3906" t="s">
        <v>266</v>
      </c>
      <c r="AA3906" s="8" t="s">
        <v>352</v>
      </c>
      <c r="AB3906" s="8" t="s">
        <v>35</v>
      </c>
      <c r="AC3906" t="s">
        <v>649</v>
      </c>
      <c r="AD3906" s="16" t="s">
        <v>32</v>
      </c>
      <c r="AE3906" t="s">
        <v>489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317</v>
      </c>
      <c r="Y3907" t="s">
        <v>309</v>
      </c>
      <c r="Z3907" t="s">
        <v>266</v>
      </c>
      <c r="AA3907" s="8" t="s">
        <v>358</v>
      </c>
      <c r="AB3907" s="8" t="s">
        <v>19</v>
      </c>
      <c r="AC3907" t="s">
        <v>649</v>
      </c>
      <c r="AD3907" s="16" t="s">
        <v>17</v>
      </c>
      <c r="AE3907" t="s">
        <v>489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315</v>
      </c>
      <c r="Z3908" t="s">
        <v>266</v>
      </c>
      <c r="AA3908" s="8" t="s">
        <v>358</v>
      </c>
      <c r="AB3908" s="8" t="s">
        <v>19</v>
      </c>
      <c r="AC3908" t="s">
        <v>649</v>
      </c>
      <c r="AD3908" s="16" t="s">
        <v>32</v>
      </c>
      <c r="AE3908" t="s">
        <v>492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307</v>
      </c>
      <c r="Y3909" t="s">
        <v>86</v>
      </c>
      <c r="Z3909" t="s">
        <v>266</v>
      </c>
      <c r="AA3909" s="8" t="s">
        <v>351</v>
      </c>
      <c r="AB3909" s="8" t="s">
        <v>16</v>
      </c>
      <c r="AC3909" t="s">
        <v>649</v>
      </c>
      <c r="AD3909" s="16" t="s">
        <v>19</v>
      </c>
      <c r="AE3909" t="s">
        <v>488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313</v>
      </c>
      <c r="Y3910" t="s">
        <v>294</v>
      </c>
      <c r="Z3910" t="s">
        <v>266</v>
      </c>
      <c r="AA3910" s="8" t="s">
        <v>358</v>
      </c>
      <c r="AB3910" s="8" t="s">
        <v>19</v>
      </c>
      <c r="AC3910" t="s">
        <v>649</v>
      </c>
      <c r="AD3910" s="16" t="s">
        <v>35</v>
      </c>
      <c r="AE3910" t="s">
        <v>488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301</v>
      </c>
      <c r="Y3911" t="s">
        <v>302</v>
      </c>
      <c r="Z3911" t="s">
        <v>319</v>
      </c>
      <c r="AA3911" s="8" t="s">
        <v>351</v>
      </c>
      <c r="AB3911" s="8" t="s">
        <v>293</v>
      </c>
      <c r="AC3911" t="s">
        <v>649</v>
      </c>
      <c r="AD3911" s="16" t="s">
        <v>293</v>
      </c>
      <c r="AE3911" t="s">
        <v>491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299</v>
      </c>
      <c r="Y3912" t="s">
        <v>304</v>
      </c>
      <c r="Z3912" t="s">
        <v>319</v>
      </c>
      <c r="AA3912" s="8" t="s">
        <v>352</v>
      </c>
      <c r="AB3912" s="8" t="s">
        <v>28</v>
      </c>
      <c r="AC3912" t="s">
        <v>649</v>
      </c>
      <c r="AD3912" s="16" t="s">
        <v>17</v>
      </c>
      <c r="AE3912" t="s">
        <v>493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352</v>
      </c>
      <c r="AB3913" s="8" t="s">
        <v>29</v>
      </c>
      <c r="AC3913" t="s">
        <v>649</v>
      </c>
      <c r="AD3913" s="16" t="s">
        <v>17</v>
      </c>
      <c r="AE3913" t="s">
        <v>494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358</v>
      </c>
      <c r="AB3914" s="8" t="s">
        <v>19</v>
      </c>
      <c r="AC3914" t="s">
        <v>649</v>
      </c>
      <c r="AD3914" s="16" t="s">
        <v>18</v>
      </c>
      <c r="AE3914" t="s">
        <v>494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358</v>
      </c>
      <c r="AB3915" s="8" t="s">
        <v>19</v>
      </c>
      <c r="AC3915" t="s">
        <v>649</v>
      </c>
      <c r="AD3915" s="16" t="s">
        <v>29</v>
      </c>
      <c r="AE3915" t="s">
        <v>492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358</v>
      </c>
      <c r="AB3916" s="8" t="s">
        <v>19</v>
      </c>
      <c r="AC3916" t="s">
        <v>649</v>
      </c>
      <c r="AD3916" s="16" t="s">
        <v>19</v>
      </c>
      <c r="AE3916" t="s">
        <v>489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352</v>
      </c>
      <c r="AB3917" s="8" t="s">
        <v>36</v>
      </c>
      <c r="AC3917" t="s">
        <v>649</v>
      </c>
      <c r="AD3917" s="16" t="s">
        <v>20</v>
      </c>
      <c r="AE3917" t="s">
        <v>489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352</v>
      </c>
      <c r="AB3918" s="8" t="s">
        <v>17</v>
      </c>
      <c r="AC3918" t="s">
        <v>649</v>
      </c>
      <c r="AD3918" s="16" t="s">
        <v>29</v>
      </c>
      <c r="AE3918" t="s">
        <v>492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351</v>
      </c>
      <c r="AB3919" s="8" t="s">
        <v>16</v>
      </c>
      <c r="AC3919" t="s">
        <v>649</v>
      </c>
      <c r="AD3919" s="16" t="s">
        <v>334</v>
      </c>
      <c r="AE3919" t="s">
        <v>492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358</v>
      </c>
      <c r="AB3920" s="8" t="s">
        <v>19</v>
      </c>
      <c r="AC3920" t="s">
        <v>649</v>
      </c>
      <c r="AD3920" s="16" t="s">
        <v>18</v>
      </c>
      <c r="AE3920" t="s">
        <v>492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352</v>
      </c>
      <c r="AB3921" s="8" t="s">
        <v>17</v>
      </c>
      <c r="AC3921" t="s">
        <v>649</v>
      </c>
      <c r="AD3921" s="16" t="s">
        <v>29</v>
      </c>
      <c r="AE3921" t="s">
        <v>493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647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649</v>
      </c>
      <c r="AD3922" s="16" t="s">
        <v>17</v>
      </c>
      <c r="AE3922" t="s">
        <v>474</v>
      </c>
      <c r="AF3922" t="s">
        <v>474</v>
      </c>
      <c r="AG3922" t="s">
        <v>474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648</v>
      </c>
      <c r="Y3923" t="s">
        <v>234</v>
      </c>
      <c r="Z3923" t="s">
        <v>261</v>
      </c>
      <c r="AA3923" s="8" t="s">
        <v>352</v>
      </c>
      <c r="AB3923" s="8" t="s">
        <v>33</v>
      </c>
      <c r="AC3923" t="s">
        <v>649</v>
      </c>
      <c r="AD3923" s="16" t="s">
        <v>28</v>
      </c>
      <c r="AE3923" t="s">
        <v>474</v>
      </c>
      <c r="AF3923" t="s">
        <v>474</v>
      </c>
      <c r="AG3923" t="s">
        <v>474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358</v>
      </c>
      <c r="AB3924" s="8" t="s">
        <v>19</v>
      </c>
      <c r="AC3924" t="s">
        <v>649</v>
      </c>
      <c r="AD3924" s="16" t="s">
        <v>16</v>
      </c>
      <c r="AE3924" t="s">
        <v>491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358</v>
      </c>
      <c r="AB3925" s="8" t="s">
        <v>19</v>
      </c>
      <c r="AC3925" t="s">
        <v>649</v>
      </c>
      <c r="AD3925" s="16" t="s">
        <v>33</v>
      </c>
      <c r="AE3925" t="s">
        <v>488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358</v>
      </c>
      <c r="AB3926" s="8" t="s">
        <v>19</v>
      </c>
      <c r="AC3926" t="s">
        <v>649</v>
      </c>
      <c r="AD3926" s="16" t="s">
        <v>349</v>
      </c>
      <c r="AE3926" t="s">
        <v>491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358</v>
      </c>
      <c r="AB3927" s="8" t="s">
        <v>19</v>
      </c>
      <c r="AC3927" t="s">
        <v>649</v>
      </c>
      <c r="AD3927" s="16" t="s">
        <v>17</v>
      </c>
      <c r="AE3927" t="s">
        <v>491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358</v>
      </c>
      <c r="AB3928" s="8" t="s">
        <v>19</v>
      </c>
      <c r="AC3928" t="s">
        <v>649</v>
      </c>
      <c r="AD3928" s="16" t="s">
        <v>19</v>
      </c>
      <c r="AE3928" t="s">
        <v>490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562</v>
      </c>
      <c r="Y3929" t="s">
        <v>107</v>
      </c>
      <c r="Z3929" t="s">
        <v>262</v>
      </c>
      <c r="AA3929" s="8" t="s">
        <v>352</v>
      </c>
      <c r="AB3929" s="8" t="s">
        <v>17</v>
      </c>
      <c r="AC3929" t="s">
        <v>649</v>
      </c>
      <c r="AD3929" s="16" t="s">
        <v>18</v>
      </c>
      <c r="AE3929" t="s">
        <v>474</v>
      </c>
      <c r="AF3929" t="s">
        <v>474</v>
      </c>
      <c r="AG3929" t="s">
        <v>474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351</v>
      </c>
      <c r="AB3930" s="8" t="s">
        <v>31</v>
      </c>
      <c r="AC3930" t="s">
        <v>649</v>
      </c>
      <c r="AD3930" s="16" t="s">
        <v>35</v>
      </c>
      <c r="AE3930" t="s">
        <v>488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358</v>
      </c>
      <c r="AB3931" s="8" t="s">
        <v>19</v>
      </c>
      <c r="AC3931" t="s">
        <v>649</v>
      </c>
      <c r="AD3931" s="16" t="s">
        <v>16</v>
      </c>
      <c r="AE3931" t="s">
        <v>488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352</v>
      </c>
      <c r="AB3932" s="8" t="s">
        <v>35</v>
      </c>
      <c r="AC3932" t="s">
        <v>649</v>
      </c>
      <c r="AD3932" s="16" t="s">
        <v>20</v>
      </c>
      <c r="AE3932" t="s">
        <v>489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510</v>
      </c>
      <c r="Y3933" t="s">
        <v>593</v>
      </c>
      <c r="Z3933" t="s">
        <v>268</v>
      </c>
      <c r="AA3933" s="8" t="s">
        <v>358</v>
      </c>
      <c r="AB3933" s="8" t="s">
        <v>19</v>
      </c>
      <c r="AC3933" t="s">
        <v>649</v>
      </c>
      <c r="AD3933" s="16" t="s">
        <v>293</v>
      </c>
      <c r="AE3933" t="s">
        <v>490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352</v>
      </c>
      <c r="AB3934" s="8" t="s">
        <v>17</v>
      </c>
      <c r="AC3934" t="s">
        <v>649</v>
      </c>
      <c r="AD3934" s="16" t="s">
        <v>31</v>
      </c>
      <c r="AE3934" t="s">
        <v>488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358</v>
      </c>
      <c r="AB3935" s="8" t="s">
        <v>20</v>
      </c>
      <c r="AC3935" t="s">
        <v>649</v>
      </c>
      <c r="AD3935" s="16" t="s">
        <v>20</v>
      </c>
      <c r="AE3935" t="s">
        <v>493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358</v>
      </c>
      <c r="AB3936" s="8" t="s">
        <v>292</v>
      </c>
      <c r="AC3936" t="s">
        <v>649</v>
      </c>
      <c r="AD3936" s="16" t="s">
        <v>321</v>
      </c>
      <c r="AE3936" t="s">
        <v>494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553</v>
      </c>
      <c r="Z3937" t="s">
        <v>620</v>
      </c>
      <c r="AA3937" s="8" t="s">
        <v>358</v>
      </c>
      <c r="AB3937" s="8" t="s">
        <v>19</v>
      </c>
      <c r="AC3937" t="s">
        <v>650</v>
      </c>
      <c r="AD3937" s="16" t="s">
        <v>29</v>
      </c>
      <c r="AE3937" t="s">
        <v>490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601</v>
      </c>
      <c r="Z3938" t="s">
        <v>263</v>
      </c>
      <c r="AA3938" s="8" t="s">
        <v>358</v>
      </c>
      <c r="AB3938" s="8" t="s">
        <v>19</v>
      </c>
      <c r="AC3938" t="s">
        <v>650</v>
      </c>
      <c r="AD3938" s="16" t="s">
        <v>19</v>
      </c>
      <c r="AE3938" t="s">
        <v>488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351</v>
      </c>
      <c r="AB3939" s="8" t="s">
        <v>18</v>
      </c>
      <c r="AC3939" t="s">
        <v>650</v>
      </c>
      <c r="AD3939" s="16" t="s">
        <v>19</v>
      </c>
      <c r="AE3939" t="s">
        <v>492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352</v>
      </c>
      <c r="AB3940" s="8" t="s">
        <v>28</v>
      </c>
      <c r="AC3940" t="s">
        <v>650</v>
      </c>
      <c r="AD3940" s="16" t="s">
        <v>19</v>
      </c>
      <c r="AE3940" t="s">
        <v>494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351</v>
      </c>
      <c r="AB3941" s="8" t="s">
        <v>18</v>
      </c>
      <c r="AC3941" t="s">
        <v>650</v>
      </c>
      <c r="AD3941" s="16" t="s">
        <v>18</v>
      </c>
      <c r="AE3941" t="s">
        <v>488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602</v>
      </c>
      <c r="Z3942" t="s">
        <v>263</v>
      </c>
      <c r="AA3942" s="8" t="s">
        <v>352</v>
      </c>
      <c r="AB3942" s="8" t="s">
        <v>35</v>
      </c>
      <c r="AC3942" t="s">
        <v>650</v>
      </c>
      <c r="AD3942" s="16" t="s">
        <v>17</v>
      </c>
      <c r="AE3942" t="s">
        <v>488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351</v>
      </c>
      <c r="AB3943" s="8" t="s">
        <v>16</v>
      </c>
      <c r="AC3943" t="s">
        <v>650</v>
      </c>
      <c r="AD3943" s="16" t="s">
        <v>17</v>
      </c>
      <c r="AE3943" t="s">
        <v>491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358</v>
      </c>
      <c r="AB3944" s="8" t="s">
        <v>19</v>
      </c>
      <c r="AC3944" t="s">
        <v>650</v>
      </c>
      <c r="AD3944" s="16" t="s">
        <v>29</v>
      </c>
      <c r="AE3944" t="s">
        <v>490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358</v>
      </c>
      <c r="AB3945" s="8" t="s">
        <v>19</v>
      </c>
      <c r="AC3945" t="s">
        <v>650</v>
      </c>
      <c r="AD3945" s="16" t="s">
        <v>34</v>
      </c>
      <c r="AE3945" t="s">
        <v>493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351</v>
      </c>
      <c r="AB3946" s="8" t="s">
        <v>31</v>
      </c>
      <c r="AC3946" t="s">
        <v>650</v>
      </c>
      <c r="AD3946" s="16" t="s">
        <v>31</v>
      </c>
      <c r="AE3946" t="s">
        <v>491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358</v>
      </c>
      <c r="AB3947" s="8" t="s">
        <v>20</v>
      </c>
      <c r="AC3947" t="s">
        <v>650</v>
      </c>
      <c r="AD3947" s="16" t="s">
        <v>291</v>
      </c>
      <c r="AE3947" t="s">
        <v>490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550</v>
      </c>
      <c r="Y3948" t="s">
        <v>285</v>
      </c>
      <c r="Z3948" t="s">
        <v>266</v>
      </c>
      <c r="AA3948" s="8" t="s">
        <v>352</v>
      </c>
      <c r="AB3948" s="8" t="s">
        <v>17</v>
      </c>
      <c r="AC3948" t="s">
        <v>650</v>
      </c>
      <c r="AD3948" s="16" t="s">
        <v>16</v>
      </c>
      <c r="AE3948" t="s">
        <v>492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358</v>
      </c>
      <c r="AB3949" s="8" t="s">
        <v>19</v>
      </c>
      <c r="AC3949" t="s">
        <v>650</v>
      </c>
      <c r="AD3949" s="16" t="s">
        <v>325</v>
      </c>
      <c r="AE3949" t="s">
        <v>488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300</v>
      </c>
      <c r="Y3950" t="s">
        <v>337</v>
      </c>
      <c r="Z3950" t="s">
        <v>319</v>
      </c>
      <c r="AA3950" s="8" t="s">
        <v>358</v>
      </c>
      <c r="AB3950" s="8" t="s">
        <v>19</v>
      </c>
      <c r="AC3950" t="s">
        <v>650</v>
      </c>
      <c r="AD3950" s="16" t="s">
        <v>293</v>
      </c>
      <c r="AE3950" t="s">
        <v>492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515</v>
      </c>
      <c r="Y3951" t="s">
        <v>339</v>
      </c>
      <c r="Z3951" t="s">
        <v>319</v>
      </c>
      <c r="AA3951" s="8" t="s">
        <v>352</v>
      </c>
      <c r="AB3951" s="8" t="s">
        <v>35</v>
      </c>
      <c r="AC3951" t="s">
        <v>650</v>
      </c>
      <c r="AD3951" s="16" t="s">
        <v>18</v>
      </c>
      <c r="AE3951" t="s">
        <v>489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306</v>
      </c>
      <c r="Y3952" t="s">
        <v>592</v>
      </c>
      <c r="Z3952" t="s">
        <v>319</v>
      </c>
      <c r="AA3952" s="8" t="s">
        <v>352</v>
      </c>
      <c r="AB3952" s="8" t="s">
        <v>35</v>
      </c>
      <c r="AC3952" t="s">
        <v>650</v>
      </c>
      <c r="AD3952" s="16" t="s">
        <v>16</v>
      </c>
      <c r="AE3952" t="s">
        <v>489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336</v>
      </c>
      <c r="Y3953" t="s">
        <v>340</v>
      </c>
      <c r="Z3953" t="s">
        <v>319</v>
      </c>
      <c r="AA3953" s="8" t="s">
        <v>358</v>
      </c>
      <c r="AB3953" s="8" t="s">
        <v>20</v>
      </c>
      <c r="AC3953" t="s">
        <v>650</v>
      </c>
      <c r="AD3953" s="16" t="s">
        <v>34</v>
      </c>
      <c r="AE3953" t="s">
        <v>494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298</v>
      </c>
      <c r="Y3954" t="s">
        <v>303</v>
      </c>
      <c r="Z3954" t="s">
        <v>319</v>
      </c>
      <c r="AA3954" s="8" t="s">
        <v>351</v>
      </c>
      <c r="AB3954" s="8" t="s">
        <v>321</v>
      </c>
      <c r="AC3954" t="s">
        <v>650</v>
      </c>
      <c r="AD3954" s="16" t="s">
        <v>19</v>
      </c>
      <c r="AE3954" t="s">
        <v>491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591</v>
      </c>
      <c r="Y3955" t="s">
        <v>338</v>
      </c>
      <c r="Z3955" t="s">
        <v>319</v>
      </c>
      <c r="AA3955" s="8" t="s">
        <v>352</v>
      </c>
      <c r="AB3955" s="8" t="s">
        <v>17</v>
      </c>
      <c r="AC3955" t="s">
        <v>650</v>
      </c>
      <c r="AD3955" s="16" t="s">
        <v>19</v>
      </c>
      <c r="AE3955" t="s">
        <v>491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272</v>
      </c>
      <c r="Y3956" t="s">
        <v>104</v>
      </c>
      <c r="Z3956" t="s">
        <v>261</v>
      </c>
      <c r="AA3956" s="8" t="s">
        <v>358</v>
      </c>
      <c r="AB3956" s="8" t="s">
        <v>19</v>
      </c>
      <c r="AC3956" t="s">
        <v>650</v>
      </c>
      <c r="AD3956" s="16" t="s">
        <v>36</v>
      </c>
      <c r="AE3956" t="s">
        <v>494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358</v>
      </c>
      <c r="AB3957" s="8" t="s">
        <v>19</v>
      </c>
      <c r="AC3957" t="s">
        <v>650</v>
      </c>
      <c r="AD3957" s="16" t="s">
        <v>36</v>
      </c>
      <c r="AE3957" t="s">
        <v>489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358</v>
      </c>
      <c r="AB3958" s="8" t="s">
        <v>19</v>
      </c>
      <c r="AC3958" t="s">
        <v>650</v>
      </c>
      <c r="AD3958" s="16" t="s">
        <v>29</v>
      </c>
      <c r="AE3958" t="s">
        <v>492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358</v>
      </c>
      <c r="AB3959" s="8" t="s">
        <v>19</v>
      </c>
      <c r="AC3959" t="s">
        <v>650</v>
      </c>
      <c r="AD3959" s="16" t="s">
        <v>17</v>
      </c>
      <c r="AE3959" t="s">
        <v>488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352</v>
      </c>
      <c r="AB3960" s="8" t="s">
        <v>35</v>
      </c>
      <c r="AC3960" t="s">
        <v>650</v>
      </c>
      <c r="AD3960" s="16" t="s">
        <v>35</v>
      </c>
      <c r="AE3960" t="s">
        <v>490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352</v>
      </c>
      <c r="AB3961" s="8" t="s">
        <v>35</v>
      </c>
      <c r="AC3961" t="s">
        <v>650</v>
      </c>
      <c r="AD3961" s="16" t="s">
        <v>16</v>
      </c>
      <c r="AE3961" t="s">
        <v>488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333</v>
      </c>
      <c r="AA3962" s="8" t="s">
        <v>352</v>
      </c>
      <c r="AB3962" s="8" t="s">
        <v>17</v>
      </c>
      <c r="AC3962" t="s">
        <v>650</v>
      </c>
      <c r="AD3962" s="16" t="s">
        <v>17</v>
      </c>
      <c r="AE3962" t="s">
        <v>488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333</v>
      </c>
      <c r="AA3963" s="8" t="s">
        <v>358</v>
      </c>
      <c r="AB3963" s="8" t="s">
        <v>19</v>
      </c>
      <c r="AC3963" t="s">
        <v>650</v>
      </c>
      <c r="AD3963" s="16" t="s">
        <v>292</v>
      </c>
      <c r="AE3963" t="s">
        <v>493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333</v>
      </c>
      <c r="AA3964" s="8" t="s">
        <v>352</v>
      </c>
      <c r="AB3964" s="8" t="s">
        <v>17</v>
      </c>
      <c r="AC3964" t="s">
        <v>650</v>
      </c>
      <c r="AD3964" s="16" t="s">
        <v>33</v>
      </c>
      <c r="AE3964" t="s">
        <v>494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333</v>
      </c>
      <c r="AA3965" s="8" t="s">
        <v>352</v>
      </c>
      <c r="AB3965" s="8" t="s">
        <v>17</v>
      </c>
      <c r="AC3965" t="s">
        <v>650</v>
      </c>
      <c r="AD3965" s="16" t="s">
        <v>29</v>
      </c>
      <c r="AE3965" t="s">
        <v>491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333</v>
      </c>
      <c r="AA3966" s="8" t="s">
        <v>352</v>
      </c>
      <c r="AB3966" s="8" t="s">
        <v>36</v>
      </c>
      <c r="AC3966" t="s">
        <v>650</v>
      </c>
      <c r="AD3966" s="16" t="s">
        <v>321</v>
      </c>
      <c r="AE3966" t="s">
        <v>494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352</v>
      </c>
      <c r="AB3967" s="8" t="s">
        <v>28</v>
      </c>
      <c r="AC3967" t="s">
        <v>650</v>
      </c>
      <c r="AD3967" s="16" t="s">
        <v>20</v>
      </c>
      <c r="AE3967" t="s">
        <v>490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574</v>
      </c>
      <c r="Y3968" t="s">
        <v>205</v>
      </c>
      <c r="Z3968" t="s">
        <v>269</v>
      </c>
      <c r="AA3968" s="8" t="s">
        <v>352</v>
      </c>
      <c r="AB3968" s="8" t="s">
        <v>17</v>
      </c>
      <c r="AC3968" t="s">
        <v>650</v>
      </c>
      <c r="AD3968" s="16" t="s">
        <v>16</v>
      </c>
      <c r="AE3968" t="s">
        <v>493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561</v>
      </c>
      <c r="Y3969" t="s">
        <v>210</v>
      </c>
      <c r="Z3969" t="s">
        <v>269</v>
      </c>
      <c r="AA3969" s="8" t="s">
        <v>352</v>
      </c>
      <c r="AB3969" s="8" t="s">
        <v>28</v>
      </c>
      <c r="AC3969" t="s">
        <v>650</v>
      </c>
      <c r="AD3969" s="16" t="s">
        <v>17</v>
      </c>
      <c r="AE3969" t="s">
        <v>494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352</v>
      </c>
      <c r="AB3970" s="8" t="s">
        <v>36</v>
      </c>
      <c r="AC3970" t="s">
        <v>650</v>
      </c>
      <c r="AD3970" s="16" t="s">
        <v>35</v>
      </c>
      <c r="AE3970" t="s">
        <v>494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351</v>
      </c>
      <c r="AB3971" s="8" t="s">
        <v>293</v>
      </c>
      <c r="AC3971" t="s">
        <v>650</v>
      </c>
      <c r="AD3971" s="16" t="s">
        <v>28</v>
      </c>
      <c r="AE3971" t="s">
        <v>488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351</v>
      </c>
      <c r="AB3972" s="8" t="s">
        <v>30</v>
      </c>
      <c r="AC3972" t="s">
        <v>651</v>
      </c>
      <c r="AD3972" s="16" t="s">
        <v>18</v>
      </c>
      <c r="AE3972" t="s">
        <v>492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281</v>
      </c>
      <c r="Y3973" t="s">
        <v>283</v>
      </c>
      <c r="Z3973" t="s">
        <v>288</v>
      </c>
      <c r="AA3973" s="8" t="s">
        <v>351</v>
      </c>
      <c r="AB3973" s="8" t="s">
        <v>16</v>
      </c>
      <c r="AC3973" t="s">
        <v>651</v>
      </c>
      <c r="AD3973" s="16" t="s">
        <v>35</v>
      </c>
      <c r="AE3973" t="s">
        <v>491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549</v>
      </c>
      <c r="Y3974" t="s">
        <v>458</v>
      </c>
      <c r="Z3974" t="s">
        <v>288</v>
      </c>
      <c r="AA3974" s="8" t="s">
        <v>352</v>
      </c>
      <c r="AB3974" s="8" t="s">
        <v>17</v>
      </c>
      <c r="AC3974" t="s">
        <v>651</v>
      </c>
      <c r="AD3974" s="16" t="s">
        <v>28</v>
      </c>
      <c r="AE3974" t="s">
        <v>494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277</v>
      </c>
      <c r="Y3975" t="s">
        <v>287</v>
      </c>
      <c r="Z3975" t="s">
        <v>288</v>
      </c>
      <c r="AA3975" s="8" t="s">
        <v>351</v>
      </c>
      <c r="AB3975" s="8" t="s">
        <v>16</v>
      </c>
      <c r="AC3975" t="s">
        <v>651</v>
      </c>
      <c r="AD3975" s="16" t="s">
        <v>17</v>
      </c>
      <c r="AE3975" t="s">
        <v>492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284</v>
      </c>
      <c r="Y3976" t="s">
        <v>276</v>
      </c>
      <c r="Z3976" t="s">
        <v>288</v>
      </c>
      <c r="AA3976" s="8" t="s">
        <v>358</v>
      </c>
      <c r="AB3976" s="8" t="s">
        <v>19</v>
      </c>
      <c r="AC3976" t="s">
        <v>651</v>
      </c>
      <c r="AD3976" s="16" t="s">
        <v>29</v>
      </c>
      <c r="AE3976" t="s">
        <v>494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275</v>
      </c>
      <c r="Y3977" t="s">
        <v>278</v>
      </c>
      <c r="Z3977" t="s">
        <v>288</v>
      </c>
      <c r="AA3977" s="8" t="s">
        <v>351</v>
      </c>
      <c r="AB3977" s="8" t="s">
        <v>18</v>
      </c>
      <c r="AC3977" t="s">
        <v>651</v>
      </c>
      <c r="AD3977" s="16" t="s">
        <v>18</v>
      </c>
      <c r="AE3977" t="s">
        <v>495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271</v>
      </c>
      <c r="Z3978" t="s">
        <v>267</v>
      </c>
      <c r="AA3978" s="8" t="s">
        <v>358</v>
      </c>
      <c r="AB3978" s="8" t="s">
        <v>19</v>
      </c>
      <c r="AC3978" t="s">
        <v>651</v>
      </c>
      <c r="AD3978" s="16" t="s">
        <v>29</v>
      </c>
      <c r="AE3978" t="s">
        <v>492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358</v>
      </c>
      <c r="AB3979" s="8" t="s">
        <v>19</v>
      </c>
      <c r="AC3979" t="s">
        <v>651</v>
      </c>
      <c r="AD3979" s="16" t="s">
        <v>18</v>
      </c>
      <c r="AE3979" t="s">
        <v>489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594</v>
      </c>
      <c r="Y3980" t="s">
        <v>111</v>
      </c>
      <c r="Z3980" t="s">
        <v>268</v>
      </c>
      <c r="AA3980" s="8" t="s">
        <v>358</v>
      </c>
      <c r="AB3980" s="8" t="s">
        <v>19</v>
      </c>
      <c r="AC3980" t="s">
        <v>651</v>
      </c>
      <c r="AD3980" s="16" t="s">
        <v>28</v>
      </c>
      <c r="AE3980" t="s">
        <v>488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352</v>
      </c>
      <c r="AB3981" s="8" t="s">
        <v>28</v>
      </c>
      <c r="AC3981" t="s">
        <v>651</v>
      </c>
      <c r="AD3981" s="16" t="s">
        <v>16</v>
      </c>
      <c r="AE3981" t="s">
        <v>494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352</v>
      </c>
      <c r="AB3982" s="8" t="s">
        <v>291</v>
      </c>
      <c r="AC3982" t="s">
        <v>651</v>
      </c>
      <c r="AD3982" s="16" t="s">
        <v>19</v>
      </c>
      <c r="AE3982" t="s">
        <v>494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273</v>
      </c>
      <c r="Y3983" t="s">
        <v>214</v>
      </c>
      <c r="Z3983" t="s">
        <v>269</v>
      </c>
      <c r="AA3983" s="8" t="s">
        <v>352</v>
      </c>
      <c r="AB3983" s="8" t="s">
        <v>35</v>
      </c>
      <c r="AC3983" t="s">
        <v>651</v>
      </c>
      <c r="AD3983" s="16" t="s">
        <v>20</v>
      </c>
      <c r="AE3983" t="s">
        <v>494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352</v>
      </c>
      <c r="AB3984" s="8" t="s">
        <v>28</v>
      </c>
      <c r="AC3984" t="s">
        <v>651</v>
      </c>
      <c r="AD3984" s="16" t="s">
        <v>35</v>
      </c>
      <c r="AE3984" t="s">
        <v>492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358</v>
      </c>
      <c r="AB3985" s="8" t="s">
        <v>19</v>
      </c>
      <c r="AC3985" t="s">
        <v>651</v>
      </c>
      <c r="AD3985" s="16" t="s">
        <v>30</v>
      </c>
      <c r="AE3985" t="s">
        <v>489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351</v>
      </c>
      <c r="AB3986" s="35" t="s">
        <v>16</v>
      </c>
      <c r="AC3986" s="17" t="s">
        <v>651</v>
      </c>
      <c r="AD3986" s="35" t="s">
        <v>31</v>
      </c>
      <c r="AE3986" s="17" t="s">
        <v>489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307</v>
      </c>
      <c r="Z3987" t="s">
        <v>266</v>
      </c>
      <c r="AA3987" s="8" t="s">
        <v>352</v>
      </c>
      <c r="AB3987" s="8" t="s">
        <v>35</v>
      </c>
      <c r="AC3987" t="s">
        <v>654</v>
      </c>
      <c r="AD3987" s="16" t="s">
        <v>28</v>
      </c>
      <c r="AE3987" t="s">
        <v>489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314</v>
      </c>
      <c r="Z3988" t="s">
        <v>266</v>
      </c>
      <c r="AA3988" s="8" t="s">
        <v>351</v>
      </c>
      <c r="AB3988" s="8" t="s">
        <v>16</v>
      </c>
      <c r="AC3988" t="s">
        <v>654</v>
      </c>
      <c r="AD3988" s="16" t="s">
        <v>28</v>
      </c>
      <c r="AE3988" t="s">
        <v>488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285</v>
      </c>
      <c r="Y3989" t="s">
        <v>310</v>
      </c>
      <c r="Z3989" t="s">
        <v>266</v>
      </c>
      <c r="AA3989" s="8" t="s">
        <v>358</v>
      </c>
      <c r="AB3989" s="8" t="s">
        <v>32</v>
      </c>
      <c r="AC3989" t="s">
        <v>654</v>
      </c>
      <c r="AD3989" s="16" t="s">
        <v>413</v>
      </c>
      <c r="AE3989" t="s">
        <v>489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358</v>
      </c>
      <c r="AB3990" s="8" t="s">
        <v>19</v>
      </c>
      <c r="AC3990" t="s">
        <v>654</v>
      </c>
      <c r="AD3990" s="16" t="s">
        <v>519</v>
      </c>
      <c r="AE3990" t="s">
        <v>495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315</v>
      </c>
      <c r="Y3991" t="s">
        <v>317</v>
      </c>
      <c r="Z3991" t="s">
        <v>266</v>
      </c>
      <c r="AA3991" s="8" t="s">
        <v>352</v>
      </c>
      <c r="AB3991" s="8" t="s">
        <v>35</v>
      </c>
      <c r="AC3991" t="s">
        <v>654</v>
      </c>
      <c r="AD3991" s="16" t="s">
        <v>322</v>
      </c>
      <c r="AE3991" t="s">
        <v>489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308</v>
      </c>
      <c r="Y3992" t="s">
        <v>316</v>
      </c>
      <c r="Z3992" t="s">
        <v>266</v>
      </c>
      <c r="AA3992" s="8" t="s">
        <v>358</v>
      </c>
      <c r="AB3992" s="8" t="s">
        <v>19</v>
      </c>
      <c r="AC3992" t="s">
        <v>654</v>
      </c>
      <c r="AD3992" s="16" t="s">
        <v>30</v>
      </c>
      <c r="AE3992" t="s">
        <v>489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309</v>
      </c>
      <c r="Y3993" t="s">
        <v>550</v>
      </c>
      <c r="Z3993" t="s">
        <v>266</v>
      </c>
      <c r="AA3993" s="8" t="s">
        <v>358</v>
      </c>
      <c r="AB3993" s="8" t="s">
        <v>19</v>
      </c>
      <c r="AC3993" t="s">
        <v>654</v>
      </c>
      <c r="AD3993" s="16" t="s">
        <v>32</v>
      </c>
      <c r="AE3993" t="s">
        <v>488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294</v>
      </c>
      <c r="Y3994" t="s">
        <v>551</v>
      </c>
      <c r="Z3994" t="s">
        <v>266</v>
      </c>
      <c r="AA3994" s="8" t="s">
        <v>358</v>
      </c>
      <c r="AB3994" s="8" t="s">
        <v>19</v>
      </c>
      <c r="AC3994" t="s">
        <v>654</v>
      </c>
      <c r="AD3994" s="16" t="s">
        <v>28</v>
      </c>
      <c r="AE3994" t="s">
        <v>490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312</v>
      </c>
      <c r="Y3995" t="s">
        <v>313</v>
      </c>
      <c r="Z3995" t="s">
        <v>266</v>
      </c>
      <c r="AA3995" s="8" t="s">
        <v>358</v>
      </c>
      <c r="AB3995" s="8" t="s">
        <v>19</v>
      </c>
      <c r="AC3995" t="s">
        <v>654</v>
      </c>
      <c r="AD3995" s="16" t="s">
        <v>35</v>
      </c>
      <c r="AE3995" t="s">
        <v>488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592</v>
      </c>
      <c r="Y3996" t="s">
        <v>515</v>
      </c>
      <c r="Z3996" t="s">
        <v>319</v>
      </c>
      <c r="AA3996" s="8" t="s">
        <v>352</v>
      </c>
      <c r="AB3996" s="8" t="s">
        <v>28</v>
      </c>
      <c r="AC3996" t="s">
        <v>654</v>
      </c>
      <c r="AD3996" s="16" t="s">
        <v>17</v>
      </c>
      <c r="AE3996" t="s">
        <v>493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337</v>
      </c>
      <c r="Y3997" t="s">
        <v>336</v>
      </c>
      <c r="Z3997" t="s">
        <v>319</v>
      </c>
      <c r="AA3997" s="8" t="s">
        <v>351</v>
      </c>
      <c r="AB3997" s="8" t="s">
        <v>18</v>
      </c>
      <c r="AC3997" t="s">
        <v>654</v>
      </c>
      <c r="AD3997" s="16" t="s">
        <v>20</v>
      </c>
      <c r="AE3997" t="s">
        <v>493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304</v>
      </c>
      <c r="Y3998" t="s">
        <v>298</v>
      </c>
      <c r="Z3998" t="s">
        <v>319</v>
      </c>
      <c r="AA3998" s="8" t="s">
        <v>351</v>
      </c>
      <c r="AB3998" s="8" t="s">
        <v>16</v>
      </c>
      <c r="AC3998" t="s">
        <v>654</v>
      </c>
      <c r="AD3998" s="16" t="s">
        <v>329</v>
      </c>
      <c r="AE3998" t="s">
        <v>495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339</v>
      </c>
      <c r="Y3999" t="s">
        <v>301</v>
      </c>
      <c r="Z3999" t="s">
        <v>319</v>
      </c>
      <c r="AA3999" s="8" t="s">
        <v>351</v>
      </c>
      <c r="AB3999" s="8" t="s">
        <v>321</v>
      </c>
      <c r="AC3999" t="s">
        <v>654</v>
      </c>
      <c r="AD3999" s="16" t="s">
        <v>18</v>
      </c>
      <c r="AE3999" t="s">
        <v>493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303</v>
      </c>
      <c r="Y4000" t="s">
        <v>591</v>
      </c>
      <c r="Z4000" t="s">
        <v>319</v>
      </c>
      <c r="AA4000" s="8" t="s">
        <v>352</v>
      </c>
      <c r="AB4000" s="8" t="s">
        <v>28</v>
      </c>
      <c r="AC4000" t="s">
        <v>654</v>
      </c>
      <c r="AD4000" s="16" t="s">
        <v>19</v>
      </c>
      <c r="AE4000" t="s">
        <v>494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302</v>
      </c>
      <c r="Y4001" t="s">
        <v>340</v>
      </c>
      <c r="Z4001" t="s">
        <v>319</v>
      </c>
      <c r="AA4001" s="8" t="s">
        <v>352</v>
      </c>
      <c r="AB4001" s="8" t="s">
        <v>29</v>
      </c>
      <c r="AC4001" t="s">
        <v>654</v>
      </c>
      <c r="AD4001" s="16" t="s">
        <v>28</v>
      </c>
      <c r="AE4001" t="s">
        <v>493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652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654</v>
      </c>
      <c r="AD4002" s="16" t="s">
        <v>35</v>
      </c>
      <c r="AE4002" t="s">
        <v>474</v>
      </c>
      <c r="AF4002" t="s">
        <v>474</v>
      </c>
      <c r="AG4002" t="s">
        <v>474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653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654</v>
      </c>
      <c r="AD4003" s="16" t="s">
        <v>20</v>
      </c>
      <c r="AE4003" t="s">
        <v>474</v>
      </c>
      <c r="AF4003" t="s">
        <v>474</v>
      </c>
      <c r="AG4003" t="s">
        <v>474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338</v>
      </c>
      <c r="Y4004" t="s">
        <v>300</v>
      </c>
      <c r="Z4004" t="s">
        <v>319</v>
      </c>
      <c r="AA4004" s="8" t="s">
        <v>352</v>
      </c>
      <c r="AB4004" s="8" t="s">
        <v>28</v>
      </c>
      <c r="AC4004" t="s">
        <v>655</v>
      </c>
      <c r="AD4004" s="16" t="s">
        <v>292</v>
      </c>
      <c r="AE4004" t="s">
        <v>493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306</v>
      </c>
      <c r="Y4005" t="s">
        <v>299</v>
      </c>
      <c r="Z4005" t="s">
        <v>319</v>
      </c>
      <c r="AA4005" s="8" t="s">
        <v>351</v>
      </c>
      <c r="AB4005" s="8" t="s">
        <v>18</v>
      </c>
      <c r="AC4005" t="s">
        <v>655</v>
      </c>
      <c r="AD4005" s="16" t="s">
        <v>16</v>
      </c>
      <c r="AE4005" t="s">
        <v>493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358</v>
      </c>
      <c r="AB4006" s="35" t="s">
        <v>19</v>
      </c>
      <c r="AC4006" s="17" t="s">
        <v>656</v>
      </c>
      <c r="AD4006" s="35" t="s">
        <v>28</v>
      </c>
      <c r="AE4006" s="17" t="s">
        <v>492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276</v>
      </c>
      <c r="Y4007" t="s">
        <v>281</v>
      </c>
      <c r="Z4007" t="s">
        <v>288</v>
      </c>
      <c r="AA4007" s="8" t="s">
        <v>352</v>
      </c>
      <c r="AB4007" s="8" t="s">
        <v>17</v>
      </c>
      <c r="AC4007" t="s">
        <v>656</v>
      </c>
      <c r="AD4007" s="16" t="s">
        <v>19</v>
      </c>
      <c r="AE4007" t="s">
        <v>494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287</v>
      </c>
      <c r="Y4008" t="s">
        <v>275</v>
      </c>
      <c r="Z4008" t="s">
        <v>288</v>
      </c>
      <c r="AA4008" s="8" t="s">
        <v>352</v>
      </c>
      <c r="AB4008" s="8" t="s">
        <v>36</v>
      </c>
      <c r="AC4008" t="s">
        <v>656</v>
      </c>
      <c r="AD4008" s="16" t="s">
        <v>20</v>
      </c>
      <c r="AE4008" t="s">
        <v>490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278</v>
      </c>
      <c r="Y4009" t="s">
        <v>284</v>
      </c>
      <c r="Z4009" t="s">
        <v>288</v>
      </c>
      <c r="AA4009" s="8" t="s">
        <v>358</v>
      </c>
      <c r="AB4009" s="8" t="s">
        <v>19</v>
      </c>
      <c r="AC4009" t="s">
        <v>656</v>
      </c>
      <c r="AD4009" s="16" t="s">
        <v>35</v>
      </c>
      <c r="AE4009" t="s">
        <v>493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458</v>
      </c>
      <c r="Y4010" t="s">
        <v>277</v>
      </c>
      <c r="Z4010" t="s">
        <v>288</v>
      </c>
      <c r="AA4010" s="8" t="s">
        <v>351</v>
      </c>
      <c r="AB4010" s="8" t="s">
        <v>31</v>
      </c>
      <c r="AC4010" t="s">
        <v>656</v>
      </c>
      <c r="AD4010" s="16" t="s">
        <v>19</v>
      </c>
      <c r="AE4010" t="s">
        <v>491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283</v>
      </c>
      <c r="Y4011" t="s">
        <v>549</v>
      </c>
      <c r="Z4011" t="s">
        <v>288</v>
      </c>
      <c r="AA4011" s="8" t="s">
        <v>352</v>
      </c>
      <c r="AB4011" s="8" t="s">
        <v>35</v>
      </c>
      <c r="AC4011" t="s">
        <v>656</v>
      </c>
      <c r="AD4011" s="16" t="s">
        <v>28</v>
      </c>
      <c r="AE4011" t="s">
        <v>494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352</v>
      </c>
      <c r="AB4012" s="8" t="s">
        <v>17</v>
      </c>
      <c r="AC4012" t="s">
        <v>656</v>
      </c>
      <c r="AD4012" s="16" t="s">
        <v>28</v>
      </c>
      <c r="AE4012" t="s">
        <v>494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600</v>
      </c>
      <c r="Y4013" t="s">
        <v>140</v>
      </c>
      <c r="Z4013" t="s">
        <v>263</v>
      </c>
      <c r="AA4013" s="8" t="s">
        <v>358</v>
      </c>
      <c r="AB4013" s="8" t="s">
        <v>19</v>
      </c>
      <c r="AC4013" t="s">
        <v>657</v>
      </c>
      <c r="AD4013" s="16" t="s">
        <v>19</v>
      </c>
      <c r="AE4013" t="s">
        <v>491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352</v>
      </c>
      <c r="AB4014" s="8" t="s">
        <v>36</v>
      </c>
      <c r="AC4014" t="s">
        <v>657</v>
      </c>
      <c r="AD4014" s="16" t="s">
        <v>20</v>
      </c>
      <c r="AE4014" t="s">
        <v>493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352</v>
      </c>
      <c r="AB4015" s="8" t="s">
        <v>17</v>
      </c>
      <c r="AC4015" t="s">
        <v>657</v>
      </c>
      <c r="AD4015" s="16" t="s">
        <v>35</v>
      </c>
      <c r="AE4015" t="s">
        <v>494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351</v>
      </c>
      <c r="AB4016" s="8" t="s">
        <v>16</v>
      </c>
      <c r="AC4016" t="s">
        <v>657</v>
      </c>
      <c r="AD4016" s="16" t="s">
        <v>19</v>
      </c>
      <c r="AE4016" t="s">
        <v>493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274</v>
      </c>
      <c r="Y4017" t="s">
        <v>164</v>
      </c>
      <c r="Z4017" t="s">
        <v>259</v>
      </c>
      <c r="AA4017" s="8" t="s">
        <v>352</v>
      </c>
      <c r="AB4017" s="8" t="s">
        <v>17</v>
      </c>
      <c r="AC4017" t="s">
        <v>657</v>
      </c>
      <c r="AD4017" s="16" t="s">
        <v>20</v>
      </c>
      <c r="AE4017" t="s">
        <v>494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314</v>
      </c>
      <c r="Y4018" t="s">
        <v>312</v>
      </c>
      <c r="Z4018" t="s">
        <v>266</v>
      </c>
      <c r="AA4018" s="8" t="s">
        <v>352</v>
      </c>
      <c r="AB4018" s="8" t="s">
        <v>35</v>
      </c>
      <c r="AC4018" t="s">
        <v>657</v>
      </c>
      <c r="AD4018" s="16" t="s">
        <v>35</v>
      </c>
      <c r="AE4018" t="s">
        <v>489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313</v>
      </c>
      <c r="Y4019" t="s">
        <v>307</v>
      </c>
      <c r="Z4019" t="s">
        <v>266</v>
      </c>
      <c r="AA4019" s="8" t="s">
        <v>352</v>
      </c>
      <c r="AB4019" s="8" t="s">
        <v>35</v>
      </c>
      <c r="AC4019" t="s">
        <v>657</v>
      </c>
      <c r="AD4019" s="16" t="s">
        <v>32</v>
      </c>
      <c r="AE4019" t="s">
        <v>489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591</v>
      </c>
      <c r="Y4020" t="s">
        <v>339</v>
      </c>
      <c r="Z4020" t="s">
        <v>319</v>
      </c>
      <c r="AA4020" s="8" t="s">
        <v>352</v>
      </c>
      <c r="AB4020" s="8" t="s">
        <v>28</v>
      </c>
      <c r="AC4020" t="s">
        <v>657</v>
      </c>
      <c r="AD4020" s="16" t="s">
        <v>16</v>
      </c>
      <c r="AE4020" t="s">
        <v>495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336</v>
      </c>
      <c r="Y4021" t="s">
        <v>303</v>
      </c>
      <c r="Z4021" t="s">
        <v>319</v>
      </c>
      <c r="AA4021" s="8" t="s">
        <v>351</v>
      </c>
      <c r="AB4021" s="8" t="s">
        <v>349</v>
      </c>
      <c r="AC4021" t="s">
        <v>657</v>
      </c>
      <c r="AD4021" s="16" t="s">
        <v>34</v>
      </c>
      <c r="AE4021" t="s">
        <v>495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652</v>
      </c>
      <c r="Z4022" t="s">
        <v>262</v>
      </c>
      <c r="AA4022" s="8" t="e">
        <v>#N/A</v>
      </c>
      <c r="AB4022" s="8" t="e">
        <v>#N/A</v>
      </c>
      <c r="AC4022" t="s">
        <v>657</v>
      </c>
      <c r="AD4022" s="16" t="s">
        <v>29</v>
      </c>
      <c r="AE4022" t="s">
        <v>474</v>
      </c>
      <c r="AF4022" t="s">
        <v>474</v>
      </c>
      <c r="AG4022" t="s">
        <v>474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653</v>
      </c>
      <c r="Z4023" t="s">
        <v>262</v>
      </c>
      <c r="AA4023" s="8" t="e">
        <v>#N/A</v>
      </c>
      <c r="AB4023" s="8" t="e">
        <v>#N/A</v>
      </c>
      <c r="AC4023" t="s">
        <v>657</v>
      </c>
      <c r="AD4023" s="16" t="s">
        <v>16</v>
      </c>
      <c r="AE4023" t="s">
        <v>474</v>
      </c>
      <c r="AF4023" t="s">
        <v>474</v>
      </c>
      <c r="AG4023" t="s">
        <v>474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594</v>
      </c>
      <c r="Z4024" t="s">
        <v>268</v>
      </c>
      <c r="AA4024" s="8" t="s">
        <v>352</v>
      </c>
      <c r="AB4024" s="8" t="s">
        <v>36</v>
      </c>
      <c r="AC4024" t="s">
        <v>657</v>
      </c>
      <c r="AD4024" s="16" t="s">
        <v>28</v>
      </c>
      <c r="AE4024" t="s">
        <v>490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352</v>
      </c>
      <c r="AB4025" s="8" t="s">
        <v>17</v>
      </c>
      <c r="AC4025" t="s">
        <v>657</v>
      </c>
      <c r="AD4025" s="16" t="s">
        <v>19</v>
      </c>
      <c r="AE4025" t="s">
        <v>488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352</v>
      </c>
      <c r="AB4026" s="8" t="s">
        <v>36</v>
      </c>
      <c r="AC4026" t="s">
        <v>657</v>
      </c>
      <c r="AD4026" s="16" t="s">
        <v>324</v>
      </c>
      <c r="AE4026" t="s">
        <v>489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352</v>
      </c>
      <c r="AB4027" s="8" t="s">
        <v>36</v>
      </c>
      <c r="AC4027" t="s">
        <v>657</v>
      </c>
      <c r="AD4027" s="16" t="s">
        <v>34</v>
      </c>
      <c r="AE4027" t="s">
        <v>494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352</v>
      </c>
      <c r="AB4028" s="8" t="s">
        <v>36</v>
      </c>
      <c r="AC4028" t="s">
        <v>658</v>
      </c>
      <c r="AD4028" s="16" t="s">
        <v>28</v>
      </c>
      <c r="AE4028" t="s">
        <v>491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358</v>
      </c>
      <c r="AB4029" s="8" t="s">
        <v>19</v>
      </c>
      <c r="AC4029" t="s">
        <v>658</v>
      </c>
      <c r="AD4029" s="16" t="s">
        <v>19</v>
      </c>
      <c r="AE4029" t="s">
        <v>488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599</v>
      </c>
      <c r="Y4030" t="s">
        <v>601</v>
      </c>
      <c r="Z4030" t="s">
        <v>263</v>
      </c>
      <c r="AA4030" s="8" t="s">
        <v>358</v>
      </c>
      <c r="AB4030" s="8" t="s">
        <v>19</v>
      </c>
      <c r="AC4030" t="s">
        <v>658</v>
      </c>
      <c r="AD4030" s="16" t="s">
        <v>35</v>
      </c>
      <c r="AE4030" t="s">
        <v>491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352</v>
      </c>
      <c r="AB4031" s="8" t="s">
        <v>35</v>
      </c>
      <c r="AC4031" t="s">
        <v>658</v>
      </c>
      <c r="AD4031" s="16" t="s">
        <v>18</v>
      </c>
      <c r="AE4031" t="s">
        <v>494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352</v>
      </c>
      <c r="AB4032" s="8" t="s">
        <v>28</v>
      </c>
      <c r="AC4032" t="s">
        <v>658</v>
      </c>
      <c r="AD4032" s="16" t="s">
        <v>19</v>
      </c>
      <c r="AE4032" t="s">
        <v>493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352</v>
      </c>
      <c r="AB4033" s="8" t="s">
        <v>35</v>
      </c>
      <c r="AC4033" t="s">
        <v>658</v>
      </c>
      <c r="AD4033" s="16" t="s">
        <v>18</v>
      </c>
      <c r="AE4033" t="s">
        <v>489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358</v>
      </c>
      <c r="AB4034" s="8" t="s">
        <v>19</v>
      </c>
      <c r="AC4034" t="s">
        <v>658</v>
      </c>
      <c r="AD4034" s="16" t="s">
        <v>16</v>
      </c>
      <c r="AE4034" t="s">
        <v>489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602</v>
      </c>
      <c r="Z4035" t="s">
        <v>263</v>
      </c>
      <c r="AA4035" s="8" t="s">
        <v>352</v>
      </c>
      <c r="AB4035" s="8" t="s">
        <v>28</v>
      </c>
      <c r="AC4035" t="s">
        <v>658</v>
      </c>
      <c r="AD4035" s="16" t="s">
        <v>17</v>
      </c>
      <c r="AE4035" t="s">
        <v>495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358</v>
      </c>
      <c r="AB4036" s="8" t="s">
        <v>20</v>
      </c>
      <c r="AC4036" t="s">
        <v>658</v>
      </c>
      <c r="AD4036" s="16" t="s">
        <v>19</v>
      </c>
      <c r="AE4036" t="s">
        <v>492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351</v>
      </c>
      <c r="AB4037" s="8" t="s">
        <v>18</v>
      </c>
      <c r="AC4037" t="s">
        <v>658</v>
      </c>
      <c r="AD4037" s="16" t="s">
        <v>16</v>
      </c>
      <c r="AE4037" t="s">
        <v>492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351</v>
      </c>
      <c r="AB4038" s="8" t="s">
        <v>18</v>
      </c>
      <c r="AC4038" t="s">
        <v>658</v>
      </c>
      <c r="AD4038" s="16" t="s">
        <v>32</v>
      </c>
      <c r="AE4038" t="s">
        <v>490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295</v>
      </c>
      <c r="Y4039" t="s">
        <v>590</v>
      </c>
      <c r="Z4039" t="s">
        <v>259</v>
      </c>
      <c r="AA4039" s="8" t="s">
        <v>358</v>
      </c>
      <c r="AB4039" s="8" t="s">
        <v>19</v>
      </c>
      <c r="AC4039" t="s">
        <v>658</v>
      </c>
      <c r="AD4039" s="16" t="s">
        <v>21</v>
      </c>
      <c r="AE4039" t="s">
        <v>490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309</v>
      </c>
      <c r="Y4040" t="s">
        <v>285</v>
      </c>
      <c r="Z4040" t="s">
        <v>266</v>
      </c>
      <c r="AA4040" s="8" t="s">
        <v>358</v>
      </c>
      <c r="AB4040" s="8" t="s">
        <v>19</v>
      </c>
      <c r="AC4040" t="s">
        <v>658</v>
      </c>
      <c r="AD4040" s="16" t="s">
        <v>291</v>
      </c>
      <c r="AE4040" t="s">
        <v>488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551</v>
      </c>
      <c r="Y4041" t="s">
        <v>315</v>
      </c>
      <c r="Z4041" t="s">
        <v>266</v>
      </c>
      <c r="AA4041" s="8" t="s">
        <v>351</v>
      </c>
      <c r="AB4041" s="8" t="s">
        <v>16</v>
      </c>
      <c r="AC4041" t="s">
        <v>658</v>
      </c>
      <c r="AD4041" s="16" t="s">
        <v>35</v>
      </c>
      <c r="AE4041" t="s">
        <v>492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316</v>
      </c>
      <c r="Y4042" t="s">
        <v>86</v>
      </c>
      <c r="Z4042" t="s">
        <v>266</v>
      </c>
      <c r="AA4042" s="8" t="s">
        <v>358</v>
      </c>
      <c r="AB4042" s="8" t="s">
        <v>19</v>
      </c>
      <c r="AC4042" t="s">
        <v>658</v>
      </c>
      <c r="AD4042" s="16" t="s">
        <v>36</v>
      </c>
      <c r="AE4042" t="s">
        <v>488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317</v>
      </c>
      <c r="Y4043" t="s">
        <v>88</v>
      </c>
      <c r="Z4043" t="s">
        <v>266</v>
      </c>
      <c r="AA4043" s="8" t="s">
        <v>351</v>
      </c>
      <c r="AB4043" s="8" t="s">
        <v>30</v>
      </c>
      <c r="AC4043" t="s">
        <v>658</v>
      </c>
      <c r="AD4043" s="16" t="s">
        <v>31</v>
      </c>
      <c r="AE4043" t="s">
        <v>488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550</v>
      </c>
      <c r="Y4044" t="s">
        <v>294</v>
      </c>
      <c r="Z4044" t="s">
        <v>266</v>
      </c>
      <c r="AA4044" s="8" t="s">
        <v>351</v>
      </c>
      <c r="AB4044" s="8" t="s">
        <v>321</v>
      </c>
      <c r="AC4044" t="s">
        <v>658</v>
      </c>
      <c r="AD4044" s="16" t="s">
        <v>31</v>
      </c>
      <c r="AE4044" t="s">
        <v>491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310</v>
      </c>
      <c r="Y4045" t="s">
        <v>308</v>
      </c>
      <c r="Z4045" t="s">
        <v>266</v>
      </c>
      <c r="AA4045" s="8" t="s">
        <v>358</v>
      </c>
      <c r="AB4045" s="8" t="s">
        <v>19</v>
      </c>
      <c r="AC4045" t="s">
        <v>658</v>
      </c>
      <c r="AD4045" s="16" t="s">
        <v>36</v>
      </c>
      <c r="AE4045" t="s">
        <v>489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352</v>
      </c>
      <c r="AB4046" s="8" t="s">
        <v>35</v>
      </c>
      <c r="AC4046" t="s">
        <v>658</v>
      </c>
      <c r="AD4046" s="16" t="s">
        <v>17</v>
      </c>
      <c r="AE4046" t="s">
        <v>489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300</v>
      </c>
      <c r="Y4047" t="s">
        <v>592</v>
      </c>
      <c r="Z4047" t="s">
        <v>319</v>
      </c>
      <c r="AA4047" s="8" t="s">
        <v>358</v>
      </c>
      <c r="AB4047" s="8" t="s">
        <v>19</v>
      </c>
      <c r="AC4047" t="s">
        <v>658</v>
      </c>
      <c r="AD4047" s="16" t="s">
        <v>20</v>
      </c>
      <c r="AE4047" t="s">
        <v>495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515</v>
      </c>
      <c r="Y4048" t="s">
        <v>306</v>
      </c>
      <c r="Z4048" t="s">
        <v>319</v>
      </c>
      <c r="AA4048" s="8" t="s">
        <v>358</v>
      </c>
      <c r="AB4048" s="8" t="s">
        <v>19</v>
      </c>
      <c r="AC4048" t="s">
        <v>658</v>
      </c>
      <c r="AD4048" s="16" t="s">
        <v>326</v>
      </c>
      <c r="AE4048" t="s">
        <v>495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299</v>
      </c>
      <c r="Y4049" t="s">
        <v>337</v>
      </c>
      <c r="Z4049" t="s">
        <v>319</v>
      </c>
      <c r="AA4049" s="8" t="s">
        <v>352</v>
      </c>
      <c r="AB4049" s="8" t="s">
        <v>17</v>
      </c>
      <c r="AC4049" t="s">
        <v>658</v>
      </c>
      <c r="AD4049" s="16" t="s">
        <v>36</v>
      </c>
      <c r="AE4049" t="s">
        <v>493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301</v>
      </c>
      <c r="Y4050" t="s">
        <v>304</v>
      </c>
      <c r="Z4050" t="s">
        <v>319</v>
      </c>
      <c r="AA4050" s="8" t="s">
        <v>352</v>
      </c>
      <c r="AB4050" s="8" t="s">
        <v>35</v>
      </c>
      <c r="AC4050" t="s">
        <v>658</v>
      </c>
      <c r="AD4050" s="16" t="s">
        <v>329</v>
      </c>
      <c r="AE4050" t="s">
        <v>493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298</v>
      </c>
      <c r="Y4051" t="s">
        <v>302</v>
      </c>
      <c r="Z4051" t="s">
        <v>319</v>
      </c>
      <c r="AA4051" s="8" t="s">
        <v>351</v>
      </c>
      <c r="AB4051" s="8" t="s">
        <v>21</v>
      </c>
      <c r="AC4051" t="s">
        <v>658</v>
      </c>
      <c r="AD4051" s="16" t="s">
        <v>20</v>
      </c>
      <c r="AE4051" t="s">
        <v>495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340</v>
      </c>
      <c r="Y4052" t="s">
        <v>338</v>
      </c>
      <c r="Z4052" t="s">
        <v>319</v>
      </c>
      <c r="AA4052" s="8" t="s">
        <v>352</v>
      </c>
      <c r="AB4052" s="8" t="s">
        <v>17</v>
      </c>
      <c r="AC4052" t="s">
        <v>658</v>
      </c>
      <c r="AD4052" s="16" t="s">
        <v>322</v>
      </c>
      <c r="AE4052" t="s">
        <v>493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647</v>
      </c>
      <c r="Z4053" t="s">
        <v>261</v>
      </c>
      <c r="AA4053" s="8" t="e">
        <v>#N/A</v>
      </c>
      <c r="AB4053" s="8" t="e">
        <v>#N/A</v>
      </c>
      <c r="AC4053" t="s">
        <v>658</v>
      </c>
      <c r="AD4053" s="16" t="s">
        <v>35</v>
      </c>
      <c r="AE4053" t="s">
        <v>474</v>
      </c>
      <c r="AF4053" t="s">
        <v>474</v>
      </c>
      <c r="AG4053" t="s">
        <v>474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648</v>
      </c>
      <c r="Z4054" t="s">
        <v>261</v>
      </c>
      <c r="AA4054" s="8" t="e">
        <v>#N/A</v>
      </c>
      <c r="AB4054" s="8" t="e">
        <v>#N/A</v>
      </c>
      <c r="AC4054" t="s">
        <v>658</v>
      </c>
      <c r="AD4054" s="16" t="s">
        <v>19</v>
      </c>
      <c r="AE4054" t="s">
        <v>474</v>
      </c>
      <c r="AF4054" t="s">
        <v>474</v>
      </c>
      <c r="AG4054" t="s">
        <v>474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358</v>
      </c>
      <c r="AB4055" s="8" t="s">
        <v>19</v>
      </c>
      <c r="AC4055" t="s">
        <v>658</v>
      </c>
      <c r="AD4055" s="16" t="s">
        <v>31</v>
      </c>
      <c r="AE4055" t="s">
        <v>488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352</v>
      </c>
      <c r="AB4056" s="8" t="s">
        <v>36</v>
      </c>
      <c r="AC4056" t="s">
        <v>658</v>
      </c>
      <c r="AD4056" s="16" t="s">
        <v>33</v>
      </c>
      <c r="AE4056" t="s">
        <v>489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358</v>
      </c>
      <c r="AB4057" s="8" t="s">
        <v>19</v>
      </c>
      <c r="AC4057" t="s">
        <v>658</v>
      </c>
      <c r="AD4057" s="16" t="s">
        <v>20</v>
      </c>
      <c r="AE4057" t="s">
        <v>492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510</v>
      </c>
      <c r="Y4058" t="s">
        <v>238</v>
      </c>
      <c r="Z4058" t="s">
        <v>268</v>
      </c>
      <c r="AA4058" s="8" t="s">
        <v>358</v>
      </c>
      <c r="AB4058" s="8" t="s">
        <v>19</v>
      </c>
      <c r="AC4058" t="s">
        <v>658</v>
      </c>
      <c r="AD4058" s="16" t="s">
        <v>16</v>
      </c>
      <c r="AE4058" t="s">
        <v>492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593</v>
      </c>
      <c r="Y4059" t="s">
        <v>189</v>
      </c>
      <c r="Z4059" t="s">
        <v>268</v>
      </c>
      <c r="AA4059" s="8" t="s">
        <v>351</v>
      </c>
      <c r="AB4059" s="8" t="s">
        <v>18</v>
      </c>
      <c r="AC4059" t="s">
        <v>658</v>
      </c>
      <c r="AD4059" s="16" t="s">
        <v>35</v>
      </c>
      <c r="AE4059" t="s">
        <v>488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661</v>
      </c>
      <c r="Z4060" t="s">
        <v>333</v>
      </c>
      <c r="AA4060" s="8" t="e">
        <v>#N/A</v>
      </c>
      <c r="AB4060" s="8" t="e">
        <v>#N/A</v>
      </c>
      <c r="AC4060" t="s">
        <v>658</v>
      </c>
      <c r="AD4060" s="16" t="s">
        <v>28</v>
      </c>
      <c r="AE4060" t="s">
        <v>474</v>
      </c>
      <c r="AF4060" t="s">
        <v>474</v>
      </c>
      <c r="AG4060" t="s">
        <v>474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352</v>
      </c>
      <c r="AB4061" s="8" t="s">
        <v>17</v>
      </c>
      <c r="AC4061" t="s">
        <v>658</v>
      </c>
      <c r="AD4061" s="16" t="s">
        <v>16</v>
      </c>
      <c r="AE4061" t="s">
        <v>489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358</v>
      </c>
      <c r="AB4062" s="8" t="s">
        <v>19</v>
      </c>
      <c r="AC4062" t="s">
        <v>658</v>
      </c>
      <c r="AD4062" s="16" t="s">
        <v>291</v>
      </c>
      <c r="AE4062" t="s">
        <v>494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351</v>
      </c>
      <c r="AB4063" s="8" t="s">
        <v>16</v>
      </c>
      <c r="AC4063" t="s">
        <v>658</v>
      </c>
      <c r="AD4063" s="16" t="s">
        <v>34</v>
      </c>
      <c r="AE4063" t="s">
        <v>493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574</v>
      </c>
      <c r="Y4064" t="s">
        <v>204</v>
      </c>
      <c r="Z4064" t="s">
        <v>269</v>
      </c>
      <c r="AA4064" s="8" t="s">
        <v>352</v>
      </c>
      <c r="AB4064" s="8" t="s">
        <v>17</v>
      </c>
      <c r="AC4064" t="s">
        <v>658</v>
      </c>
      <c r="AD4064" s="16" t="s">
        <v>324</v>
      </c>
      <c r="AE4064" t="s">
        <v>494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351</v>
      </c>
      <c r="AB4065" s="8" t="s">
        <v>16</v>
      </c>
      <c r="AC4065" t="s">
        <v>658</v>
      </c>
      <c r="AD4065" s="16" t="s">
        <v>19</v>
      </c>
      <c r="AE4065" t="s">
        <v>492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351</v>
      </c>
      <c r="AB4066" s="8" t="s">
        <v>16</v>
      </c>
      <c r="AC4066" t="s">
        <v>658</v>
      </c>
      <c r="AD4066" s="16" t="s">
        <v>21</v>
      </c>
      <c r="AE4066" t="s">
        <v>491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358</v>
      </c>
      <c r="AB4067" s="8" t="s">
        <v>20</v>
      </c>
      <c r="AC4067" t="s">
        <v>658</v>
      </c>
      <c r="AD4067" s="16" t="s">
        <v>17</v>
      </c>
      <c r="AE4067" t="s">
        <v>489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358</v>
      </c>
      <c r="AB4068" s="8" t="s">
        <v>19</v>
      </c>
      <c r="AC4068" t="s">
        <v>658</v>
      </c>
      <c r="AD4068" s="16" t="s">
        <v>18</v>
      </c>
      <c r="AE4068" t="s">
        <v>495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352</v>
      </c>
      <c r="AB4069" s="8" t="s">
        <v>35</v>
      </c>
      <c r="AC4069" t="s">
        <v>658</v>
      </c>
      <c r="AD4069" s="16" t="s">
        <v>21</v>
      </c>
      <c r="AE4069" t="s">
        <v>492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352</v>
      </c>
      <c r="AB4070" s="8" t="s">
        <v>28</v>
      </c>
      <c r="AC4070" t="s">
        <v>658</v>
      </c>
      <c r="AD4070" s="16" t="s">
        <v>18</v>
      </c>
      <c r="AE4070" t="s">
        <v>495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358</v>
      </c>
      <c r="AB4071" s="8" t="s">
        <v>19</v>
      </c>
      <c r="AC4071" t="s">
        <v>658</v>
      </c>
      <c r="AD4071" s="16" t="s">
        <v>29</v>
      </c>
      <c r="AE4071" t="s">
        <v>488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273</v>
      </c>
      <c r="Z4072" t="s">
        <v>269</v>
      </c>
      <c r="AA4072" s="8" t="s">
        <v>351</v>
      </c>
      <c r="AB4072" s="8" t="s">
        <v>16</v>
      </c>
      <c r="AC4072" t="s">
        <v>658</v>
      </c>
      <c r="AD4072" s="16" t="s">
        <v>291</v>
      </c>
      <c r="AE4072" t="s">
        <v>490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358</v>
      </c>
      <c r="AB4073" s="8" t="s">
        <v>19</v>
      </c>
      <c r="AC4073" t="s">
        <v>659</v>
      </c>
      <c r="AD4073" s="16" t="s">
        <v>17</v>
      </c>
      <c r="AE4073" t="s">
        <v>490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561</v>
      </c>
      <c r="Z4074" t="s">
        <v>269</v>
      </c>
      <c r="AA4074" s="8" t="s">
        <v>352</v>
      </c>
      <c r="AB4074" s="8" t="s">
        <v>17</v>
      </c>
      <c r="AC4074" t="s">
        <v>659</v>
      </c>
      <c r="AD4074" s="16" t="s">
        <v>17</v>
      </c>
      <c r="AE4074" t="s">
        <v>490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352</v>
      </c>
      <c r="AB4075" s="35" t="s">
        <v>28</v>
      </c>
      <c r="AC4075" s="17" t="s">
        <v>660</v>
      </c>
      <c r="AD4075" s="35" t="s">
        <v>19</v>
      </c>
      <c r="AE4075" s="17" t="s">
        <v>489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352</v>
      </c>
      <c r="AB4076" s="8" t="s">
        <v>17</v>
      </c>
      <c r="AC4076" s="45" t="s">
        <v>666</v>
      </c>
      <c r="AD4076" s="16" t="s">
        <v>18</v>
      </c>
      <c r="AE4076" t="s">
        <v>490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662</v>
      </c>
      <c r="Z4077" t="s">
        <v>264</v>
      </c>
      <c r="AA4077" s="8" t="e">
        <v>#N/A</v>
      </c>
      <c r="AB4077" s="8" t="e">
        <v>#N/A</v>
      </c>
      <c r="AC4077" s="45" t="s">
        <v>666</v>
      </c>
      <c r="AD4077" s="16" t="s">
        <v>322</v>
      </c>
      <c r="AE4077" t="s">
        <v>474</v>
      </c>
      <c r="AF4077" t="s">
        <v>474</v>
      </c>
      <c r="AG4077" t="s">
        <v>474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663</v>
      </c>
      <c r="Z4078" t="s">
        <v>264</v>
      </c>
      <c r="AA4078" s="8" t="s">
        <v>351</v>
      </c>
      <c r="AB4078" s="8" t="s">
        <v>18</v>
      </c>
      <c r="AC4078" s="45" t="s">
        <v>666</v>
      </c>
      <c r="AD4078" s="16" t="s">
        <v>35</v>
      </c>
      <c r="AE4078" t="s">
        <v>489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552</v>
      </c>
      <c r="Y4079" t="s">
        <v>58</v>
      </c>
      <c r="Z4079" t="s">
        <v>257</v>
      </c>
      <c r="AA4079" s="8" t="s">
        <v>358</v>
      </c>
      <c r="AB4079" s="8" t="s">
        <v>19</v>
      </c>
      <c r="AC4079" s="45" t="s">
        <v>667</v>
      </c>
      <c r="AD4079" s="16" t="s">
        <v>19</v>
      </c>
      <c r="AE4079" t="s">
        <v>494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351</v>
      </c>
      <c r="AB4080" s="8" t="s">
        <v>16</v>
      </c>
      <c r="AC4080" s="45" t="s">
        <v>667</v>
      </c>
      <c r="AD4080" s="16" t="s">
        <v>19</v>
      </c>
      <c r="AE4080" t="s">
        <v>494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358</v>
      </c>
      <c r="AB4081" s="8" t="s">
        <v>19</v>
      </c>
      <c r="AC4081" s="45" t="s">
        <v>667</v>
      </c>
      <c r="AD4081" s="16" t="s">
        <v>19</v>
      </c>
      <c r="AE4081" t="s">
        <v>494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352</v>
      </c>
      <c r="AB4082" s="8" t="s">
        <v>17</v>
      </c>
      <c r="AC4082" s="45" t="s">
        <v>667</v>
      </c>
      <c r="AD4082" s="16" t="s">
        <v>16</v>
      </c>
      <c r="AE4082" t="s">
        <v>490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352</v>
      </c>
      <c r="AB4083" s="8" t="s">
        <v>17</v>
      </c>
      <c r="AC4083" s="45" t="s">
        <v>667</v>
      </c>
      <c r="AD4083" s="16" t="s">
        <v>16</v>
      </c>
      <c r="AE4083" t="s">
        <v>490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351</v>
      </c>
      <c r="AB4084" s="8" t="s">
        <v>18</v>
      </c>
      <c r="AC4084" s="45" t="s">
        <v>667</v>
      </c>
      <c r="AD4084" s="16" t="s">
        <v>19</v>
      </c>
      <c r="AE4084" t="s">
        <v>488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351</v>
      </c>
      <c r="AB4085" s="8" t="s">
        <v>16</v>
      </c>
      <c r="AC4085" s="45" t="s">
        <v>667</v>
      </c>
      <c r="AD4085" s="16" t="s">
        <v>17</v>
      </c>
      <c r="AE4085" t="s">
        <v>492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352</v>
      </c>
      <c r="AB4086" s="8" t="s">
        <v>17</v>
      </c>
      <c r="AC4086" s="45" t="s">
        <v>667</v>
      </c>
      <c r="AD4086" s="16" t="s">
        <v>17</v>
      </c>
      <c r="AE4086" t="s">
        <v>490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352</v>
      </c>
      <c r="AB4087" s="8" t="s">
        <v>35</v>
      </c>
      <c r="AC4087" s="45" t="s">
        <v>667</v>
      </c>
      <c r="AD4087" s="16" t="s">
        <v>20</v>
      </c>
      <c r="AE4087" t="s">
        <v>489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602</v>
      </c>
      <c r="Y4088" t="s">
        <v>138</v>
      </c>
      <c r="Z4088" t="s">
        <v>263</v>
      </c>
      <c r="AA4088" s="8" t="s">
        <v>352</v>
      </c>
      <c r="AB4088" s="8" t="s">
        <v>17</v>
      </c>
      <c r="AC4088" s="45" t="s">
        <v>667</v>
      </c>
      <c r="AD4088" s="16" t="s">
        <v>19</v>
      </c>
      <c r="AE4088" t="s">
        <v>491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599</v>
      </c>
      <c r="Z4089" t="s">
        <v>263</v>
      </c>
      <c r="AA4089" s="8" t="s">
        <v>351</v>
      </c>
      <c r="AB4089" s="8" t="s">
        <v>16</v>
      </c>
      <c r="AC4089" s="45" t="s">
        <v>667</v>
      </c>
      <c r="AD4089" s="16" t="s">
        <v>19</v>
      </c>
      <c r="AE4089" t="s">
        <v>488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352</v>
      </c>
      <c r="AB4090" s="8" t="s">
        <v>28</v>
      </c>
      <c r="AC4090" s="45" t="s">
        <v>667</v>
      </c>
      <c r="AD4090" s="16" t="s">
        <v>18</v>
      </c>
      <c r="AE4090" t="s">
        <v>489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664</v>
      </c>
      <c r="Z4091" t="s">
        <v>264</v>
      </c>
      <c r="AA4091" s="8" t="s">
        <v>351</v>
      </c>
      <c r="AB4091" s="8" t="s">
        <v>18</v>
      </c>
      <c r="AC4091" s="45" t="s">
        <v>667</v>
      </c>
      <c r="AD4091" s="16" t="s">
        <v>28</v>
      </c>
      <c r="AE4091" t="s">
        <v>493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358</v>
      </c>
      <c r="AB4092" s="8" t="s">
        <v>19</v>
      </c>
      <c r="AC4092" s="45" t="s">
        <v>667</v>
      </c>
      <c r="AD4092" s="16" t="s">
        <v>291</v>
      </c>
      <c r="AE4092" t="s">
        <v>492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665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667</v>
      </c>
      <c r="AD4093" s="16" t="s">
        <v>19</v>
      </c>
      <c r="AE4093" t="s">
        <v>474</v>
      </c>
      <c r="AF4093" t="s">
        <v>474</v>
      </c>
      <c r="AG4093" t="s">
        <v>474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352</v>
      </c>
      <c r="AB4094" s="8" t="s">
        <v>17</v>
      </c>
      <c r="AC4094" s="45" t="s">
        <v>667</v>
      </c>
      <c r="AD4094" s="16" t="s">
        <v>20</v>
      </c>
      <c r="AE4094" t="s">
        <v>489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352</v>
      </c>
      <c r="AB4095" s="8" t="s">
        <v>28</v>
      </c>
      <c r="AC4095" s="45" t="s">
        <v>668</v>
      </c>
      <c r="AD4095" s="16" t="s">
        <v>28</v>
      </c>
      <c r="AE4095" t="s">
        <v>490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358</v>
      </c>
      <c r="AB4096" s="8" t="s">
        <v>19</v>
      </c>
      <c r="AC4096" s="45" t="s">
        <v>668</v>
      </c>
      <c r="AD4096" s="16" t="s">
        <v>28</v>
      </c>
      <c r="AE4096" t="s">
        <v>495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553</v>
      </c>
      <c r="Z4097" t="s">
        <v>257</v>
      </c>
      <c r="AA4097" s="8" t="s">
        <v>358</v>
      </c>
      <c r="AB4097" s="8" t="s">
        <v>19</v>
      </c>
      <c r="AC4097" s="45" t="s">
        <v>668</v>
      </c>
      <c r="AD4097" s="16" t="s">
        <v>16</v>
      </c>
      <c r="AE4097" t="s">
        <v>488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352</v>
      </c>
      <c r="AB4098" s="8" t="s">
        <v>34</v>
      </c>
      <c r="AC4098" s="45" t="s">
        <v>668</v>
      </c>
      <c r="AD4098" s="16" t="s">
        <v>19</v>
      </c>
      <c r="AE4098" t="s">
        <v>491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352</v>
      </c>
      <c r="AB4099" s="8" t="s">
        <v>17</v>
      </c>
      <c r="AC4099" s="45" t="s">
        <v>668</v>
      </c>
      <c r="AD4099" s="16" t="s">
        <v>17</v>
      </c>
      <c r="AE4099" t="s">
        <v>490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358</v>
      </c>
      <c r="AB4100" s="8" t="s">
        <v>19</v>
      </c>
      <c r="AC4100" s="45" t="s">
        <v>668</v>
      </c>
      <c r="AD4100" s="16" t="s">
        <v>18</v>
      </c>
      <c r="AE4100" t="s">
        <v>492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351</v>
      </c>
      <c r="AB4101" s="8" t="s">
        <v>16</v>
      </c>
      <c r="AC4101" s="45" t="s">
        <v>668</v>
      </c>
      <c r="AD4101" s="16" t="s">
        <v>35</v>
      </c>
      <c r="AE4101" t="s">
        <v>492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352</v>
      </c>
      <c r="AB4102" s="8" t="s">
        <v>35</v>
      </c>
      <c r="AC4102" s="45" t="s">
        <v>668</v>
      </c>
      <c r="AD4102" s="16" t="s">
        <v>16</v>
      </c>
      <c r="AE4102" t="s">
        <v>489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358</v>
      </c>
      <c r="AB4103" s="8" t="s">
        <v>19</v>
      </c>
      <c r="AC4103" s="45" t="s">
        <v>668</v>
      </c>
      <c r="AD4103" s="16" t="s">
        <v>32</v>
      </c>
      <c r="AE4103" t="s">
        <v>490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358</v>
      </c>
      <c r="AB4104" s="8" t="s">
        <v>19</v>
      </c>
      <c r="AC4104" s="45" t="s">
        <v>668</v>
      </c>
      <c r="AD4104" s="16" t="s">
        <v>31</v>
      </c>
      <c r="AE4104" t="s">
        <v>492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352</v>
      </c>
      <c r="AB4105" s="8" t="s">
        <v>17</v>
      </c>
      <c r="AC4105" s="45" t="s">
        <v>668</v>
      </c>
      <c r="AD4105" s="16" t="s">
        <v>16</v>
      </c>
      <c r="AE4105" t="s">
        <v>492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358</v>
      </c>
      <c r="AB4106" s="8" t="s">
        <v>19</v>
      </c>
      <c r="AC4106" s="45" t="s">
        <v>668</v>
      </c>
      <c r="AD4106" s="16" t="s">
        <v>17</v>
      </c>
      <c r="AE4106" t="s">
        <v>491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351</v>
      </c>
      <c r="AB4107" s="8" t="s">
        <v>16</v>
      </c>
      <c r="AC4107" s="45" t="s">
        <v>669</v>
      </c>
      <c r="AD4107" s="16" t="s">
        <v>32</v>
      </c>
      <c r="AE4107" t="s">
        <v>492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352</v>
      </c>
      <c r="AB4108" s="8" t="s">
        <v>17</v>
      </c>
      <c r="AC4108" s="45" t="s">
        <v>669</v>
      </c>
      <c r="AD4108" s="16" t="s">
        <v>32</v>
      </c>
      <c r="AE4108" t="s">
        <v>491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352</v>
      </c>
      <c r="AB4109" s="8" t="s">
        <v>17</v>
      </c>
      <c r="AC4109" s="45" t="s">
        <v>670</v>
      </c>
      <c r="AD4109" s="16" t="s">
        <v>17</v>
      </c>
      <c r="AE4109" t="s">
        <v>490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601</v>
      </c>
      <c r="Y4110" s="17" t="s">
        <v>600</v>
      </c>
      <c r="Z4110" s="17" t="s">
        <v>263</v>
      </c>
      <c r="AA4110" s="35" t="s">
        <v>352</v>
      </c>
      <c r="AB4110" s="35" t="s">
        <v>17</v>
      </c>
      <c r="AC4110" s="46" t="s">
        <v>670</v>
      </c>
      <c r="AD4110" s="35" t="s">
        <v>16</v>
      </c>
      <c r="AE4110" s="17" t="s">
        <v>490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352</v>
      </c>
      <c r="AB4111" s="8" t="s">
        <v>17</v>
      </c>
      <c r="AC4111" s="45" t="s">
        <v>671</v>
      </c>
      <c r="AD4111" s="16" t="s">
        <v>28</v>
      </c>
      <c r="AE4111" t="s">
        <v>493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351</v>
      </c>
      <c r="AB4112" s="8" t="s">
        <v>16</v>
      </c>
      <c r="AC4112" s="45" t="s">
        <v>671</v>
      </c>
      <c r="AD4112" s="16" t="s">
        <v>18</v>
      </c>
      <c r="AE4112" t="s">
        <v>491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358</v>
      </c>
      <c r="AB4113" s="8" t="s">
        <v>19</v>
      </c>
      <c r="AC4113" s="45" t="s">
        <v>671</v>
      </c>
      <c r="AD4113" s="16" t="s">
        <v>19</v>
      </c>
      <c r="AE4113" t="s">
        <v>490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352</v>
      </c>
      <c r="AB4114" s="8" t="s">
        <v>17</v>
      </c>
      <c r="AC4114" s="45" t="s">
        <v>671</v>
      </c>
      <c r="AD4114" s="16" t="s">
        <v>28</v>
      </c>
      <c r="AE4114" t="s">
        <v>494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352</v>
      </c>
      <c r="AB4115" s="8" t="s">
        <v>28</v>
      </c>
      <c r="AC4115" s="45" t="s">
        <v>671</v>
      </c>
      <c r="AD4115" s="16" t="s">
        <v>35</v>
      </c>
      <c r="AE4115" t="s">
        <v>494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358</v>
      </c>
      <c r="AB4116" s="8" t="s">
        <v>19</v>
      </c>
      <c r="AC4116" s="45" t="s">
        <v>671</v>
      </c>
      <c r="AD4116" s="16" t="s">
        <v>32</v>
      </c>
      <c r="AE4116" t="s">
        <v>490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553</v>
      </c>
      <c r="Y4117" t="s">
        <v>552</v>
      </c>
      <c r="Z4117" t="s">
        <v>257</v>
      </c>
      <c r="AA4117" s="8" t="s">
        <v>352</v>
      </c>
      <c r="AB4117" s="8" t="s">
        <v>17</v>
      </c>
      <c r="AC4117" s="45" t="s">
        <v>671</v>
      </c>
      <c r="AD4117" s="16" t="s">
        <v>19</v>
      </c>
      <c r="AE4117" t="s">
        <v>488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351</v>
      </c>
      <c r="AB4118" s="8" t="s">
        <v>321</v>
      </c>
      <c r="AC4118" s="45" t="s">
        <v>671</v>
      </c>
      <c r="AD4118" s="16" t="s">
        <v>35</v>
      </c>
      <c r="AE4118" t="s">
        <v>489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352</v>
      </c>
      <c r="AB4119" s="8" t="s">
        <v>17</v>
      </c>
      <c r="AC4119" s="45" t="s">
        <v>672</v>
      </c>
      <c r="AD4119" s="16" t="s">
        <v>28</v>
      </c>
      <c r="AE4119" t="s">
        <v>490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352</v>
      </c>
      <c r="AB4120" s="8" t="s">
        <v>35</v>
      </c>
      <c r="AC4120" s="45" t="s">
        <v>672</v>
      </c>
      <c r="AD4120" s="16" t="s">
        <v>19</v>
      </c>
      <c r="AE4120" t="s">
        <v>493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351</v>
      </c>
      <c r="AB4121" s="8" t="s">
        <v>18</v>
      </c>
      <c r="AC4121" s="45" t="s">
        <v>672</v>
      </c>
      <c r="AD4121" s="16" t="s">
        <v>19</v>
      </c>
      <c r="AE4121" t="s">
        <v>492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358</v>
      </c>
      <c r="AB4122" s="8" t="s">
        <v>19</v>
      </c>
      <c r="AC4122" s="45" t="s">
        <v>672</v>
      </c>
      <c r="AD4122" s="16" t="s">
        <v>31</v>
      </c>
      <c r="AE4122" t="s">
        <v>490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352</v>
      </c>
      <c r="AB4123" s="8" t="s">
        <v>28</v>
      </c>
      <c r="AC4123" s="45" t="s">
        <v>672</v>
      </c>
      <c r="AD4123" s="16" t="s">
        <v>18</v>
      </c>
      <c r="AE4123" t="s">
        <v>489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351</v>
      </c>
      <c r="AB4124" s="8" t="s">
        <v>16</v>
      </c>
      <c r="AC4124" s="45" t="s">
        <v>672</v>
      </c>
      <c r="AD4124" s="16" t="s">
        <v>31</v>
      </c>
      <c r="AE4124" t="s">
        <v>488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663</v>
      </c>
      <c r="Z4125" t="s">
        <v>264</v>
      </c>
      <c r="AA4125" s="8" t="s">
        <v>351</v>
      </c>
      <c r="AB4125" s="8" t="s">
        <v>18</v>
      </c>
      <c r="AC4125" s="45" t="s">
        <v>672</v>
      </c>
      <c r="AD4125" s="16" t="s">
        <v>36</v>
      </c>
      <c r="AE4125" t="s">
        <v>489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561</v>
      </c>
      <c r="Y4126" t="s">
        <v>246</v>
      </c>
      <c r="Z4126" t="s">
        <v>269</v>
      </c>
      <c r="AA4126" s="8" t="s">
        <v>358</v>
      </c>
      <c r="AB4126" s="8" t="s">
        <v>19</v>
      </c>
      <c r="AC4126" s="45" t="s">
        <v>672</v>
      </c>
      <c r="AD4126" s="16" t="s">
        <v>28</v>
      </c>
      <c r="AE4126" t="s">
        <v>492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352</v>
      </c>
      <c r="AB4127" s="8" t="s">
        <v>17</v>
      </c>
      <c r="AC4127" s="45" t="s">
        <v>673</v>
      </c>
      <c r="AD4127" s="16" t="s">
        <v>32</v>
      </c>
      <c r="AE4127" t="s">
        <v>494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358</v>
      </c>
      <c r="AB4128" s="8" t="s">
        <v>19</v>
      </c>
      <c r="AC4128" s="45" t="s">
        <v>673</v>
      </c>
      <c r="AD4128" s="16" t="s">
        <v>20</v>
      </c>
      <c r="AE4128" t="s">
        <v>494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351</v>
      </c>
      <c r="AB4129" s="8" t="s">
        <v>16</v>
      </c>
      <c r="AC4129" s="45" t="s">
        <v>673</v>
      </c>
      <c r="AD4129" s="16" t="s">
        <v>28</v>
      </c>
      <c r="AE4129" t="s">
        <v>492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352</v>
      </c>
      <c r="AB4130" s="8" t="s">
        <v>17</v>
      </c>
      <c r="AC4130" s="45" t="s">
        <v>673</v>
      </c>
      <c r="AD4130" s="16" t="s">
        <v>18</v>
      </c>
      <c r="AE4130" t="s">
        <v>490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358</v>
      </c>
      <c r="AB4131" s="8" t="s">
        <v>19</v>
      </c>
      <c r="AC4131" s="45" t="s">
        <v>673</v>
      </c>
      <c r="AD4131" s="16" t="s">
        <v>36</v>
      </c>
      <c r="AE4131" t="s">
        <v>489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600</v>
      </c>
      <c r="Y4132" t="s">
        <v>220</v>
      </c>
      <c r="Z4132" t="s">
        <v>263</v>
      </c>
      <c r="AA4132" s="8" t="s">
        <v>358</v>
      </c>
      <c r="AB4132" s="8" t="s">
        <v>19</v>
      </c>
      <c r="AC4132" s="45" t="s">
        <v>673</v>
      </c>
      <c r="AD4132" s="16" t="s">
        <v>19</v>
      </c>
      <c r="AE4132" t="s">
        <v>489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352</v>
      </c>
      <c r="AB4133" s="8" t="s">
        <v>36</v>
      </c>
      <c r="AC4133" s="45" t="s">
        <v>673</v>
      </c>
      <c r="AD4133" s="16" t="s">
        <v>35</v>
      </c>
      <c r="AE4133" t="s">
        <v>490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599</v>
      </c>
      <c r="Y4134" t="s">
        <v>69</v>
      </c>
      <c r="Z4134" t="s">
        <v>263</v>
      </c>
      <c r="AA4134" s="8" t="s">
        <v>351</v>
      </c>
      <c r="AB4134" s="8" t="s">
        <v>18</v>
      </c>
      <c r="AC4134" s="45" t="s">
        <v>673</v>
      </c>
      <c r="AD4134" s="16" t="s">
        <v>31</v>
      </c>
      <c r="AE4134" t="s">
        <v>492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358</v>
      </c>
      <c r="AB4135" s="8" t="s">
        <v>19</v>
      </c>
      <c r="AC4135" s="45" t="s">
        <v>673</v>
      </c>
      <c r="AD4135" s="16" t="s">
        <v>32</v>
      </c>
      <c r="AE4135" t="s">
        <v>492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351</v>
      </c>
      <c r="AB4136" s="8" t="s">
        <v>21</v>
      </c>
      <c r="AC4136" s="45" t="s">
        <v>673</v>
      </c>
      <c r="AD4136" s="16" t="s">
        <v>18</v>
      </c>
      <c r="AE4136" t="s">
        <v>492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664</v>
      </c>
      <c r="Z4137" t="s">
        <v>264</v>
      </c>
      <c r="AA4137" s="8" t="s">
        <v>351</v>
      </c>
      <c r="AB4137" s="8" t="s">
        <v>18</v>
      </c>
      <c r="AC4137" s="45" t="s">
        <v>673</v>
      </c>
      <c r="AD4137" s="16" t="s">
        <v>32</v>
      </c>
      <c r="AE4137" t="s">
        <v>489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352</v>
      </c>
      <c r="AB4138" s="8" t="s">
        <v>17</v>
      </c>
      <c r="AC4138" s="45" t="s">
        <v>673</v>
      </c>
      <c r="AD4138" s="16" t="s">
        <v>19</v>
      </c>
      <c r="AE4138" t="s">
        <v>489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662</v>
      </c>
      <c r="Z4139" t="s">
        <v>264</v>
      </c>
      <c r="AA4139" s="8" t="e">
        <v>#N/A</v>
      </c>
      <c r="AB4139" s="8" t="e">
        <v>#N/A</v>
      </c>
      <c r="AC4139" s="45" t="s">
        <v>673</v>
      </c>
      <c r="AD4139" s="16" t="s">
        <v>19</v>
      </c>
      <c r="AE4139" t="s">
        <v>474</v>
      </c>
      <c r="AF4139" t="s">
        <v>474</v>
      </c>
      <c r="AG4139" t="s">
        <v>474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352</v>
      </c>
      <c r="AB4140" s="8" t="s">
        <v>36</v>
      </c>
      <c r="AC4140" s="45" t="s">
        <v>673</v>
      </c>
      <c r="AD4140" s="16" t="s">
        <v>32</v>
      </c>
      <c r="AE4140" t="s">
        <v>494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352</v>
      </c>
      <c r="AB4141" s="8" t="s">
        <v>17</v>
      </c>
      <c r="AC4141" s="45" t="s">
        <v>673</v>
      </c>
      <c r="AD4141" s="16" t="s">
        <v>16</v>
      </c>
      <c r="AE4141" t="s">
        <v>491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351</v>
      </c>
      <c r="AB4142" s="8" t="s">
        <v>16</v>
      </c>
      <c r="AC4142" t="s">
        <v>674</v>
      </c>
      <c r="AD4142" s="16" t="s">
        <v>35</v>
      </c>
      <c r="AE4142" t="s">
        <v>491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601</v>
      </c>
      <c r="Y4143" t="s">
        <v>602</v>
      </c>
      <c r="Z4143" t="s">
        <v>263</v>
      </c>
      <c r="AA4143" s="8" t="s">
        <v>352</v>
      </c>
      <c r="AB4143" s="8" t="s">
        <v>17</v>
      </c>
      <c r="AC4143" t="s">
        <v>674</v>
      </c>
      <c r="AD4143" s="16" t="s">
        <v>18</v>
      </c>
      <c r="AE4143" t="s">
        <v>490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352</v>
      </c>
      <c r="AB4144" s="8" t="s">
        <v>35</v>
      </c>
      <c r="AC4144" t="s">
        <v>674</v>
      </c>
      <c r="AD4144" s="16" t="s">
        <v>35</v>
      </c>
      <c r="AE4144" t="s">
        <v>492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665</v>
      </c>
      <c r="Z4145" s="17" t="s">
        <v>264</v>
      </c>
      <c r="AA4145" s="35" t="e">
        <v>#N/A</v>
      </c>
      <c r="AB4145" s="35" t="e">
        <v>#N/A</v>
      </c>
      <c r="AC4145" s="17" t="s">
        <v>674</v>
      </c>
      <c r="AD4145" s="35" t="s">
        <v>16</v>
      </c>
      <c r="AE4145" s="17" t="s">
        <v>474</v>
      </c>
      <c r="AF4145" s="17" t="s">
        <v>474</v>
      </c>
      <c r="AG4145" s="17" t="s">
        <v>474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351</v>
      </c>
      <c r="AB4146" s="8" t="s">
        <v>16</v>
      </c>
      <c r="AC4146" t="s">
        <v>675</v>
      </c>
      <c r="AD4146" s="16" t="s">
        <v>292</v>
      </c>
      <c r="AE4146" t="s">
        <v>490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351</v>
      </c>
      <c r="AB4147" s="8" t="s">
        <v>16</v>
      </c>
      <c r="AC4147" t="s">
        <v>675</v>
      </c>
      <c r="AD4147" s="16" t="s">
        <v>35</v>
      </c>
      <c r="AE4147" t="s">
        <v>493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358</v>
      </c>
      <c r="AB4148" s="8" t="s">
        <v>19</v>
      </c>
      <c r="AC4148" t="s">
        <v>675</v>
      </c>
      <c r="AD4148" s="16" t="s">
        <v>18</v>
      </c>
      <c r="AE4148" t="s">
        <v>490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358</v>
      </c>
      <c r="AB4149" s="8" t="s">
        <v>19</v>
      </c>
      <c r="AC4149" t="s">
        <v>676</v>
      </c>
      <c r="AD4149" s="16" t="s">
        <v>19</v>
      </c>
      <c r="AE4149" t="s">
        <v>490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352</v>
      </c>
      <c r="AB4150" s="8" t="s">
        <v>17</v>
      </c>
      <c r="AC4150" t="s">
        <v>676</v>
      </c>
      <c r="AD4150" s="16" t="s">
        <v>17</v>
      </c>
      <c r="AE4150" t="s">
        <v>493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552</v>
      </c>
      <c r="Y4151" t="s">
        <v>130</v>
      </c>
      <c r="Z4151" t="s">
        <v>257</v>
      </c>
      <c r="AA4151" s="8" t="s">
        <v>358</v>
      </c>
      <c r="AB4151" s="8" t="s">
        <v>19</v>
      </c>
      <c r="AC4151" t="s">
        <v>676</v>
      </c>
      <c r="AD4151" s="16" t="s">
        <v>16</v>
      </c>
      <c r="AE4151" t="s">
        <v>490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351</v>
      </c>
      <c r="AB4152" s="8" t="s">
        <v>16</v>
      </c>
      <c r="AC4152" t="s">
        <v>676</v>
      </c>
      <c r="AD4152" s="16" t="s">
        <v>17</v>
      </c>
      <c r="AE4152" t="s">
        <v>492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358</v>
      </c>
      <c r="AB4153" s="8" t="s">
        <v>19</v>
      </c>
      <c r="AC4153" t="s">
        <v>676</v>
      </c>
      <c r="AD4153" s="16" t="s">
        <v>17</v>
      </c>
      <c r="AE4153" t="s">
        <v>491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351</v>
      </c>
      <c r="AB4154" s="8" t="s">
        <v>16</v>
      </c>
      <c r="AC4154" t="s">
        <v>676</v>
      </c>
      <c r="AD4154" s="16" t="s">
        <v>35</v>
      </c>
      <c r="AE4154" t="s">
        <v>492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358</v>
      </c>
      <c r="AB4155" s="8" t="s">
        <v>19</v>
      </c>
      <c r="AC4155" t="s">
        <v>676</v>
      </c>
      <c r="AD4155" s="16" t="s">
        <v>16</v>
      </c>
      <c r="AE4155" t="s">
        <v>489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599</v>
      </c>
      <c r="Z4156" t="s">
        <v>263</v>
      </c>
      <c r="AA4156" s="8" t="s">
        <v>352</v>
      </c>
      <c r="AB4156" s="8" t="s">
        <v>17</v>
      </c>
      <c r="AC4156" t="s">
        <v>676</v>
      </c>
      <c r="AD4156" s="16" t="s">
        <v>325</v>
      </c>
      <c r="AE4156" t="s">
        <v>488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351</v>
      </c>
      <c r="AB4157" s="8" t="s">
        <v>16</v>
      </c>
      <c r="AC4157" t="s">
        <v>676</v>
      </c>
      <c r="AD4157" s="16" t="s">
        <v>32</v>
      </c>
      <c r="AE4157" t="s">
        <v>490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358</v>
      </c>
      <c r="AB4158" s="8" t="s">
        <v>19</v>
      </c>
      <c r="AC4158" t="s">
        <v>676</v>
      </c>
      <c r="AD4158" s="16" t="s">
        <v>35</v>
      </c>
      <c r="AE4158" t="s">
        <v>492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352</v>
      </c>
      <c r="AB4159" s="8" t="s">
        <v>17</v>
      </c>
      <c r="AC4159" t="s">
        <v>676</v>
      </c>
      <c r="AD4159" s="16" t="s">
        <v>30</v>
      </c>
      <c r="AE4159" t="s">
        <v>492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662</v>
      </c>
      <c r="Z4160" t="s">
        <v>264</v>
      </c>
      <c r="AA4160" s="8" t="e">
        <v>#N/A</v>
      </c>
      <c r="AB4160" s="8" t="e">
        <v>#N/A</v>
      </c>
      <c r="AC4160" t="s">
        <v>676</v>
      </c>
      <c r="AD4160" s="16" t="s">
        <v>21</v>
      </c>
      <c r="AE4160" t="s">
        <v>474</v>
      </c>
      <c r="AF4160" t="s">
        <v>474</v>
      </c>
      <c r="AG4160" t="s">
        <v>474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352</v>
      </c>
      <c r="AB4161" s="8" t="s">
        <v>17</v>
      </c>
      <c r="AC4161" t="s">
        <v>676</v>
      </c>
      <c r="AD4161" s="16" t="s">
        <v>33</v>
      </c>
      <c r="AE4161" t="s">
        <v>491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553</v>
      </c>
      <c r="Z4162" t="s">
        <v>257</v>
      </c>
      <c r="AA4162" s="8" t="s">
        <v>358</v>
      </c>
      <c r="AB4162" s="8" t="s">
        <v>19</v>
      </c>
      <c r="AC4162" t="s">
        <v>677</v>
      </c>
      <c r="AD4162" s="16" t="s">
        <v>439</v>
      </c>
      <c r="AE4162" t="s">
        <v>490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358</v>
      </c>
      <c r="AB4163" s="8" t="s">
        <v>19</v>
      </c>
      <c r="AC4163" t="s">
        <v>677</v>
      </c>
      <c r="AD4163" s="16" t="s">
        <v>17</v>
      </c>
      <c r="AE4163" t="s">
        <v>490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358</v>
      </c>
      <c r="AB4164" s="8" t="s">
        <v>20</v>
      </c>
      <c r="AC4164" t="s">
        <v>677</v>
      </c>
      <c r="AD4164" s="16" t="s">
        <v>35</v>
      </c>
      <c r="AE4164" t="s">
        <v>490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358</v>
      </c>
      <c r="AB4165" s="8" t="s">
        <v>19</v>
      </c>
      <c r="AC4165" t="s">
        <v>677</v>
      </c>
      <c r="AD4165" s="16" t="s">
        <v>28</v>
      </c>
      <c r="AE4165" t="s">
        <v>490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600</v>
      </c>
      <c r="Y4166" t="s">
        <v>142</v>
      </c>
      <c r="Z4166" t="s">
        <v>263</v>
      </c>
      <c r="AA4166" s="8" t="s">
        <v>358</v>
      </c>
      <c r="AB4166" s="8" t="s">
        <v>19</v>
      </c>
      <c r="AC4166" t="s">
        <v>677</v>
      </c>
      <c r="AD4166" s="16" t="s">
        <v>16</v>
      </c>
      <c r="AE4166" t="s">
        <v>490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358</v>
      </c>
      <c r="AB4167" s="8" t="s">
        <v>19</v>
      </c>
      <c r="AC4167" t="s">
        <v>677</v>
      </c>
      <c r="AD4167" s="16" t="s">
        <v>32</v>
      </c>
      <c r="AE4167" t="s">
        <v>492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358</v>
      </c>
      <c r="AB4168" s="8" t="s">
        <v>19</v>
      </c>
      <c r="AC4168" t="s">
        <v>677</v>
      </c>
      <c r="AD4168" s="16" t="s">
        <v>19</v>
      </c>
      <c r="AE4168" t="s">
        <v>490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601</v>
      </c>
      <c r="Y4169" t="s">
        <v>138</v>
      </c>
      <c r="Z4169" t="s">
        <v>263</v>
      </c>
      <c r="AA4169" s="8" t="s">
        <v>351</v>
      </c>
      <c r="AB4169" s="8" t="s">
        <v>16</v>
      </c>
      <c r="AC4169" t="s">
        <v>677</v>
      </c>
      <c r="AD4169" s="16" t="s">
        <v>35</v>
      </c>
      <c r="AE4169" t="s">
        <v>492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352</v>
      </c>
      <c r="AB4170" s="8" t="s">
        <v>29</v>
      </c>
      <c r="AC4170" t="s">
        <v>677</v>
      </c>
      <c r="AD4170" s="16" t="s">
        <v>325</v>
      </c>
      <c r="AE4170" t="s">
        <v>489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602</v>
      </c>
      <c r="Y4171" t="s">
        <v>139</v>
      </c>
      <c r="Z4171" t="s">
        <v>263</v>
      </c>
      <c r="AA4171" s="8" t="s">
        <v>352</v>
      </c>
      <c r="AB4171" s="8" t="s">
        <v>17</v>
      </c>
      <c r="AC4171" t="s">
        <v>677</v>
      </c>
      <c r="AD4171" s="16" t="s">
        <v>34</v>
      </c>
      <c r="AE4171" t="s">
        <v>491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358</v>
      </c>
      <c r="AB4172" s="8" t="s">
        <v>19</v>
      </c>
      <c r="AC4172" t="s">
        <v>677</v>
      </c>
      <c r="AD4172" s="16" t="s">
        <v>21</v>
      </c>
      <c r="AE4172" t="s">
        <v>488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663</v>
      </c>
      <c r="Z4173" t="s">
        <v>264</v>
      </c>
      <c r="AA4173" s="8" t="s">
        <v>351</v>
      </c>
      <c r="AB4173" s="8" t="s">
        <v>18</v>
      </c>
      <c r="AC4173" t="s">
        <v>677</v>
      </c>
      <c r="AD4173" s="16" t="s">
        <v>19</v>
      </c>
      <c r="AE4173" t="s">
        <v>489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352</v>
      </c>
      <c r="AB4174" s="8" t="s">
        <v>17</v>
      </c>
      <c r="AC4174" t="s">
        <v>677</v>
      </c>
      <c r="AD4174" s="16" t="s">
        <v>33</v>
      </c>
      <c r="AE4174" t="s">
        <v>490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358</v>
      </c>
      <c r="AB4175" s="8" t="s">
        <v>19</v>
      </c>
      <c r="AC4175" t="s">
        <v>677</v>
      </c>
      <c r="AD4175" s="16" t="s">
        <v>19</v>
      </c>
      <c r="AE4175" t="s">
        <v>494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351</v>
      </c>
      <c r="AB4176" s="8" t="s">
        <v>16</v>
      </c>
      <c r="AC4176" t="s">
        <v>678</v>
      </c>
      <c r="AD4176" s="16" t="s">
        <v>19</v>
      </c>
      <c r="AE4176" t="s">
        <v>491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352</v>
      </c>
      <c r="AB4177" s="35" t="s">
        <v>35</v>
      </c>
      <c r="AC4177" s="17" t="s">
        <v>678</v>
      </c>
      <c r="AD4177" s="35" t="s">
        <v>28</v>
      </c>
      <c r="AE4177" s="17" t="s">
        <v>490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352</v>
      </c>
      <c r="AB4178" s="8" t="s">
        <v>17</v>
      </c>
      <c r="AC4178" t="s">
        <v>678</v>
      </c>
      <c r="AD4178" s="16" t="s">
        <v>35</v>
      </c>
      <c r="AE4178" t="s">
        <v>492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665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678</v>
      </c>
      <c r="AD4179" s="16" t="s">
        <v>20</v>
      </c>
      <c r="AE4179" t="s">
        <v>474</v>
      </c>
      <c r="AF4179" t="s">
        <v>474</v>
      </c>
      <c r="AG4179" t="s">
        <v>474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276</v>
      </c>
      <c r="Y4180" t="s">
        <v>549</v>
      </c>
      <c r="Z4180" t="s">
        <v>288</v>
      </c>
      <c r="AA4180" s="8" t="s">
        <v>358</v>
      </c>
      <c r="AB4180" s="8" t="s">
        <v>19</v>
      </c>
      <c r="AC4180" t="s">
        <v>678</v>
      </c>
      <c r="AD4180" s="16" t="s">
        <v>35</v>
      </c>
      <c r="AE4180" t="s">
        <v>492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287</v>
      </c>
      <c r="Y4181" t="s">
        <v>281</v>
      </c>
      <c r="Z4181" t="s">
        <v>288</v>
      </c>
      <c r="AA4181" s="8" t="s">
        <v>352</v>
      </c>
      <c r="AB4181" s="8" t="s">
        <v>36</v>
      </c>
      <c r="AC4181" t="s">
        <v>678</v>
      </c>
      <c r="AD4181" s="16" t="s">
        <v>19</v>
      </c>
      <c r="AE4181" t="s">
        <v>492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278</v>
      </c>
      <c r="Y4182" t="s">
        <v>283</v>
      </c>
      <c r="Z4182" t="s">
        <v>288</v>
      </c>
      <c r="AA4182" s="8" t="s">
        <v>358</v>
      </c>
      <c r="AB4182" s="8" t="s">
        <v>19</v>
      </c>
      <c r="AC4182" t="s">
        <v>678</v>
      </c>
      <c r="AD4182" s="16" t="s">
        <v>35</v>
      </c>
      <c r="AE4182" t="s">
        <v>494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284</v>
      </c>
      <c r="Y4183" t="s">
        <v>458</v>
      </c>
      <c r="Z4183" t="s">
        <v>288</v>
      </c>
      <c r="AA4183" s="8" t="s">
        <v>352</v>
      </c>
      <c r="AB4183" s="8" t="s">
        <v>36</v>
      </c>
      <c r="AC4183" t="s">
        <v>678</v>
      </c>
      <c r="AD4183" s="16" t="s">
        <v>17</v>
      </c>
      <c r="AE4183" t="s">
        <v>489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352</v>
      </c>
      <c r="AB4184" s="8" t="s">
        <v>28</v>
      </c>
      <c r="AC4184" t="s">
        <v>679</v>
      </c>
      <c r="AD4184" s="16" t="s">
        <v>19</v>
      </c>
      <c r="AE4184" t="s">
        <v>492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351</v>
      </c>
      <c r="AB4185" s="8" t="s">
        <v>18</v>
      </c>
      <c r="AC4185" t="s">
        <v>679</v>
      </c>
      <c r="AD4185" s="16" t="s">
        <v>32</v>
      </c>
      <c r="AE4185" t="s">
        <v>492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295</v>
      </c>
      <c r="Z4186" t="s">
        <v>259</v>
      </c>
      <c r="AA4186" s="8" t="s">
        <v>352</v>
      </c>
      <c r="AB4186" s="8" t="s">
        <v>28</v>
      </c>
      <c r="AC4186" t="s">
        <v>679</v>
      </c>
      <c r="AD4186" s="16" t="s">
        <v>34</v>
      </c>
      <c r="AE4186" t="s">
        <v>488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358</v>
      </c>
      <c r="AB4187" s="8" t="s">
        <v>19</v>
      </c>
      <c r="AC4187" t="s">
        <v>679</v>
      </c>
      <c r="AD4187" s="16" t="s">
        <v>28</v>
      </c>
      <c r="AE4187" t="s">
        <v>491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358</v>
      </c>
      <c r="AB4188" s="8" t="s">
        <v>20</v>
      </c>
      <c r="AC4188" t="s">
        <v>679</v>
      </c>
      <c r="AD4188" s="16" t="s">
        <v>18</v>
      </c>
      <c r="AE4188" t="s">
        <v>490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351</v>
      </c>
      <c r="AB4189" s="8" t="s">
        <v>16</v>
      </c>
      <c r="AC4189" t="s">
        <v>679</v>
      </c>
      <c r="AD4189" s="16" t="s">
        <v>34</v>
      </c>
      <c r="AE4189" t="s">
        <v>490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274</v>
      </c>
      <c r="Z4190" t="s">
        <v>259</v>
      </c>
      <c r="AA4190" s="8" t="s">
        <v>351</v>
      </c>
      <c r="AB4190" s="8" t="s">
        <v>16</v>
      </c>
      <c r="AC4190" t="s">
        <v>679</v>
      </c>
      <c r="AD4190" s="16" t="s">
        <v>19</v>
      </c>
      <c r="AE4190" t="s">
        <v>491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590</v>
      </c>
      <c r="Z4191" t="s">
        <v>259</v>
      </c>
      <c r="AA4191" s="8" t="s">
        <v>351</v>
      </c>
      <c r="AB4191" s="8" t="s">
        <v>322</v>
      </c>
      <c r="AC4191" t="s">
        <v>679</v>
      </c>
      <c r="AD4191" s="16" t="s">
        <v>349</v>
      </c>
      <c r="AE4191" t="s">
        <v>491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277</v>
      </c>
      <c r="Y4192" t="s">
        <v>275</v>
      </c>
      <c r="Z4192" t="s">
        <v>288</v>
      </c>
      <c r="AA4192" s="8" t="s">
        <v>352</v>
      </c>
      <c r="AB4192" s="8" t="s">
        <v>17</v>
      </c>
      <c r="AC4192" t="s">
        <v>679</v>
      </c>
      <c r="AD4192" s="16" t="s">
        <v>29</v>
      </c>
      <c r="AE4192" t="s">
        <v>494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550</v>
      </c>
      <c r="Y4193" t="s">
        <v>87</v>
      </c>
      <c r="Z4193" t="s">
        <v>266</v>
      </c>
      <c r="AA4193" s="8" t="s">
        <v>351</v>
      </c>
      <c r="AB4193" s="8" t="s">
        <v>16</v>
      </c>
      <c r="AC4193" t="s">
        <v>679</v>
      </c>
      <c r="AD4193" s="16" t="s">
        <v>36</v>
      </c>
      <c r="AE4193" t="s">
        <v>491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551</v>
      </c>
      <c r="Z4194" t="s">
        <v>266</v>
      </c>
      <c r="AA4194" s="8" t="s">
        <v>358</v>
      </c>
      <c r="AB4194" s="8" t="s">
        <v>20</v>
      </c>
      <c r="AC4194" t="s">
        <v>679</v>
      </c>
      <c r="AD4194" s="16" t="s">
        <v>35</v>
      </c>
      <c r="AE4194" t="s">
        <v>489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308</v>
      </c>
      <c r="Y4195" t="s">
        <v>313</v>
      </c>
      <c r="Z4195" t="s">
        <v>266</v>
      </c>
      <c r="AA4195" s="8" t="s">
        <v>358</v>
      </c>
      <c r="AB4195" s="8" t="s">
        <v>19</v>
      </c>
      <c r="AC4195" t="s">
        <v>679</v>
      </c>
      <c r="AD4195" s="16" t="s">
        <v>36</v>
      </c>
      <c r="AE4195" t="s">
        <v>488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317</v>
      </c>
      <c r="Y4196" t="s">
        <v>316</v>
      </c>
      <c r="Z4196" t="s">
        <v>266</v>
      </c>
      <c r="AA4196" s="8" t="s">
        <v>351</v>
      </c>
      <c r="AB4196" s="8" t="s">
        <v>16</v>
      </c>
      <c r="AC4196" t="s">
        <v>679</v>
      </c>
      <c r="AD4196" s="16" t="s">
        <v>28</v>
      </c>
      <c r="AE4196" t="s">
        <v>494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294</v>
      </c>
      <c r="Z4197" t="s">
        <v>266</v>
      </c>
      <c r="AA4197" s="8" t="s">
        <v>358</v>
      </c>
      <c r="AB4197" s="8" t="s">
        <v>20</v>
      </c>
      <c r="AC4197" t="s">
        <v>679</v>
      </c>
      <c r="AD4197" s="16" t="s">
        <v>16</v>
      </c>
      <c r="AE4197" t="s">
        <v>492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310</v>
      </c>
      <c r="Y4198" t="s">
        <v>309</v>
      </c>
      <c r="Z4198" t="s">
        <v>266</v>
      </c>
      <c r="AA4198" s="8" t="s">
        <v>352</v>
      </c>
      <c r="AB4198" s="8" t="s">
        <v>17</v>
      </c>
      <c r="AC4198" t="s">
        <v>679</v>
      </c>
      <c r="AD4198" s="16" t="s">
        <v>36</v>
      </c>
      <c r="AE4198" t="s">
        <v>489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315</v>
      </c>
      <c r="Y4199" t="s">
        <v>285</v>
      </c>
      <c r="Z4199" t="s">
        <v>266</v>
      </c>
      <c r="AA4199" s="8" t="s">
        <v>352</v>
      </c>
      <c r="AB4199" s="8" t="s">
        <v>17</v>
      </c>
      <c r="AC4199" t="s">
        <v>679</v>
      </c>
      <c r="AD4199" s="16" t="s">
        <v>347</v>
      </c>
      <c r="AE4199" t="s">
        <v>489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314</v>
      </c>
      <c r="Y4200" t="s">
        <v>88</v>
      </c>
      <c r="Z4200" t="s">
        <v>266</v>
      </c>
      <c r="AA4200" s="8" t="s">
        <v>358</v>
      </c>
      <c r="AB4200" s="8" t="s">
        <v>19</v>
      </c>
      <c r="AC4200" t="s">
        <v>679</v>
      </c>
      <c r="AD4200" s="16" t="s">
        <v>17</v>
      </c>
      <c r="AE4200" t="s">
        <v>492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307</v>
      </c>
      <c r="Y4201" t="s">
        <v>312</v>
      </c>
      <c r="Z4201" t="s">
        <v>266</v>
      </c>
      <c r="AA4201" s="8" t="s">
        <v>352</v>
      </c>
      <c r="AB4201" s="8" t="s">
        <v>17</v>
      </c>
      <c r="AC4201" t="s">
        <v>679</v>
      </c>
      <c r="AD4201" s="16" t="s">
        <v>29</v>
      </c>
      <c r="AE4201" t="s">
        <v>488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306</v>
      </c>
      <c r="Y4202" t="s">
        <v>336</v>
      </c>
      <c r="Z4202" t="s">
        <v>319</v>
      </c>
      <c r="AA4202" s="8" t="s">
        <v>351</v>
      </c>
      <c r="AB4202" s="8" t="s">
        <v>18</v>
      </c>
      <c r="AC4202" t="s">
        <v>679</v>
      </c>
      <c r="AD4202" s="16" t="s">
        <v>323</v>
      </c>
      <c r="AE4202" t="s">
        <v>491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304</v>
      </c>
      <c r="Y4203" t="s">
        <v>337</v>
      </c>
      <c r="Z4203" t="s">
        <v>319</v>
      </c>
      <c r="AA4203" s="8" t="s">
        <v>351</v>
      </c>
      <c r="AB4203" s="8" t="s">
        <v>321</v>
      </c>
      <c r="AC4203" t="s">
        <v>679</v>
      </c>
      <c r="AD4203" s="16" t="s">
        <v>31</v>
      </c>
      <c r="AE4203" t="s">
        <v>495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351</v>
      </c>
      <c r="AB4204" s="8" t="s">
        <v>16</v>
      </c>
      <c r="AC4204" t="s">
        <v>679</v>
      </c>
      <c r="AD4204" s="16" t="s">
        <v>19</v>
      </c>
      <c r="AE4204" t="s">
        <v>492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358</v>
      </c>
      <c r="AB4205" s="8" t="s">
        <v>19</v>
      </c>
      <c r="AC4205" t="s">
        <v>679</v>
      </c>
      <c r="AD4205" s="16" t="s">
        <v>19</v>
      </c>
      <c r="AE4205" t="s">
        <v>490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352</v>
      </c>
      <c r="AB4206" s="8" t="s">
        <v>17</v>
      </c>
      <c r="AC4206" t="s">
        <v>680</v>
      </c>
      <c r="AD4206" s="16" t="s">
        <v>36</v>
      </c>
      <c r="AE4206" t="s">
        <v>489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553</v>
      </c>
      <c r="Y4207" t="s">
        <v>121</v>
      </c>
      <c r="Z4207" t="s">
        <v>257</v>
      </c>
      <c r="AA4207" s="8" t="s">
        <v>358</v>
      </c>
      <c r="AB4207" s="8" t="s">
        <v>19</v>
      </c>
      <c r="AC4207" t="s">
        <v>680</v>
      </c>
      <c r="AD4207" s="16" t="s">
        <v>18</v>
      </c>
      <c r="AE4207" t="s">
        <v>494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358</v>
      </c>
      <c r="AB4208" s="8" t="s">
        <v>19</v>
      </c>
      <c r="AC4208" t="s">
        <v>680</v>
      </c>
      <c r="AD4208" s="16" t="s">
        <v>32</v>
      </c>
      <c r="AE4208" t="s">
        <v>490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358</v>
      </c>
      <c r="AB4209" s="8" t="s">
        <v>19</v>
      </c>
      <c r="AC4209" t="s">
        <v>680</v>
      </c>
      <c r="AD4209" s="16" t="s">
        <v>35</v>
      </c>
      <c r="AE4209" t="s">
        <v>490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351</v>
      </c>
      <c r="AB4210" s="8" t="s">
        <v>18</v>
      </c>
      <c r="AC4210" t="s">
        <v>680</v>
      </c>
      <c r="AD4210" s="16" t="s">
        <v>349</v>
      </c>
      <c r="AE4210" t="s">
        <v>491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352</v>
      </c>
      <c r="AB4211" s="8" t="s">
        <v>17</v>
      </c>
      <c r="AC4211" t="s">
        <v>680</v>
      </c>
      <c r="AD4211" s="16" t="s">
        <v>20</v>
      </c>
      <c r="AE4211" t="s">
        <v>489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352</v>
      </c>
      <c r="AB4212" s="8" t="s">
        <v>17</v>
      </c>
      <c r="AC4212" t="s">
        <v>680</v>
      </c>
      <c r="AD4212" s="16" t="s">
        <v>28</v>
      </c>
      <c r="AE4212" t="s">
        <v>490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600</v>
      </c>
      <c r="Z4213" t="s">
        <v>263</v>
      </c>
      <c r="AA4213" s="8" t="s">
        <v>352</v>
      </c>
      <c r="AB4213" s="8" t="s">
        <v>17</v>
      </c>
      <c r="AC4213" t="s">
        <v>680</v>
      </c>
      <c r="AD4213" s="16" t="s">
        <v>35</v>
      </c>
      <c r="AE4213" t="s">
        <v>492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599</v>
      </c>
      <c r="Y4214" t="s">
        <v>141</v>
      </c>
      <c r="Z4214" t="s">
        <v>263</v>
      </c>
      <c r="AA4214" s="8" t="s">
        <v>352</v>
      </c>
      <c r="AB4214" s="8" t="s">
        <v>17</v>
      </c>
      <c r="AC4214" t="s">
        <v>680</v>
      </c>
      <c r="AD4214" s="16" t="s">
        <v>18</v>
      </c>
      <c r="AE4214" t="s">
        <v>492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358</v>
      </c>
      <c r="AB4215" s="8" t="s">
        <v>19</v>
      </c>
      <c r="AC4215" t="s">
        <v>680</v>
      </c>
      <c r="AD4215" s="16" t="s">
        <v>36</v>
      </c>
      <c r="AE4215" t="s">
        <v>488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358</v>
      </c>
      <c r="AB4216" s="8" t="s">
        <v>19</v>
      </c>
      <c r="AC4216" t="s">
        <v>680</v>
      </c>
      <c r="AD4216" s="16" t="s">
        <v>35</v>
      </c>
      <c r="AE4216" t="s">
        <v>492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601</v>
      </c>
      <c r="Z4217" t="s">
        <v>263</v>
      </c>
      <c r="AA4217" s="8" t="s">
        <v>358</v>
      </c>
      <c r="AB4217" s="8" t="s">
        <v>19</v>
      </c>
      <c r="AC4217" t="s">
        <v>680</v>
      </c>
      <c r="AD4217" s="16" t="s">
        <v>321</v>
      </c>
      <c r="AE4217" t="s">
        <v>490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602</v>
      </c>
      <c r="Z4218" t="s">
        <v>263</v>
      </c>
      <c r="AA4218" s="8" t="s">
        <v>352</v>
      </c>
      <c r="AB4218" s="8" t="s">
        <v>17</v>
      </c>
      <c r="AC4218" t="s">
        <v>680</v>
      </c>
      <c r="AD4218" s="16" t="s">
        <v>28</v>
      </c>
      <c r="AE4218" t="s">
        <v>494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662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680</v>
      </c>
      <c r="AD4219" s="16" t="s">
        <v>17</v>
      </c>
      <c r="AE4219" t="s">
        <v>474</v>
      </c>
      <c r="AF4219" t="s">
        <v>474</v>
      </c>
      <c r="AG4219" t="s">
        <v>474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352</v>
      </c>
      <c r="AB4220" s="8" t="s">
        <v>28</v>
      </c>
      <c r="AC4220" t="s">
        <v>680</v>
      </c>
      <c r="AD4220" s="16" t="s">
        <v>35</v>
      </c>
      <c r="AE4220" t="s">
        <v>489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515</v>
      </c>
      <c r="Y4221" t="s">
        <v>591</v>
      </c>
      <c r="Z4221" t="s">
        <v>319</v>
      </c>
      <c r="AA4221" s="8" t="s">
        <v>358</v>
      </c>
      <c r="AB4221" s="8" t="s">
        <v>19</v>
      </c>
      <c r="AC4221" t="s">
        <v>680</v>
      </c>
      <c r="AD4221" s="16" t="s">
        <v>16</v>
      </c>
      <c r="AE4221" t="s">
        <v>488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302</v>
      </c>
      <c r="Y4222" t="s">
        <v>338</v>
      </c>
      <c r="Z4222" t="s">
        <v>319</v>
      </c>
      <c r="AA4222" s="8" t="s">
        <v>352</v>
      </c>
      <c r="AB4222" s="8" t="s">
        <v>28</v>
      </c>
      <c r="AC4222" t="s">
        <v>680</v>
      </c>
      <c r="AD4222" s="16" t="s">
        <v>36</v>
      </c>
      <c r="AE4222" t="s">
        <v>490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339</v>
      </c>
      <c r="Y4223" t="s">
        <v>299</v>
      </c>
      <c r="Z4223" t="s">
        <v>319</v>
      </c>
      <c r="AA4223" s="8" t="s">
        <v>351</v>
      </c>
      <c r="AB4223" s="8" t="s">
        <v>31</v>
      </c>
      <c r="AC4223" t="s">
        <v>680</v>
      </c>
      <c r="AD4223" s="16" t="s">
        <v>16</v>
      </c>
      <c r="AE4223" t="s">
        <v>495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298</v>
      </c>
      <c r="Y4224" t="s">
        <v>300</v>
      </c>
      <c r="Z4224" t="s">
        <v>319</v>
      </c>
      <c r="AA4224" s="8" t="s">
        <v>358</v>
      </c>
      <c r="AB4224" s="8" t="s">
        <v>20</v>
      </c>
      <c r="AC4224" t="s">
        <v>680</v>
      </c>
      <c r="AD4224" s="16" t="s">
        <v>19</v>
      </c>
      <c r="AE4224" t="s">
        <v>491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303</v>
      </c>
      <c r="Y4225" t="s">
        <v>301</v>
      </c>
      <c r="Z4225" t="s">
        <v>319</v>
      </c>
      <c r="AA4225" s="8" t="s">
        <v>352</v>
      </c>
      <c r="AB4225" s="8" t="s">
        <v>28</v>
      </c>
      <c r="AC4225" t="s">
        <v>680</v>
      </c>
      <c r="AD4225" s="16" t="s">
        <v>16</v>
      </c>
      <c r="AE4225" t="s">
        <v>494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592</v>
      </c>
      <c r="Y4226" t="s">
        <v>340</v>
      </c>
      <c r="Z4226" t="s">
        <v>319</v>
      </c>
      <c r="AA4226" s="8" t="s">
        <v>352</v>
      </c>
      <c r="AB4226" s="8" t="s">
        <v>17</v>
      </c>
      <c r="AC4226" t="s">
        <v>680</v>
      </c>
      <c r="AD4226" s="16" t="s">
        <v>20</v>
      </c>
      <c r="AE4226" t="s">
        <v>489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358</v>
      </c>
      <c r="AB4227" s="8" t="s">
        <v>20</v>
      </c>
      <c r="AC4227" t="s">
        <v>680</v>
      </c>
      <c r="AD4227" s="16" t="s">
        <v>28</v>
      </c>
      <c r="AE4227" t="s">
        <v>489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574</v>
      </c>
      <c r="Y4228" t="s">
        <v>273</v>
      </c>
      <c r="Z4228" t="s">
        <v>269</v>
      </c>
      <c r="AA4228" s="8" t="s">
        <v>352</v>
      </c>
      <c r="AB4228" s="8" t="s">
        <v>34</v>
      </c>
      <c r="AC4228" t="s">
        <v>680</v>
      </c>
      <c r="AD4228" s="16" t="s">
        <v>18</v>
      </c>
      <c r="AE4228" t="s">
        <v>494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561</v>
      </c>
      <c r="Z4229" t="s">
        <v>269</v>
      </c>
      <c r="AA4229" s="8" t="s">
        <v>352</v>
      </c>
      <c r="AB4229" s="8" t="s">
        <v>28</v>
      </c>
      <c r="AC4229" t="s">
        <v>680</v>
      </c>
      <c r="AD4229" s="16" t="s">
        <v>19</v>
      </c>
      <c r="AE4229" t="s">
        <v>489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351</v>
      </c>
      <c r="AB4230" s="8" t="s">
        <v>16</v>
      </c>
      <c r="AC4230" t="s">
        <v>680</v>
      </c>
      <c r="AD4230" s="16" t="s">
        <v>17</v>
      </c>
      <c r="AE4230" t="s">
        <v>493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352</v>
      </c>
      <c r="AB4231" s="8" t="s">
        <v>35</v>
      </c>
      <c r="AC4231" t="s">
        <v>680</v>
      </c>
      <c r="AD4231" s="16" t="s">
        <v>19</v>
      </c>
      <c r="AE4231" t="s">
        <v>492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358</v>
      </c>
      <c r="AB4232" s="8" t="s">
        <v>19</v>
      </c>
      <c r="AC4232" t="s">
        <v>680</v>
      </c>
      <c r="AD4232" s="16" t="s">
        <v>35</v>
      </c>
      <c r="AE4232" t="s">
        <v>491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352</v>
      </c>
      <c r="AB4233" s="8" t="s">
        <v>36</v>
      </c>
      <c r="AC4233" t="s">
        <v>680</v>
      </c>
      <c r="AD4233" s="16" t="s">
        <v>31</v>
      </c>
      <c r="AE4233" t="s">
        <v>491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352</v>
      </c>
      <c r="AB4234" s="8" t="s">
        <v>36</v>
      </c>
      <c r="AC4234" t="s">
        <v>680</v>
      </c>
      <c r="AD4234" s="16" t="s">
        <v>28</v>
      </c>
      <c r="AE4234" t="s">
        <v>494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352</v>
      </c>
      <c r="AB4235" s="8" t="s">
        <v>17</v>
      </c>
      <c r="AC4235" t="s">
        <v>680</v>
      </c>
      <c r="AD4235" s="16" t="s">
        <v>28</v>
      </c>
      <c r="AE4235" t="s">
        <v>495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358</v>
      </c>
      <c r="AB4236" s="8" t="s">
        <v>19</v>
      </c>
      <c r="AC4236" t="s">
        <v>680</v>
      </c>
      <c r="AD4236" s="16" t="s">
        <v>17</v>
      </c>
      <c r="AE4236" t="s">
        <v>489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352</v>
      </c>
      <c r="AB4237" s="8" t="s">
        <v>36</v>
      </c>
      <c r="AC4237" t="s">
        <v>680</v>
      </c>
      <c r="AD4237" s="16" t="s">
        <v>19</v>
      </c>
      <c r="AE4237" t="s">
        <v>490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352</v>
      </c>
      <c r="AB4238" s="8" t="s">
        <v>36</v>
      </c>
      <c r="AC4238" t="s">
        <v>680</v>
      </c>
      <c r="AD4238" s="16" t="s">
        <v>16</v>
      </c>
      <c r="AE4238" t="s">
        <v>490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552</v>
      </c>
      <c r="Y4239" t="s">
        <v>122</v>
      </c>
      <c r="Z4239" t="s">
        <v>257</v>
      </c>
      <c r="AA4239" s="8" t="s">
        <v>351</v>
      </c>
      <c r="AB4239" s="8" t="s">
        <v>16</v>
      </c>
      <c r="AC4239" t="s">
        <v>681</v>
      </c>
      <c r="AD4239" s="16" t="s">
        <v>21</v>
      </c>
      <c r="AE4239" t="s">
        <v>492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351</v>
      </c>
      <c r="AB4240" s="8" t="s">
        <v>16</v>
      </c>
      <c r="AC4240" t="s">
        <v>681</v>
      </c>
      <c r="AD4240" s="16" t="s">
        <v>17</v>
      </c>
      <c r="AE4240" t="s">
        <v>492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351</v>
      </c>
      <c r="AB4241" s="8" t="s">
        <v>16</v>
      </c>
      <c r="AC4241" t="s">
        <v>681</v>
      </c>
      <c r="AD4241" s="16" t="s">
        <v>36</v>
      </c>
      <c r="AE4241" t="s">
        <v>490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352</v>
      </c>
      <c r="AB4242" s="8" t="s">
        <v>17</v>
      </c>
      <c r="AC4242" t="s">
        <v>681</v>
      </c>
      <c r="AD4242" s="16" t="s">
        <v>28</v>
      </c>
      <c r="AE4242" t="s">
        <v>494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352</v>
      </c>
      <c r="AB4243" s="8" t="s">
        <v>35</v>
      </c>
      <c r="AC4243" t="s">
        <v>681</v>
      </c>
      <c r="AD4243" s="16" t="s">
        <v>32</v>
      </c>
      <c r="AE4243" t="s">
        <v>492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663</v>
      </c>
      <c r="Z4244" t="s">
        <v>264</v>
      </c>
      <c r="AA4244" s="8" t="s">
        <v>351</v>
      </c>
      <c r="AB4244" s="8" t="s">
        <v>31</v>
      </c>
      <c r="AC4244" t="s">
        <v>681</v>
      </c>
      <c r="AD4244" s="16" t="s">
        <v>327</v>
      </c>
      <c r="AE4244" t="s">
        <v>493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352</v>
      </c>
      <c r="AB4245" s="8" t="s">
        <v>17</v>
      </c>
      <c r="AC4245" t="s">
        <v>681</v>
      </c>
      <c r="AD4245" s="16" t="s">
        <v>28</v>
      </c>
      <c r="AE4245" t="s">
        <v>489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358</v>
      </c>
      <c r="AB4246" s="8" t="s">
        <v>20</v>
      </c>
      <c r="AC4246" t="s">
        <v>682</v>
      </c>
      <c r="AD4246" s="16" t="s">
        <v>17</v>
      </c>
      <c r="AE4246" t="s">
        <v>491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352</v>
      </c>
      <c r="AB4247" s="8" t="s">
        <v>17</v>
      </c>
      <c r="AC4247" t="s">
        <v>682</v>
      </c>
      <c r="AD4247" s="16" t="s">
        <v>35</v>
      </c>
      <c r="AE4247" t="s">
        <v>492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352</v>
      </c>
      <c r="AB4248" s="8" t="s">
        <v>17</v>
      </c>
      <c r="AC4248" t="s">
        <v>682</v>
      </c>
      <c r="AD4248" s="16" t="s">
        <v>32</v>
      </c>
      <c r="AE4248" t="s">
        <v>491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351</v>
      </c>
      <c r="AB4249" s="8" t="s">
        <v>18</v>
      </c>
      <c r="AC4249" t="s">
        <v>682</v>
      </c>
      <c r="AD4249" s="16" t="s">
        <v>16</v>
      </c>
      <c r="AE4249" t="s">
        <v>492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352</v>
      </c>
      <c r="AB4250" s="8" t="s">
        <v>17</v>
      </c>
      <c r="AC4250" t="s">
        <v>682</v>
      </c>
      <c r="AD4250" s="16" t="s">
        <v>29</v>
      </c>
      <c r="AE4250" t="s">
        <v>489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351</v>
      </c>
      <c r="AB4251" s="35" t="s">
        <v>16</v>
      </c>
      <c r="AC4251" s="17" t="s">
        <v>683</v>
      </c>
      <c r="AD4251" s="35" t="s">
        <v>31</v>
      </c>
      <c r="AE4251" s="17" t="s">
        <v>491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552</v>
      </c>
      <c r="Z4252" t="s">
        <v>257</v>
      </c>
      <c r="AA4252" s="8" t="s">
        <v>352</v>
      </c>
      <c r="AB4252" s="8" t="s">
        <v>17</v>
      </c>
      <c r="AC4252" t="s">
        <v>686</v>
      </c>
      <c r="AD4252" s="16" t="s">
        <v>19</v>
      </c>
      <c r="AE4252" t="s">
        <v>492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358</v>
      </c>
      <c r="AB4253" s="8" t="s">
        <v>20</v>
      </c>
      <c r="AC4253" t="s">
        <v>686</v>
      </c>
      <c r="AD4253" s="16" t="s">
        <v>18</v>
      </c>
      <c r="AE4253" t="s">
        <v>491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358</v>
      </c>
      <c r="AB4254" s="8" t="s">
        <v>20</v>
      </c>
      <c r="AC4254" t="s">
        <v>686</v>
      </c>
      <c r="AD4254" s="16" t="s">
        <v>21</v>
      </c>
      <c r="AE4254" t="s">
        <v>490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358</v>
      </c>
      <c r="AB4255" s="8" t="s">
        <v>19</v>
      </c>
      <c r="AC4255" t="s">
        <v>686</v>
      </c>
      <c r="AD4255" s="16" t="s">
        <v>31</v>
      </c>
      <c r="AE4255" t="s">
        <v>488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281</v>
      </c>
      <c r="Y4256" t="s">
        <v>277</v>
      </c>
      <c r="Z4256" t="s">
        <v>288</v>
      </c>
      <c r="AA4256" s="8" t="s">
        <v>351</v>
      </c>
      <c r="AB4256" s="8" t="s">
        <v>16</v>
      </c>
      <c r="AC4256" t="s">
        <v>686</v>
      </c>
      <c r="AD4256" s="16" t="s">
        <v>32</v>
      </c>
      <c r="AE4256" t="s">
        <v>494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283</v>
      </c>
      <c r="Y4257" t="s">
        <v>276</v>
      </c>
      <c r="Z4257" t="s">
        <v>288</v>
      </c>
      <c r="AA4257" s="8" t="s">
        <v>352</v>
      </c>
      <c r="AB4257" s="8" t="s">
        <v>28</v>
      </c>
      <c r="AC4257" t="s">
        <v>686</v>
      </c>
      <c r="AD4257" s="16" t="s">
        <v>35</v>
      </c>
      <c r="AE4257" t="s">
        <v>494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549</v>
      </c>
      <c r="Y4258" t="s">
        <v>278</v>
      </c>
      <c r="Z4258" t="s">
        <v>288</v>
      </c>
      <c r="AA4258" s="8" t="s">
        <v>358</v>
      </c>
      <c r="AB4258" s="8" t="s">
        <v>19</v>
      </c>
      <c r="AC4258" t="s">
        <v>686</v>
      </c>
      <c r="AD4258" s="16" t="s">
        <v>32</v>
      </c>
      <c r="AE4258" t="s">
        <v>492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458</v>
      </c>
      <c r="Y4259" t="s">
        <v>287</v>
      </c>
      <c r="Z4259" t="s">
        <v>288</v>
      </c>
      <c r="AA4259" s="8" t="s">
        <v>351</v>
      </c>
      <c r="AB4259" s="8" t="s">
        <v>31</v>
      </c>
      <c r="AC4259" t="s">
        <v>686</v>
      </c>
      <c r="AD4259" s="16" t="s">
        <v>18</v>
      </c>
      <c r="AE4259" t="s">
        <v>489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275</v>
      </c>
      <c r="Y4260" t="s">
        <v>284</v>
      </c>
      <c r="Z4260" t="s">
        <v>288</v>
      </c>
      <c r="AA4260" s="8" t="s">
        <v>351</v>
      </c>
      <c r="AB4260" s="8" t="s">
        <v>31</v>
      </c>
      <c r="AC4260" t="s">
        <v>686</v>
      </c>
      <c r="AD4260" s="16" t="s">
        <v>20</v>
      </c>
      <c r="AE4260" t="s">
        <v>492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352</v>
      </c>
      <c r="AB4261" s="8" t="s">
        <v>35</v>
      </c>
      <c r="AC4261" t="s">
        <v>687</v>
      </c>
      <c r="AD4261" s="16" t="s">
        <v>16</v>
      </c>
      <c r="AE4261" t="s">
        <v>490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352</v>
      </c>
      <c r="AB4262" s="8" t="s">
        <v>35</v>
      </c>
      <c r="AC4262" t="s">
        <v>687</v>
      </c>
      <c r="AD4262" s="16" t="s">
        <v>19</v>
      </c>
      <c r="AE4262" t="s">
        <v>492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358</v>
      </c>
      <c r="AB4263" s="8" t="s">
        <v>19</v>
      </c>
      <c r="AC4263" t="s">
        <v>687</v>
      </c>
      <c r="AD4263" s="16" t="s">
        <v>31</v>
      </c>
      <c r="AE4263" t="s">
        <v>494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684</v>
      </c>
      <c r="Y4264" t="s">
        <v>38</v>
      </c>
      <c r="Z4264" t="s">
        <v>257</v>
      </c>
      <c r="AA4264" s="8" t="s">
        <v>352</v>
      </c>
      <c r="AB4264" s="8" t="s">
        <v>17</v>
      </c>
      <c r="AC4264" t="s">
        <v>687</v>
      </c>
      <c r="AD4264" s="16" t="s">
        <v>18</v>
      </c>
      <c r="AE4264" t="s">
        <v>474</v>
      </c>
      <c r="AF4264" t="s">
        <v>474</v>
      </c>
      <c r="AG4264" t="s">
        <v>474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352</v>
      </c>
      <c r="AB4265" s="8" t="s">
        <v>17</v>
      </c>
      <c r="AC4265" t="s">
        <v>687</v>
      </c>
      <c r="AD4265" s="16" t="s">
        <v>31</v>
      </c>
      <c r="AE4265" t="s">
        <v>494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599</v>
      </c>
      <c r="Z4266" t="s">
        <v>263</v>
      </c>
      <c r="AA4266" s="8" t="s">
        <v>352</v>
      </c>
      <c r="AB4266" s="8" t="s">
        <v>17</v>
      </c>
      <c r="AC4266" t="s">
        <v>687</v>
      </c>
      <c r="AD4266" s="16" t="s">
        <v>29</v>
      </c>
      <c r="AE4266" t="s">
        <v>490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358</v>
      </c>
      <c r="AB4267" s="8" t="s">
        <v>19</v>
      </c>
      <c r="AC4267" t="s">
        <v>687</v>
      </c>
      <c r="AD4267" s="16" t="s">
        <v>325</v>
      </c>
      <c r="AE4267" t="s">
        <v>489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352</v>
      </c>
      <c r="AB4268" s="8" t="s">
        <v>35</v>
      </c>
      <c r="AC4268" t="s">
        <v>687</v>
      </c>
      <c r="AD4268" s="16" t="s">
        <v>32</v>
      </c>
      <c r="AE4268" t="s">
        <v>489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352</v>
      </c>
      <c r="AB4269" s="8" t="s">
        <v>35</v>
      </c>
      <c r="AC4269" t="s">
        <v>687</v>
      </c>
      <c r="AD4269" s="16" t="s">
        <v>29</v>
      </c>
      <c r="AE4269" t="s">
        <v>492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358</v>
      </c>
      <c r="AB4270" s="8" t="s">
        <v>19</v>
      </c>
      <c r="AC4270" t="s">
        <v>687</v>
      </c>
      <c r="AD4270" s="16" t="s">
        <v>19</v>
      </c>
      <c r="AE4270" t="s">
        <v>490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665</v>
      </c>
      <c r="Z4271" t="s">
        <v>264</v>
      </c>
      <c r="AA4271" s="8" t="e">
        <v>#N/A</v>
      </c>
      <c r="AB4271" s="8" t="e">
        <v>#N/A</v>
      </c>
      <c r="AC4271" t="s">
        <v>687</v>
      </c>
      <c r="AD4271" s="16" t="s">
        <v>35</v>
      </c>
      <c r="AE4271" t="s">
        <v>474</v>
      </c>
      <c r="AF4271" t="s">
        <v>474</v>
      </c>
      <c r="AG4271" t="s">
        <v>474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351</v>
      </c>
      <c r="AB4272" s="8" t="s">
        <v>16</v>
      </c>
      <c r="AC4272" t="s">
        <v>687</v>
      </c>
      <c r="AD4272" s="16" t="s">
        <v>16</v>
      </c>
      <c r="AE4272" t="s">
        <v>488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663</v>
      </c>
      <c r="Y4273" t="s">
        <v>71</v>
      </c>
      <c r="Z4273" t="s">
        <v>264</v>
      </c>
      <c r="AA4273" s="8" t="s">
        <v>358</v>
      </c>
      <c r="AB4273" s="8" t="s">
        <v>32</v>
      </c>
      <c r="AC4273" t="s">
        <v>687</v>
      </c>
      <c r="AD4273" s="16" t="s">
        <v>28</v>
      </c>
      <c r="AE4273" t="s">
        <v>488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294</v>
      </c>
      <c r="Y4274" t="s">
        <v>310</v>
      </c>
      <c r="Z4274" t="s">
        <v>266</v>
      </c>
      <c r="AA4274" s="8" t="s">
        <v>358</v>
      </c>
      <c r="AB4274" s="8" t="s">
        <v>19</v>
      </c>
      <c r="AC4274" t="s">
        <v>687</v>
      </c>
      <c r="AD4274" s="16" t="s">
        <v>33</v>
      </c>
      <c r="AE4274" t="s">
        <v>489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313</v>
      </c>
      <c r="Y4275" t="s">
        <v>314</v>
      </c>
      <c r="Z4275" t="s">
        <v>266</v>
      </c>
      <c r="AA4275" s="8" t="s">
        <v>352</v>
      </c>
      <c r="AB4275" s="8" t="s">
        <v>35</v>
      </c>
      <c r="AC4275" t="s">
        <v>687</v>
      </c>
      <c r="AD4275" s="16" t="s">
        <v>21</v>
      </c>
      <c r="AE4275" t="s">
        <v>488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315</v>
      </c>
      <c r="Y4276" t="s">
        <v>550</v>
      </c>
      <c r="Z4276" t="s">
        <v>266</v>
      </c>
      <c r="AA4276" s="8" t="s">
        <v>352</v>
      </c>
      <c r="AB4276" s="8" t="s">
        <v>17</v>
      </c>
      <c r="AC4276" t="s">
        <v>687</v>
      </c>
      <c r="AD4276" s="16" t="s">
        <v>19</v>
      </c>
      <c r="AE4276" t="s">
        <v>489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300</v>
      </c>
      <c r="Y4277" t="s">
        <v>303</v>
      </c>
      <c r="Z4277" t="s">
        <v>319</v>
      </c>
      <c r="AA4277" s="8" t="s">
        <v>351</v>
      </c>
      <c r="AB4277" s="8" t="s">
        <v>21</v>
      </c>
      <c r="AC4277" t="s">
        <v>687</v>
      </c>
      <c r="AD4277" s="16" t="s">
        <v>325</v>
      </c>
      <c r="AE4277" t="s">
        <v>491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338</v>
      </c>
      <c r="Y4278" t="s">
        <v>304</v>
      </c>
      <c r="Z4278" t="s">
        <v>319</v>
      </c>
      <c r="AA4278" s="8" t="s">
        <v>352</v>
      </c>
      <c r="AB4278" s="8" t="s">
        <v>28</v>
      </c>
      <c r="AC4278" t="s">
        <v>687</v>
      </c>
      <c r="AD4278" s="16" t="s">
        <v>36</v>
      </c>
      <c r="AE4278" t="s">
        <v>493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351</v>
      </c>
      <c r="AB4279" s="8" t="s">
        <v>16</v>
      </c>
      <c r="AC4279" t="s">
        <v>687</v>
      </c>
      <c r="AD4279" s="16" t="s">
        <v>35</v>
      </c>
      <c r="AE4279" t="s">
        <v>494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352</v>
      </c>
      <c r="AB4280" s="8" t="s">
        <v>17</v>
      </c>
      <c r="AC4280" t="s">
        <v>687</v>
      </c>
      <c r="AD4280" s="16" t="s">
        <v>29</v>
      </c>
      <c r="AE4280" t="s">
        <v>490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358</v>
      </c>
      <c r="AB4281" s="8" t="s">
        <v>19</v>
      </c>
      <c r="AC4281" t="s">
        <v>687</v>
      </c>
      <c r="AD4281" s="16" t="s">
        <v>21</v>
      </c>
      <c r="AE4281" t="s">
        <v>491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352</v>
      </c>
      <c r="AB4282" s="8" t="s">
        <v>36</v>
      </c>
      <c r="AC4282" t="s">
        <v>688</v>
      </c>
      <c r="AD4282" s="16" t="s">
        <v>17</v>
      </c>
      <c r="AE4282" t="s">
        <v>492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553</v>
      </c>
      <c r="Z4283" t="s">
        <v>257</v>
      </c>
      <c r="AA4283" s="8" t="s">
        <v>358</v>
      </c>
      <c r="AB4283" s="8" t="s">
        <v>19</v>
      </c>
      <c r="AC4283" t="s">
        <v>688</v>
      </c>
      <c r="AD4283" s="16" t="s">
        <v>19</v>
      </c>
      <c r="AE4283" t="s">
        <v>494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358</v>
      </c>
      <c r="AB4284" s="8" t="s">
        <v>19</v>
      </c>
      <c r="AC4284" t="s">
        <v>688</v>
      </c>
      <c r="AD4284" s="16" t="s">
        <v>32</v>
      </c>
      <c r="AE4284" t="s">
        <v>495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352</v>
      </c>
      <c r="AB4285" s="8" t="s">
        <v>28</v>
      </c>
      <c r="AC4285" t="s">
        <v>688</v>
      </c>
      <c r="AD4285" s="16" t="s">
        <v>320</v>
      </c>
      <c r="AE4285" t="s">
        <v>490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352</v>
      </c>
      <c r="AB4286" s="8" t="s">
        <v>17</v>
      </c>
      <c r="AC4286" t="s">
        <v>688</v>
      </c>
      <c r="AD4286" s="16" t="s">
        <v>34</v>
      </c>
      <c r="AE4286" t="s">
        <v>490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602</v>
      </c>
      <c r="Y4287" t="s">
        <v>69</v>
      </c>
      <c r="Z4287" t="s">
        <v>263</v>
      </c>
      <c r="AA4287" s="8" t="s">
        <v>351</v>
      </c>
      <c r="AB4287" s="8" t="s">
        <v>31</v>
      </c>
      <c r="AC4287" t="s">
        <v>688</v>
      </c>
      <c r="AD4287" s="16" t="s">
        <v>20</v>
      </c>
      <c r="AE4287" t="s">
        <v>491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601</v>
      </c>
      <c r="Y4288" t="s">
        <v>70</v>
      </c>
      <c r="Z4288" t="s">
        <v>263</v>
      </c>
      <c r="AA4288" s="8" t="s">
        <v>351</v>
      </c>
      <c r="AB4288" s="8" t="s">
        <v>16</v>
      </c>
      <c r="AC4288" t="s">
        <v>688</v>
      </c>
      <c r="AD4288" s="16" t="s">
        <v>18</v>
      </c>
      <c r="AE4288" t="s">
        <v>492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358</v>
      </c>
      <c r="AB4289" s="8" t="s">
        <v>19</v>
      </c>
      <c r="AC4289" t="s">
        <v>688</v>
      </c>
      <c r="AD4289" s="16" t="s">
        <v>19</v>
      </c>
      <c r="AE4289" t="s">
        <v>489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600</v>
      </c>
      <c r="Y4290" t="s">
        <v>251</v>
      </c>
      <c r="Z4290" t="s">
        <v>263</v>
      </c>
      <c r="AA4290" s="8" t="s">
        <v>358</v>
      </c>
      <c r="AB4290" s="8" t="s">
        <v>19</v>
      </c>
      <c r="AC4290" t="s">
        <v>688</v>
      </c>
      <c r="AD4290" s="16" t="s">
        <v>35</v>
      </c>
      <c r="AE4290" t="s">
        <v>490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352</v>
      </c>
      <c r="AB4291" s="8" t="s">
        <v>36</v>
      </c>
      <c r="AC4291" t="s">
        <v>688</v>
      </c>
      <c r="AD4291" s="16" t="s">
        <v>32</v>
      </c>
      <c r="AE4291" t="s">
        <v>490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662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688</v>
      </c>
      <c r="AD4292" s="16" t="s">
        <v>320</v>
      </c>
      <c r="AE4292" t="s">
        <v>474</v>
      </c>
      <c r="AF4292" t="s">
        <v>474</v>
      </c>
      <c r="AG4292" t="s">
        <v>474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358</v>
      </c>
      <c r="AB4293" s="8" t="s">
        <v>19</v>
      </c>
      <c r="AC4293" t="s">
        <v>688</v>
      </c>
      <c r="AD4293" s="16" t="s">
        <v>17</v>
      </c>
      <c r="AE4293" t="s">
        <v>492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664</v>
      </c>
      <c r="Y4294" t="s">
        <v>73</v>
      </c>
      <c r="Z4294" t="s">
        <v>264</v>
      </c>
      <c r="AA4294" s="8" t="s">
        <v>351</v>
      </c>
      <c r="AB4294" s="8" t="s">
        <v>16</v>
      </c>
      <c r="AC4294" t="s">
        <v>688</v>
      </c>
      <c r="AD4294" s="16" t="s">
        <v>20</v>
      </c>
      <c r="AE4294" t="s">
        <v>495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285</v>
      </c>
      <c r="Y4295" t="s">
        <v>85</v>
      </c>
      <c r="Z4295" t="s">
        <v>266</v>
      </c>
      <c r="AA4295" s="8" t="s">
        <v>358</v>
      </c>
      <c r="AB4295" s="8" t="s">
        <v>19</v>
      </c>
      <c r="AC4295" t="s">
        <v>688</v>
      </c>
      <c r="AD4295" s="16" t="s">
        <v>35</v>
      </c>
      <c r="AE4295" t="s">
        <v>490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308</v>
      </c>
      <c r="Z4296" t="s">
        <v>266</v>
      </c>
      <c r="AA4296" s="8" t="s">
        <v>358</v>
      </c>
      <c r="AB4296" s="8" t="s">
        <v>19</v>
      </c>
      <c r="AC4296" t="s">
        <v>688</v>
      </c>
      <c r="AD4296" s="16" t="s">
        <v>19</v>
      </c>
      <c r="AE4296" t="s">
        <v>489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312</v>
      </c>
      <c r="Y4297" t="s">
        <v>86</v>
      </c>
      <c r="Z4297" t="s">
        <v>266</v>
      </c>
      <c r="AA4297" s="8" t="s">
        <v>358</v>
      </c>
      <c r="AB4297" s="8" t="s">
        <v>19</v>
      </c>
      <c r="AC4297" t="s">
        <v>688</v>
      </c>
      <c r="AD4297" s="16" t="s">
        <v>19</v>
      </c>
      <c r="AE4297" t="s">
        <v>494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309</v>
      </c>
      <c r="Y4298" t="s">
        <v>307</v>
      </c>
      <c r="Z4298" t="s">
        <v>266</v>
      </c>
      <c r="AA4298" s="8" t="s">
        <v>352</v>
      </c>
      <c r="AB4298" s="8" t="s">
        <v>35</v>
      </c>
      <c r="AC4298" t="s">
        <v>688</v>
      </c>
      <c r="AD4298" s="16" t="s">
        <v>18</v>
      </c>
      <c r="AE4298" t="s">
        <v>489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551</v>
      </c>
      <c r="Y4299" t="s">
        <v>317</v>
      </c>
      <c r="Z4299" t="s">
        <v>266</v>
      </c>
      <c r="AA4299" s="8" t="s">
        <v>358</v>
      </c>
      <c r="AB4299" s="8" t="s">
        <v>19</v>
      </c>
      <c r="AC4299" t="s">
        <v>688</v>
      </c>
      <c r="AD4299" s="16" t="s">
        <v>18</v>
      </c>
      <c r="AE4299" t="s">
        <v>488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316</v>
      </c>
      <c r="Z4300" t="s">
        <v>266</v>
      </c>
      <c r="AA4300" s="8" t="s">
        <v>352</v>
      </c>
      <c r="AB4300" s="8" t="s">
        <v>35</v>
      </c>
      <c r="AC4300" t="s">
        <v>688</v>
      </c>
      <c r="AD4300" s="16" t="s">
        <v>320</v>
      </c>
      <c r="AE4300" t="s">
        <v>494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337</v>
      </c>
      <c r="Y4301" t="s">
        <v>592</v>
      </c>
      <c r="Z4301" t="s">
        <v>319</v>
      </c>
      <c r="AA4301" s="8" t="s">
        <v>352</v>
      </c>
      <c r="AB4301" s="8" t="s">
        <v>17</v>
      </c>
      <c r="AC4301" t="s">
        <v>688</v>
      </c>
      <c r="AD4301" s="16" t="s">
        <v>28</v>
      </c>
      <c r="AE4301" t="s">
        <v>488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591</v>
      </c>
      <c r="Y4302" t="s">
        <v>306</v>
      </c>
      <c r="Z4302" t="s">
        <v>319</v>
      </c>
      <c r="AA4302" s="8" t="s">
        <v>351</v>
      </c>
      <c r="AB4302" s="8" t="s">
        <v>16</v>
      </c>
      <c r="AC4302" t="s">
        <v>688</v>
      </c>
      <c r="AD4302" s="16" t="s">
        <v>34</v>
      </c>
      <c r="AE4302" t="s">
        <v>492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299</v>
      </c>
      <c r="Y4303" t="s">
        <v>515</v>
      </c>
      <c r="Z4303" t="s">
        <v>319</v>
      </c>
      <c r="AA4303" s="8" t="s">
        <v>352</v>
      </c>
      <c r="AB4303" s="8" t="s">
        <v>33</v>
      </c>
      <c r="AC4303" t="s">
        <v>688</v>
      </c>
      <c r="AD4303" s="16" t="s">
        <v>19</v>
      </c>
      <c r="AE4303" t="s">
        <v>493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301</v>
      </c>
      <c r="Y4304" t="s">
        <v>298</v>
      </c>
      <c r="Z4304" t="s">
        <v>319</v>
      </c>
      <c r="AA4304" s="8" t="s">
        <v>351</v>
      </c>
      <c r="AB4304" s="8" t="s">
        <v>16</v>
      </c>
      <c r="AC4304" t="s">
        <v>688</v>
      </c>
      <c r="AD4304" s="16" t="s">
        <v>20</v>
      </c>
      <c r="AE4304" t="s">
        <v>491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336</v>
      </c>
      <c r="Y4305" t="s">
        <v>302</v>
      </c>
      <c r="Z4305" t="s">
        <v>319</v>
      </c>
      <c r="AA4305" s="8" t="s">
        <v>351</v>
      </c>
      <c r="AB4305" s="8" t="s">
        <v>327</v>
      </c>
      <c r="AC4305" t="s">
        <v>688</v>
      </c>
      <c r="AD4305" s="16" t="s">
        <v>29</v>
      </c>
      <c r="AE4305" t="s">
        <v>494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340</v>
      </c>
      <c r="Y4306" t="s">
        <v>339</v>
      </c>
      <c r="Z4306" t="s">
        <v>319</v>
      </c>
      <c r="AA4306" s="8" t="s">
        <v>358</v>
      </c>
      <c r="AB4306" s="8" t="s">
        <v>19</v>
      </c>
      <c r="AC4306" t="s">
        <v>688</v>
      </c>
      <c r="AD4306" s="16" t="s">
        <v>18</v>
      </c>
      <c r="AE4306" t="s">
        <v>488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351</v>
      </c>
      <c r="AB4307" s="8" t="s">
        <v>293</v>
      </c>
      <c r="AC4307" t="s">
        <v>688</v>
      </c>
      <c r="AD4307" s="16" t="s">
        <v>19</v>
      </c>
      <c r="AE4307" t="s">
        <v>495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358</v>
      </c>
      <c r="AB4308" s="8" t="s">
        <v>19</v>
      </c>
      <c r="AC4308" t="s">
        <v>688</v>
      </c>
      <c r="AD4308" s="16" t="s">
        <v>20</v>
      </c>
      <c r="AE4308" t="s">
        <v>495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352</v>
      </c>
      <c r="AB4309" s="8" t="s">
        <v>35</v>
      </c>
      <c r="AC4309" t="s">
        <v>688</v>
      </c>
      <c r="AD4309" s="16" t="s">
        <v>19</v>
      </c>
      <c r="AE4309" t="s">
        <v>488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594</v>
      </c>
      <c r="Y4310" t="s">
        <v>186</v>
      </c>
      <c r="Z4310" t="s">
        <v>268</v>
      </c>
      <c r="AA4310" s="8" t="s">
        <v>352</v>
      </c>
      <c r="AB4310" s="8" t="s">
        <v>35</v>
      </c>
      <c r="AC4310" t="s">
        <v>688</v>
      </c>
      <c r="AD4310" s="16" t="s">
        <v>452</v>
      </c>
      <c r="AE4310" t="s">
        <v>491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574</v>
      </c>
      <c r="Y4311" t="s">
        <v>561</v>
      </c>
      <c r="Z4311" t="s">
        <v>269</v>
      </c>
      <c r="AA4311" s="8" t="s">
        <v>352</v>
      </c>
      <c r="AB4311" s="8" t="s">
        <v>36</v>
      </c>
      <c r="AC4311" t="s">
        <v>688</v>
      </c>
      <c r="AD4311" s="16" t="s">
        <v>17</v>
      </c>
      <c r="AE4311" t="s">
        <v>494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352</v>
      </c>
      <c r="AB4312" s="8" t="s">
        <v>17</v>
      </c>
      <c r="AC4312" t="s">
        <v>688</v>
      </c>
      <c r="AD4312" s="16" t="s">
        <v>17</v>
      </c>
      <c r="AE4312" t="s">
        <v>495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358</v>
      </c>
      <c r="AB4313" s="8" t="s">
        <v>19</v>
      </c>
      <c r="AC4313" t="s">
        <v>688</v>
      </c>
      <c r="AD4313" s="16" t="s">
        <v>28</v>
      </c>
      <c r="AE4313" t="s">
        <v>493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358</v>
      </c>
      <c r="AB4314" s="8" t="s">
        <v>19</v>
      </c>
      <c r="AC4314" t="s">
        <v>688</v>
      </c>
      <c r="AD4314" s="16" t="s">
        <v>17</v>
      </c>
      <c r="AE4314" t="s">
        <v>489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273</v>
      </c>
      <c r="Y4315" t="s">
        <v>201</v>
      </c>
      <c r="Z4315" t="s">
        <v>269</v>
      </c>
      <c r="AA4315" s="8" t="s">
        <v>358</v>
      </c>
      <c r="AB4315" s="8" t="s">
        <v>19</v>
      </c>
      <c r="AC4315" t="s">
        <v>688</v>
      </c>
      <c r="AD4315" s="16" t="s">
        <v>20</v>
      </c>
      <c r="AE4315" t="s">
        <v>491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352</v>
      </c>
      <c r="AB4316" s="8" t="s">
        <v>17</v>
      </c>
      <c r="AC4316" t="s">
        <v>688</v>
      </c>
      <c r="AD4316" s="16" t="s">
        <v>32</v>
      </c>
      <c r="AE4316" t="s">
        <v>493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352</v>
      </c>
      <c r="AB4317" s="8" t="s">
        <v>17</v>
      </c>
      <c r="AC4317" t="s">
        <v>688</v>
      </c>
      <c r="AD4317" s="16" t="s">
        <v>29</v>
      </c>
      <c r="AE4317" t="s">
        <v>492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351</v>
      </c>
      <c r="AB4318" s="8" t="s">
        <v>16</v>
      </c>
      <c r="AC4318" t="s">
        <v>688</v>
      </c>
      <c r="AD4318" s="16" t="s">
        <v>28</v>
      </c>
      <c r="AE4318" t="s">
        <v>490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358</v>
      </c>
      <c r="AB4319" s="8" t="s">
        <v>32</v>
      </c>
      <c r="AC4319" t="s">
        <v>688</v>
      </c>
      <c r="AD4319" s="16" t="s">
        <v>17</v>
      </c>
      <c r="AE4319" t="s">
        <v>492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352</v>
      </c>
      <c r="AB4320" s="8" t="s">
        <v>17</v>
      </c>
      <c r="AC4320" t="s">
        <v>689</v>
      </c>
      <c r="AD4320" s="16" t="s">
        <v>19</v>
      </c>
      <c r="AE4320" t="s">
        <v>490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351</v>
      </c>
      <c r="AB4321" s="8" t="s">
        <v>16</v>
      </c>
      <c r="AC4321" t="s">
        <v>689</v>
      </c>
      <c r="AD4321" s="16" t="s">
        <v>36</v>
      </c>
      <c r="AE4321" t="s">
        <v>488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284</v>
      </c>
      <c r="Y4322" t="s">
        <v>283</v>
      </c>
      <c r="Z4322" t="s">
        <v>288</v>
      </c>
      <c r="AA4322" s="8" t="s">
        <v>358</v>
      </c>
      <c r="AB4322" s="8" t="s">
        <v>19</v>
      </c>
      <c r="AC4322" t="s">
        <v>689</v>
      </c>
      <c r="AD4322" s="16" t="s">
        <v>16</v>
      </c>
      <c r="AE4322" t="s">
        <v>492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685</v>
      </c>
      <c r="Z4323" t="s">
        <v>268</v>
      </c>
      <c r="AA4323" s="8" t="e">
        <v>#N/A</v>
      </c>
      <c r="AB4323" s="8" t="e">
        <v>#N/A</v>
      </c>
      <c r="AC4323" t="s">
        <v>689</v>
      </c>
      <c r="AD4323" s="16" t="s">
        <v>291</v>
      </c>
      <c r="AE4323" t="s">
        <v>474</v>
      </c>
      <c r="AF4323" t="s">
        <v>474</v>
      </c>
      <c r="AG4323" t="s">
        <v>474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593</v>
      </c>
      <c r="Z4324" t="s">
        <v>268</v>
      </c>
      <c r="AA4324" s="8" t="s">
        <v>352</v>
      </c>
      <c r="AB4324" s="8" t="s">
        <v>17</v>
      </c>
      <c r="AC4324" t="s">
        <v>689</v>
      </c>
      <c r="AD4324" s="16" t="s">
        <v>35</v>
      </c>
      <c r="AE4324" t="s">
        <v>490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510</v>
      </c>
      <c r="Z4325" t="s">
        <v>268</v>
      </c>
      <c r="AA4325" s="8" t="s">
        <v>352</v>
      </c>
      <c r="AB4325" s="8" t="s">
        <v>17</v>
      </c>
      <c r="AC4325" t="s">
        <v>689</v>
      </c>
      <c r="AD4325" s="16" t="s">
        <v>17</v>
      </c>
      <c r="AE4325" t="s">
        <v>493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358</v>
      </c>
      <c r="AB4326" s="8" t="s">
        <v>19</v>
      </c>
      <c r="AC4326" t="s">
        <v>689</v>
      </c>
      <c r="AD4326" s="16" t="s">
        <v>16</v>
      </c>
      <c r="AE4326" t="s">
        <v>490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358</v>
      </c>
      <c r="AB4327" s="8" t="s">
        <v>20</v>
      </c>
      <c r="AC4327" t="s">
        <v>689</v>
      </c>
      <c r="AD4327" s="16" t="s">
        <v>32</v>
      </c>
      <c r="AE4327" t="s">
        <v>494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358</v>
      </c>
      <c r="AB4328" s="35" t="s">
        <v>20</v>
      </c>
      <c r="AC4328" s="17" t="s">
        <v>690</v>
      </c>
      <c r="AD4328" s="35" t="s">
        <v>19</v>
      </c>
      <c r="AE4328" s="17" t="s">
        <v>490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358</v>
      </c>
      <c r="AB4329" s="8" t="s">
        <v>20</v>
      </c>
      <c r="AC4329" s="45" t="s">
        <v>691</v>
      </c>
      <c r="AD4329" s="16" t="s">
        <v>16</v>
      </c>
      <c r="AE4329" t="s">
        <v>492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276</v>
      </c>
      <c r="Y4330" t="s">
        <v>287</v>
      </c>
      <c r="Z4330" t="s">
        <v>288</v>
      </c>
      <c r="AA4330" s="8" t="s">
        <v>351</v>
      </c>
      <c r="AB4330" s="8" t="s">
        <v>16</v>
      </c>
      <c r="AC4330" s="45" t="s">
        <v>691</v>
      </c>
      <c r="AD4330" s="16" t="s">
        <v>321</v>
      </c>
      <c r="AE4330" t="s">
        <v>490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278</v>
      </c>
      <c r="Y4331" t="s">
        <v>458</v>
      </c>
      <c r="Z4331" t="s">
        <v>288</v>
      </c>
      <c r="AA4331" s="8" t="s">
        <v>352</v>
      </c>
      <c r="AB4331" s="8" t="s">
        <v>33</v>
      </c>
      <c r="AC4331" s="45" t="s">
        <v>691</v>
      </c>
      <c r="AD4331" s="16" t="s">
        <v>29</v>
      </c>
      <c r="AE4331" t="s">
        <v>490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284</v>
      </c>
      <c r="Y4332" t="s">
        <v>281</v>
      </c>
      <c r="Z4332" t="s">
        <v>288</v>
      </c>
      <c r="AA4332" s="8" t="s">
        <v>352</v>
      </c>
      <c r="AB4332" s="8" t="s">
        <v>17</v>
      </c>
      <c r="AC4332" s="45" t="s">
        <v>691</v>
      </c>
      <c r="AD4332" s="16" t="s">
        <v>29</v>
      </c>
      <c r="AE4332" t="s">
        <v>490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275</v>
      </c>
      <c r="Y4333" t="s">
        <v>283</v>
      </c>
      <c r="Z4333" t="s">
        <v>288</v>
      </c>
      <c r="AA4333" s="8" t="s">
        <v>351</v>
      </c>
      <c r="AB4333" s="8" t="s">
        <v>31</v>
      </c>
      <c r="AC4333" s="45" t="s">
        <v>691</v>
      </c>
      <c r="AD4333" s="16" t="s">
        <v>18</v>
      </c>
      <c r="AE4333" t="s">
        <v>488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594</v>
      </c>
      <c r="Y4334" t="s">
        <v>112</v>
      </c>
      <c r="Z4334" t="s">
        <v>268</v>
      </c>
      <c r="AA4334" s="8" t="s">
        <v>358</v>
      </c>
      <c r="AB4334" s="8" t="s">
        <v>19</v>
      </c>
      <c r="AC4334" s="45" t="s">
        <v>691</v>
      </c>
      <c r="AD4334" s="16" t="s">
        <v>17</v>
      </c>
      <c r="AE4334" t="s">
        <v>488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358</v>
      </c>
      <c r="AB4335" s="8" t="s">
        <v>19</v>
      </c>
      <c r="AC4335" s="45" t="s">
        <v>692</v>
      </c>
      <c r="AD4335" s="16" t="s">
        <v>30</v>
      </c>
      <c r="AE4335" t="s">
        <v>490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553</v>
      </c>
      <c r="Y4336" t="s">
        <v>217</v>
      </c>
      <c r="Z4336" t="s">
        <v>257</v>
      </c>
      <c r="AA4336" s="8" t="s">
        <v>352</v>
      </c>
      <c r="AB4336" s="8" t="s">
        <v>35</v>
      </c>
      <c r="AC4336" s="45" t="s">
        <v>692</v>
      </c>
      <c r="AD4336" s="16" t="s">
        <v>19</v>
      </c>
      <c r="AE4336" t="s">
        <v>488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684</v>
      </c>
      <c r="Z4337" t="s">
        <v>257</v>
      </c>
      <c r="AA4337" s="8" t="s">
        <v>358</v>
      </c>
      <c r="AB4337" s="8" t="s">
        <v>19</v>
      </c>
      <c r="AC4337" s="45" t="s">
        <v>692</v>
      </c>
      <c r="AD4337" s="16" t="s">
        <v>35</v>
      </c>
      <c r="AE4337" t="s">
        <v>474</v>
      </c>
      <c r="AF4337" t="s">
        <v>474</v>
      </c>
      <c r="AG4337" t="s">
        <v>474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352</v>
      </c>
      <c r="AB4338" s="8" t="s">
        <v>35</v>
      </c>
      <c r="AC4338" s="45" t="s">
        <v>692</v>
      </c>
      <c r="AD4338" s="16" t="s">
        <v>18</v>
      </c>
      <c r="AE4338" t="s">
        <v>490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351</v>
      </c>
      <c r="AB4339" s="8" t="s">
        <v>16</v>
      </c>
      <c r="AC4339" s="45" t="s">
        <v>692</v>
      </c>
      <c r="AD4339" s="16" t="s">
        <v>33</v>
      </c>
      <c r="AE4339" t="s">
        <v>490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351</v>
      </c>
      <c r="AB4340" s="8" t="s">
        <v>16</v>
      </c>
      <c r="AC4340" s="45" t="s">
        <v>692</v>
      </c>
      <c r="AD4340" s="16" t="s">
        <v>16</v>
      </c>
      <c r="AE4340" t="s">
        <v>490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351</v>
      </c>
      <c r="AB4341" s="8" t="s">
        <v>16</v>
      </c>
      <c r="AC4341" s="45" t="s">
        <v>692</v>
      </c>
      <c r="AD4341" s="16" t="s">
        <v>19</v>
      </c>
      <c r="AE4341" t="s">
        <v>490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358</v>
      </c>
      <c r="AB4342" s="8" t="s">
        <v>19</v>
      </c>
      <c r="AC4342" s="45" t="s">
        <v>692</v>
      </c>
      <c r="AD4342" s="16" t="s">
        <v>16</v>
      </c>
      <c r="AE4342" t="s">
        <v>488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351</v>
      </c>
      <c r="AB4343" s="8" t="s">
        <v>16</v>
      </c>
      <c r="AC4343" s="45" t="s">
        <v>692</v>
      </c>
      <c r="AD4343" s="16" t="s">
        <v>20</v>
      </c>
      <c r="AE4343" t="s">
        <v>488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352</v>
      </c>
      <c r="AB4344" s="8" t="s">
        <v>17</v>
      </c>
      <c r="AC4344" s="45" t="s">
        <v>692</v>
      </c>
      <c r="AD4344" s="16" t="s">
        <v>28</v>
      </c>
      <c r="AE4344" t="s">
        <v>490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295</v>
      </c>
      <c r="Z4345" t="s">
        <v>259</v>
      </c>
      <c r="AA4345" s="8" t="s">
        <v>352</v>
      </c>
      <c r="AB4345" s="8" t="s">
        <v>29</v>
      </c>
      <c r="AC4345" s="45" t="s">
        <v>692</v>
      </c>
      <c r="AD4345" s="16" t="s">
        <v>19</v>
      </c>
      <c r="AE4345" t="s">
        <v>490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590</v>
      </c>
      <c r="Z4346" t="s">
        <v>259</v>
      </c>
      <c r="AA4346" s="8" t="s">
        <v>351</v>
      </c>
      <c r="AB4346" s="8" t="s">
        <v>21</v>
      </c>
      <c r="AC4346" s="45" t="s">
        <v>692</v>
      </c>
      <c r="AD4346" s="16" t="s">
        <v>422</v>
      </c>
      <c r="AE4346" t="s">
        <v>490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358</v>
      </c>
      <c r="AB4347" s="8" t="s">
        <v>19</v>
      </c>
      <c r="AC4347" s="45" t="s">
        <v>692</v>
      </c>
      <c r="AD4347" s="16" t="s">
        <v>19</v>
      </c>
      <c r="AE4347" t="s">
        <v>492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274</v>
      </c>
      <c r="Z4348" t="s">
        <v>259</v>
      </c>
      <c r="AA4348" s="8" t="s">
        <v>351</v>
      </c>
      <c r="AB4348" s="8" t="s">
        <v>30</v>
      </c>
      <c r="AC4348" s="45" t="s">
        <v>692</v>
      </c>
      <c r="AD4348" s="16" t="s">
        <v>17</v>
      </c>
      <c r="AE4348" t="s">
        <v>491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277</v>
      </c>
      <c r="Y4349" t="s">
        <v>549</v>
      </c>
      <c r="Z4349" t="s">
        <v>288</v>
      </c>
      <c r="AA4349" s="8" t="s">
        <v>358</v>
      </c>
      <c r="AB4349" s="8" t="s">
        <v>19</v>
      </c>
      <c r="AC4349" s="45" t="s">
        <v>692</v>
      </c>
      <c r="AD4349" s="16" t="s">
        <v>36</v>
      </c>
      <c r="AE4349" t="s">
        <v>492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316</v>
      </c>
      <c r="Y4350" t="s">
        <v>313</v>
      </c>
      <c r="Z4350" t="s">
        <v>266</v>
      </c>
      <c r="AA4350" s="8" t="s">
        <v>352</v>
      </c>
      <c r="AB4350" s="8" t="s">
        <v>35</v>
      </c>
      <c r="AC4350" s="45" t="s">
        <v>692</v>
      </c>
      <c r="AD4350" s="16" t="s">
        <v>20</v>
      </c>
      <c r="AE4350" t="s">
        <v>489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310</v>
      </c>
      <c r="Y4351" t="s">
        <v>86</v>
      </c>
      <c r="Z4351" t="s">
        <v>266</v>
      </c>
      <c r="AA4351" s="8" t="s">
        <v>351</v>
      </c>
      <c r="AB4351" s="8" t="s">
        <v>16</v>
      </c>
      <c r="AC4351" s="45" t="s">
        <v>692</v>
      </c>
      <c r="AD4351" s="16" t="s">
        <v>16</v>
      </c>
      <c r="AE4351" t="s">
        <v>493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551</v>
      </c>
      <c r="Y4352" t="s">
        <v>285</v>
      </c>
      <c r="Z4352" t="s">
        <v>266</v>
      </c>
      <c r="AA4352" s="8" t="s">
        <v>358</v>
      </c>
      <c r="AB4352" s="8" t="s">
        <v>19</v>
      </c>
      <c r="AC4352" s="45" t="s">
        <v>692</v>
      </c>
      <c r="AD4352" s="16" t="s">
        <v>17</v>
      </c>
      <c r="AE4352" t="s">
        <v>488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314</v>
      </c>
      <c r="Y4353" t="s">
        <v>550</v>
      </c>
      <c r="Z4353" t="s">
        <v>266</v>
      </c>
      <c r="AA4353" s="8" t="s">
        <v>352</v>
      </c>
      <c r="AB4353" s="8" t="s">
        <v>17</v>
      </c>
      <c r="AC4353" s="45" t="s">
        <v>692</v>
      </c>
      <c r="AD4353" s="16" t="s">
        <v>29</v>
      </c>
      <c r="AE4353" t="s">
        <v>494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315</v>
      </c>
      <c r="Z4354" t="s">
        <v>266</v>
      </c>
      <c r="AA4354" s="8" t="s">
        <v>351</v>
      </c>
      <c r="AB4354" s="8" t="s">
        <v>16</v>
      </c>
      <c r="AC4354" s="45" t="s">
        <v>692</v>
      </c>
      <c r="AD4354" s="16" t="s">
        <v>17</v>
      </c>
      <c r="AE4354" t="s">
        <v>489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307</v>
      </c>
      <c r="Z4355" t="s">
        <v>266</v>
      </c>
      <c r="AA4355" s="8" t="s">
        <v>352</v>
      </c>
      <c r="AB4355" s="8" t="s">
        <v>35</v>
      </c>
      <c r="AC4355" s="45" t="s">
        <v>692</v>
      </c>
      <c r="AD4355" s="16" t="s">
        <v>19</v>
      </c>
      <c r="AE4355" t="s">
        <v>489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308</v>
      </c>
      <c r="Y4356" t="s">
        <v>294</v>
      </c>
      <c r="Z4356" t="s">
        <v>266</v>
      </c>
      <c r="AA4356" s="8" t="s">
        <v>351</v>
      </c>
      <c r="AB4356" s="8" t="s">
        <v>21</v>
      </c>
      <c r="AC4356" s="45" t="s">
        <v>692</v>
      </c>
      <c r="AD4356" s="16" t="s">
        <v>359</v>
      </c>
      <c r="AE4356" t="s">
        <v>495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317</v>
      </c>
      <c r="Y4357" t="s">
        <v>312</v>
      </c>
      <c r="Z4357" t="s">
        <v>266</v>
      </c>
      <c r="AA4357" s="8" t="s">
        <v>358</v>
      </c>
      <c r="AB4357" s="8" t="s">
        <v>19</v>
      </c>
      <c r="AC4357" s="45" t="s">
        <v>692</v>
      </c>
      <c r="AD4357" s="16" t="s">
        <v>32</v>
      </c>
      <c r="AE4357" t="s">
        <v>490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309</v>
      </c>
      <c r="Z4358" t="s">
        <v>266</v>
      </c>
      <c r="AA4358" s="8" t="s">
        <v>352</v>
      </c>
      <c r="AB4358" s="8" t="s">
        <v>28</v>
      </c>
      <c r="AC4358" s="45" t="s">
        <v>692</v>
      </c>
      <c r="AD4358" s="16" t="s">
        <v>31</v>
      </c>
      <c r="AE4358" t="s">
        <v>494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358</v>
      </c>
      <c r="AB4359" s="8" t="s">
        <v>19</v>
      </c>
      <c r="AC4359" s="45" t="s">
        <v>692</v>
      </c>
      <c r="AD4359" s="16" t="s">
        <v>21</v>
      </c>
      <c r="AE4359" t="s">
        <v>490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358</v>
      </c>
      <c r="AB4360" s="8" t="s">
        <v>19</v>
      </c>
      <c r="AC4360" s="45" t="s">
        <v>692</v>
      </c>
      <c r="AD4360" s="16" t="s">
        <v>327</v>
      </c>
      <c r="AE4360" t="s">
        <v>490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352</v>
      </c>
      <c r="AB4361" s="8" t="s">
        <v>17</v>
      </c>
      <c r="AC4361" s="45" t="s">
        <v>692</v>
      </c>
      <c r="AD4361" s="16" t="s">
        <v>32</v>
      </c>
      <c r="AE4361" t="s">
        <v>493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515</v>
      </c>
      <c r="Y4362" t="s">
        <v>300</v>
      </c>
      <c r="Z4362" t="s">
        <v>319</v>
      </c>
      <c r="AA4362" s="8" t="s">
        <v>351</v>
      </c>
      <c r="AB4362" s="8" t="s">
        <v>16</v>
      </c>
      <c r="AC4362" s="45" t="s">
        <v>692</v>
      </c>
      <c r="AD4362" s="16" t="s">
        <v>35</v>
      </c>
      <c r="AE4362" t="s">
        <v>495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339</v>
      </c>
      <c r="Y4363" t="s">
        <v>337</v>
      </c>
      <c r="Z4363" t="s">
        <v>319</v>
      </c>
      <c r="AA4363" s="8" t="s">
        <v>351</v>
      </c>
      <c r="AB4363" s="8" t="s">
        <v>16</v>
      </c>
      <c r="AC4363" s="45" t="s">
        <v>692</v>
      </c>
      <c r="AD4363" s="16" t="s">
        <v>34</v>
      </c>
      <c r="AE4363" t="s">
        <v>495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352</v>
      </c>
      <c r="AB4364" s="8" t="s">
        <v>35</v>
      </c>
      <c r="AC4364" s="45" t="s">
        <v>692</v>
      </c>
      <c r="AD4364" s="16" t="s">
        <v>18</v>
      </c>
      <c r="AE4364" t="s">
        <v>489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510</v>
      </c>
      <c r="Y4365" t="s">
        <v>185</v>
      </c>
      <c r="Z4365" t="s">
        <v>268</v>
      </c>
      <c r="AA4365" s="8" t="s">
        <v>351</v>
      </c>
      <c r="AB4365" s="8" t="s">
        <v>16</v>
      </c>
      <c r="AC4365" s="45" t="s">
        <v>692</v>
      </c>
      <c r="AD4365" s="16" t="s">
        <v>19</v>
      </c>
      <c r="AE4365" t="s">
        <v>491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358</v>
      </c>
      <c r="AB4366" s="8" t="s">
        <v>20</v>
      </c>
      <c r="AC4366" s="45" t="s">
        <v>693</v>
      </c>
      <c r="AD4366" s="16" t="s">
        <v>35</v>
      </c>
      <c r="AE4366" t="s">
        <v>490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358</v>
      </c>
      <c r="AB4367" s="8" t="s">
        <v>19</v>
      </c>
      <c r="AC4367" s="45" t="s">
        <v>693</v>
      </c>
      <c r="AD4367" s="16" t="s">
        <v>29</v>
      </c>
      <c r="AE4367" t="s">
        <v>491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552</v>
      </c>
      <c r="Y4368" t="s">
        <v>57</v>
      </c>
      <c r="Z4368" t="s">
        <v>257</v>
      </c>
      <c r="AA4368" s="8" t="s">
        <v>351</v>
      </c>
      <c r="AB4368" s="8" t="s">
        <v>16</v>
      </c>
      <c r="AC4368" s="45" t="s">
        <v>693</v>
      </c>
      <c r="AD4368" s="16" t="s">
        <v>17</v>
      </c>
      <c r="AE4368" t="s">
        <v>492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358</v>
      </c>
      <c r="AB4369" s="8" t="s">
        <v>20</v>
      </c>
      <c r="AC4369" s="45" t="s">
        <v>693</v>
      </c>
      <c r="AD4369" s="16" t="s">
        <v>19</v>
      </c>
      <c r="AE4369" t="s">
        <v>488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352</v>
      </c>
      <c r="AB4370" s="8" t="s">
        <v>17</v>
      </c>
      <c r="AC4370" s="45" t="s">
        <v>693</v>
      </c>
      <c r="AD4370" s="16" t="s">
        <v>31</v>
      </c>
      <c r="AE4370" t="s">
        <v>490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602</v>
      </c>
      <c r="Y4371" t="s">
        <v>251</v>
      </c>
      <c r="Z4371" t="s">
        <v>263</v>
      </c>
      <c r="AA4371" s="8" t="s">
        <v>352</v>
      </c>
      <c r="AB4371" s="8" t="s">
        <v>17</v>
      </c>
      <c r="AC4371" s="45" t="s">
        <v>693</v>
      </c>
      <c r="AD4371" s="16" t="s">
        <v>16</v>
      </c>
      <c r="AE4371" t="s">
        <v>494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358</v>
      </c>
      <c r="AB4372" s="8" t="s">
        <v>19</v>
      </c>
      <c r="AC4372" s="45" t="s">
        <v>693</v>
      </c>
      <c r="AD4372" s="16" t="s">
        <v>16</v>
      </c>
      <c r="AE4372" t="s">
        <v>488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600</v>
      </c>
      <c r="Z4373" t="s">
        <v>263</v>
      </c>
      <c r="AA4373" s="8" t="s">
        <v>352</v>
      </c>
      <c r="AB4373" s="8" t="s">
        <v>17</v>
      </c>
      <c r="AC4373" s="45" t="s">
        <v>693</v>
      </c>
      <c r="AD4373" s="16" t="s">
        <v>35</v>
      </c>
      <c r="AE4373" t="s">
        <v>492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599</v>
      </c>
      <c r="Y4374" t="s">
        <v>139</v>
      </c>
      <c r="Z4374" t="s">
        <v>263</v>
      </c>
      <c r="AA4374" s="8" t="s">
        <v>352</v>
      </c>
      <c r="AB4374" s="8" t="s">
        <v>17</v>
      </c>
      <c r="AC4374" s="45" t="s">
        <v>693</v>
      </c>
      <c r="AD4374" s="16" t="s">
        <v>17</v>
      </c>
      <c r="AE4374" t="s">
        <v>490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665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693</v>
      </c>
      <c r="AD4375" s="16" t="s">
        <v>35</v>
      </c>
      <c r="AE4375" t="s">
        <v>474</v>
      </c>
      <c r="AF4375" t="s">
        <v>474</v>
      </c>
      <c r="AG4375" t="s">
        <v>474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358</v>
      </c>
      <c r="AB4376" s="8" t="s">
        <v>19</v>
      </c>
      <c r="AC4376" s="45" t="s">
        <v>693</v>
      </c>
      <c r="AD4376" s="16" t="s">
        <v>16</v>
      </c>
      <c r="AE4376" t="s">
        <v>490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662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693</v>
      </c>
      <c r="AD4377" s="16" t="s">
        <v>325</v>
      </c>
      <c r="AE4377" t="s">
        <v>474</v>
      </c>
      <c r="AF4377" t="s">
        <v>474</v>
      </c>
      <c r="AG4377" t="s">
        <v>474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663</v>
      </c>
      <c r="Y4378" t="s">
        <v>74</v>
      </c>
      <c r="Z4378" t="s">
        <v>264</v>
      </c>
      <c r="AA4378" s="8" t="s">
        <v>358</v>
      </c>
      <c r="AB4378" s="8" t="s">
        <v>32</v>
      </c>
      <c r="AC4378" s="45" t="s">
        <v>693</v>
      </c>
      <c r="AD4378" s="16" t="s">
        <v>18</v>
      </c>
      <c r="AE4378" t="s">
        <v>488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358</v>
      </c>
      <c r="AB4379" s="8" t="s">
        <v>19</v>
      </c>
      <c r="AC4379" s="45" t="s">
        <v>693</v>
      </c>
      <c r="AD4379" s="16" t="s">
        <v>321</v>
      </c>
      <c r="AE4379" t="s">
        <v>488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271</v>
      </c>
      <c r="Y4380" t="s">
        <v>168</v>
      </c>
      <c r="Z4380" t="s">
        <v>267</v>
      </c>
      <c r="AA4380" s="8" t="s">
        <v>358</v>
      </c>
      <c r="AB4380" s="8" t="s">
        <v>19</v>
      </c>
      <c r="AC4380" s="45" t="s">
        <v>693</v>
      </c>
      <c r="AD4380" s="16" t="s">
        <v>32</v>
      </c>
      <c r="AE4380" t="s">
        <v>492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352</v>
      </c>
      <c r="AB4381" s="8" t="s">
        <v>17</v>
      </c>
      <c r="AC4381" s="45" t="s">
        <v>693</v>
      </c>
      <c r="AD4381" s="16" t="s">
        <v>19</v>
      </c>
      <c r="AE4381" t="s">
        <v>490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358</v>
      </c>
      <c r="AB4382" s="8" t="s">
        <v>19</v>
      </c>
      <c r="AC4382" s="45" t="s">
        <v>693</v>
      </c>
      <c r="AD4382" s="16" t="s">
        <v>16</v>
      </c>
      <c r="AE4382" t="s">
        <v>489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592</v>
      </c>
      <c r="Y4383" t="s">
        <v>336</v>
      </c>
      <c r="Z4383" t="s">
        <v>319</v>
      </c>
      <c r="AA4383" s="8" t="s">
        <v>358</v>
      </c>
      <c r="AB4383" s="8" t="s">
        <v>19</v>
      </c>
      <c r="AC4383" s="45" t="s">
        <v>693</v>
      </c>
      <c r="AD4383" s="16" t="s">
        <v>35</v>
      </c>
      <c r="AE4383" t="s">
        <v>491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591</v>
      </c>
      <c r="Y4384" t="s">
        <v>299</v>
      </c>
      <c r="Z4384" t="s">
        <v>319</v>
      </c>
      <c r="AA4384" s="8" t="s">
        <v>358</v>
      </c>
      <c r="AB4384" s="8" t="s">
        <v>19</v>
      </c>
      <c r="AC4384" s="45" t="s">
        <v>693</v>
      </c>
      <c r="AD4384" s="16" t="s">
        <v>32</v>
      </c>
      <c r="AE4384" t="s">
        <v>491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304</v>
      </c>
      <c r="Y4385" t="s">
        <v>302</v>
      </c>
      <c r="Z4385" t="s">
        <v>319</v>
      </c>
      <c r="AA4385" s="8" t="s">
        <v>351</v>
      </c>
      <c r="AB4385" s="8" t="s">
        <v>293</v>
      </c>
      <c r="AC4385" s="45" t="s">
        <v>693</v>
      </c>
      <c r="AD4385" s="16" t="s">
        <v>21</v>
      </c>
      <c r="AE4385" t="s">
        <v>488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306</v>
      </c>
      <c r="Y4386" t="s">
        <v>301</v>
      </c>
      <c r="Z4386" t="s">
        <v>319</v>
      </c>
      <c r="AA4386" s="8" t="s">
        <v>358</v>
      </c>
      <c r="AB4386" s="8" t="s">
        <v>19</v>
      </c>
      <c r="AC4386" s="45" t="s">
        <v>693</v>
      </c>
      <c r="AD4386" s="16" t="s">
        <v>324</v>
      </c>
      <c r="AE4386" t="s">
        <v>494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303</v>
      </c>
      <c r="Y4387" t="s">
        <v>338</v>
      </c>
      <c r="Z4387" t="s">
        <v>319</v>
      </c>
      <c r="AA4387" s="8" t="s">
        <v>352</v>
      </c>
      <c r="AB4387" s="8" t="s">
        <v>17</v>
      </c>
      <c r="AC4387" s="45" t="s">
        <v>693</v>
      </c>
      <c r="AD4387" s="16" t="s">
        <v>19</v>
      </c>
      <c r="AE4387" t="s">
        <v>491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352</v>
      </c>
      <c r="AB4388" s="8" t="s">
        <v>17</v>
      </c>
      <c r="AC4388" s="45" t="s">
        <v>693</v>
      </c>
      <c r="AD4388" s="16" t="s">
        <v>35</v>
      </c>
      <c r="AE4388" t="s">
        <v>493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685</v>
      </c>
      <c r="Y4389" t="s">
        <v>593</v>
      </c>
      <c r="Z4389" t="s">
        <v>268</v>
      </c>
      <c r="AA4389" s="8" t="e">
        <v>#N/A</v>
      </c>
      <c r="AB4389" s="8" t="e">
        <v>#N/A</v>
      </c>
      <c r="AC4389" s="45" t="s">
        <v>693</v>
      </c>
      <c r="AD4389" s="16" t="s">
        <v>29</v>
      </c>
      <c r="AE4389" t="s">
        <v>474</v>
      </c>
      <c r="AF4389" t="s">
        <v>474</v>
      </c>
      <c r="AG4389" t="s">
        <v>474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351</v>
      </c>
      <c r="AB4390" s="8" t="s">
        <v>321</v>
      </c>
      <c r="AC4390" s="45" t="s">
        <v>693</v>
      </c>
      <c r="AD4390" s="16" t="s">
        <v>19</v>
      </c>
      <c r="AE4390" t="s">
        <v>494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352</v>
      </c>
      <c r="AB4391" s="8" t="s">
        <v>36</v>
      </c>
      <c r="AC4391" s="45" t="s">
        <v>693</v>
      </c>
      <c r="AD4391" s="16" t="s">
        <v>18</v>
      </c>
      <c r="AE4391" t="s">
        <v>494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351</v>
      </c>
      <c r="AB4392" s="8" t="s">
        <v>16</v>
      </c>
      <c r="AC4392" s="45" t="s">
        <v>693</v>
      </c>
      <c r="AD4392" s="16" t="s">
        <v>31</v>
      </c>
      <c r="AE4392" t="s">
        <v>488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351</v>
      </c>
      <c r="AB4393" s="8" t="s">
        <v>16</v>
      </c>
      <c r="AC4393" s="45" t="s">
        <v>693</v>
      </c>
      <c r="AD4393" s="16" t="s">
        <v>35</v>
      </c>
      <c r="AE4393" t="s">
        <v>494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352</v>
      </c>
      <c r="AB4394" s="8" t="s">
        <v>36</v>
      </c>
      <c r="AC4394" s="45" t="s">
        <v>693</v>
      </c>
      <c r="AD4394" s="16" t="s">
        <v>20</v>
      </c>
      <c r="AE4394" t="s">
        <v>490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351</v>
      </c>
      <c r="AB4395" s="8" t="s">
        <v>16</v>
      </c>
      <c r="AC4395" s="45" t="s">
        <v>694</v>
      </c>
      <c r="AD4395" s="16" t="s">
        <v>34</v>
      </c>
      <c r="AE4395" t="s">
        <v>489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351</v>
      </c>
      <c r="AB4396" s="8" t="s">
        <v>16</v>
      </c>
      <c r="AC4396" s="45" t="s">
        <v>694</v>
      </c>
      <c r="AD4396" s="16" t="s">
        <v>17</v>
      </c>
      <c r="AE4396" t="s">
        <v>490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352</v>
      </c>
      <c r="AB4397" s="8" t="s">
        <v>35</v>
      </c>
      <c r="AC4397" s="45" t="s">
        <v>694</v>
      </c>
      <c r="AD4397" s="16" t="s">
        <v>17</v>
      </c>
      <c r="AE4397" t="s">
        <v>488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352</v>
      </c>
      <c r="AB4398" s="8" t="s">
        <v>28</v>
      </c>
      <c r="AC4398" s="45" t="s">
        <v>694</v>
      </c>
      <c r="AD4398" s="16" t="s">
        <v>20</v>
      </c>
      <c r="AE4398" t="s">
        <v>489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351</v>
      </c>
      <c r="AB4399" s="8" t="s">
        <v>21</v>
      </c>
      <c r="AC4399" s="45" t="s">
        <v>694</v>
      </c>
      <c r="AD4399" s="16" t="s">
        <v>17</v>
      </c>
      <c r="AE4399" t="s">
        <v>488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352</v>
      </c>
      <c r="AB4400" s="8" t="s">
        <v>28</v>
      </c>
      <c r="AC4400" s="45" t="s">
        <v>694</v>
      </c>
      <c r="AD4400" s="16" t="s">
        <v>17</v>
      </c>
      <c r="AE4400" t="s">
        <v>489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664</v>
      </c>
      <c r="Y4401" t="s">
        <v>75</v>
      </c>
      <c r="Z4401" t="s">
        <v>264</v>
      </c>
      <c r="AA4401" s="8" t="s">
        <v>358</v>
      </c>
      <c r="AB4401" s="8" t="s">
        <v>19</v>
      </c>
      <c r="AC4401" s="45" t="s">
        <v>694</v>
      </c>
      <c r="AD4401" s="16" t="s">
        <v>19</v>
      </c>
      <c r="AE4401" t="s">
        <v>488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351</v>
      </c>
      <c r="AB4402" s="8" t="s">
        <v>16</v>
      </c>
      <c r="AC4402" s="45" t="s">
        <v>694</v>
      </c>
      <c r="AD4402" s="16" t="s">
        <v>18</v>
      </c>
      <c r="AE4402" t="s">
        <v>492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352</v>
      </c>
      <c r="AB4403" s="8" t="s">
        <v>17</v>
      </c>
      <c r="AC4403" s="45" t="s">
        <v>694</v>
      </c>
      <c r="AD4403" s="16" t="s">
        <v>324</v>
      </c>
      <c r="AE4403" t="s">
        <v>489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352</v>
      </c>
      <c r="AB4404" s="8" t="s">
        <v>17</v>
      </c>
      <c r="AC4404" s="45" t="s">
        <v>694</v>
      </c>
      <c r="AD4404" s="16" t="s">
        <v>28</v>
      </c>
      <c r="AE4404" t="s">
        <v>488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358</v>
      </c>
      <c r="AB4405" s="8" t="s">
        <v>19</v>
      </c>
      <c r="AC4405" s="45" t="s">
        <v>694</v>
      </c>
      <c r="AD4405" s="16" t="s">
        <v>32</v>
      </c>
      <c r="AE4405" t="s">
        <v>490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358</v>
      </c>
      <c r="AB4406" s="8" t="s">
        <v>19</v>
      </c>
      <c r="AC4406" s="45" t="s">
        <v>694</v>
      </c>
      <c r="AD4406" s="16" t="s">
        <v>20</v>
      </c>
      <c r="AE4406" t="s">
        <v>494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358</v>
      </c>
      <c r="AB4407" s="8" t="s">
        <v>19</v>
      </c>
      <c r="AC4407" s="45" t="s">
        <v>694</v>
      </c>
      <c r="AD4407" s="16" t="s">
        <v>34</v>
      </c>
      <c r="AE4407" t="s">
        <v>491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351</v>
      </c>
      <c r="AB4408" s="8" t="s">
        <v>16</v>
      </c>
      <c r="AC4408" s="45" t="s">
        <v>694</v>
      </c>
      <c r="AD4408" s="16" t="s">
        <v>18</v>
      </c>
      <c r="AE4408" t="s">
        <v>492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561</v>
      </c>
      <c r="Z4409" t="s">
        <v>269</v>
      </c>
      <c r="AA4409" s="8" t="s">
        <v>358</v>
      </c>
      <c r="AB4409" s="8" t="s">
        <v>19</v>
      </c>
      <c r="AC4409" s="45" t="s">
        <v>694</v>
      </c>
      <c r="AD4409" s="16" t="s">
        <v>16</v>
      </c>
      <c r="AE4409" t="s">
        <v>488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358</v>
      </c>
      <c r="AB4410" s="8" t="s">
        <v>19</v>
      </c>
      <c r="AC4410" s="45" t="s">
        <v>694</v>
      </c>
      <c r="AD4410" s="16" t="s">
        <v>20</v>
      </c>
      <c r="AE4410" t="s">
        <v>494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358</v>
      </c>
      <c r="AB4411" s="8" t="s">
        <v>20</v>
      </c>
      <c r="AC4411" s="45" t="s">
        <v>694</v>
      </c>
      <c r="AD4411" s="16" t="s">
        <v>17</v>
      </c>
      <c r="AE4411" t="s">
        <v>494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352</v>
      </c>
      <c r="AB4412" s="8" t="s">
        <v>17</v>
      </c>
      <c r="AC4412" s="45" t="s">
        <v>695</v>
      </c>
      <c r="AD4412" s="16" t="s">
        <v>21</v>
      </c>
      <c r="AE4412" t="s">
        <v>490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601</v>
      </c>
      <c r="Z4413" t="s">
        <v>263</v>
      </c>
      <c r="AA4413" s="8" t="s">
        <v>358</v>
      </c>
      <c r="AB4413" s="8" t="s">
        <v>19</v>
      </c>
      <c r="AC4413" s="45" t="s">
        <v>695</v>
      </c>
      <c r="AD4413" s="16" t="s">
        <v>18</v>
      </c>
      <c r="AE4413" t="s">
        <v>488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280</v>
      </c>
      <c r="Z4414" t="s">
        <v>267</v>
      </c>
      <c r="AA4414" s="8" t="s">
        <v>352</v>
      </c>
      <c r="AB4414" s="8" t="s">
        <v>28</v>
      </c>
      <c r="AC4414" s="45" t="s">
        <v>695</v>
      </c>
      <c r="AD4414" s="16" t="s">
        <v>28</v>
      </c>
      <c r="AE4414" t="s">
        <v>490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352</v>
      </c>
      <c r="AB4415" s="8" t="s">
        <v>17</v>
      </c>
      <c r="AC4415" s="45" t="s">
        <v>695</v>
      </c>
      <c r="AD4415" s="16" t="s">
        <v>359</v>
      </c>
      <c r="AE4415" t="s">
        <v>494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273</v>
      </c>
      <c r="Z4416" t="s">
        <v>269</v>
      </c>
      <c r="AA4416" s="8" t="s">
        <v>352</v>
      </c>
      <c r="AB4416" s="8" t="s">
        <v>17</v>
      </c>
      <c r="AC4416" s="45" t="s">
        <v>695</v>
      </c>
      <c r="AD4416" s="16" t="s">
        <v>321</v>
      </c>
      <c r="AE4416" t="s">
        <v>490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352</v>
      </c>
      <c r="AB4417" s="8" t="s">
        <v>28</v>
      </c>
      <c r="AC4417" s="45" t="s">
        <v>695</v>
      </c>
      <c r="AD4417" s="16" t="s">
        <v>19</v>
      </c>
      <c r="AE4417" t="s">
        <v>489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574</v>
      </c>
      <c r="Z4418" s="17" t="s">
        <v>269</v>
      </c>
      <c r="AA4418" s="35" t="s">
        <v>358</v>
      </c>
      <c r="AB4418" s="35" t="s">
        <v>20</v>
      </c>
      <c r="AC4418" s="46" t="s">
        <v>695</v>
      </c>
      <c r="AD4418" s="35" t="s">
        <v>33</v>
      </c>
      <c r="AE4418" s="17" t="s">
        <v>491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663</v>
      </c>
      <c r="Y4419" t="s">
        <v>146</v>
      </c>
      <c r="Z4419" t="s">
        <v>264</v>
      </c>
      <c r="AA4419" s="8" t="s">
        <v>358</v>
      </c>
      <c r="AB4419" s="8" t="s">
        <v>32</v>
      </c>
      <c r="AC4419" s="8" t="s">
        <v>701</v>
      </c>
      <c r="AD4419" s="16" t="s">
        <v>28</v>
      </c>
      <c r="AE4419" t="s">
        <v>489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358</v>
      </c>
      <c r="AB4420" s="8" t="s">
        <v>19</v>
      </c>
      <c r="AC4420" s="8" t="s">
        <v>701</v>
      </c>
      <c r="AD4420" s="16" t="s">
        <v>16</v>
      </c>
      <c r="AE4420" t="s">
        <v>492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316</v>
      </c>
      <c r="Y4421" t="s">
        <v>285</v>
      </c>
      <c r="Z4421" t="s">
        <v>266</v>
      </c>
      <c r="AA4421" s="8" t="s">
        <v>352</v>
      </c>
      <c r="AB4421" s="8" t="s">
        <v>17</v>
      </c>
      <c r="AC4421" s="8" t="s">
        <v>701</v>
      </c>
      <c r="AD4421" s="16" t="s">
        <v>29</v>
      </c>
      <c r="AE4421" t="s">
        <v>493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550</v>
      </c>
      <c r="Y4422" t="s">
        <v>313</v>
      </c>
      <c r="Z4422" t="s">
        <v>266</v>
      </c>
      <c r="AA4422" s="8" t="s">
        <v>358</v>
      </c>
      <c r="AB4422" s="8" t="s">
        <v>19</v>
      </c>
      <c r="AC4422" s="8" t="s">
        <v>701</v>
      </c>
      <c r="AD4422" s="16" t="s">
        <v>18</v>
      </c>
      <c r="AE4422" t="s">
        <v>489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351</v>
      </c>
      <c r="AB4423" s="8" t="s">
        <v>16</v>
      </c>
      <c r="AC4423" s="8" t="s">
        <v>701</v>
      </c>
      <c r="AD4423" s="16" t="s">
        <v>292</v>
      </c>
      <c r="AE4423" t="s">
        <v>492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310</v>
      </c>
      <c r="Y4424" t="s">
        <v>312</v>
      </c>
      <c r="Z4424" t="s">
        <v>266</v>
      </c>
      <c r="AA4424" s="8" t="s">
        <v>352</v>
      </c>
      <c r="AB4424" s="8" t="s">
        <v>17</v>
      </c>
      <c r="AC4424" s="8" t="s">
        <v>701</v>
      </c>
      <c r="AD4424" s="16" t="s">
        <v>18</v>
      </c>
      <c r="AE4424" t="s">
        <v>489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317</v>
      </c>
      <c r="Y4425" t="s">
        <v>85</v>
      </c>
      <c r="Z4425" t="s">
        <v>266</v>
      </c>
      <c r="AA4425" s="8" t="s">
        <v>358</v>
      </c>
      <c r="AB4425" s="8" t="s">
        <v>19</v>
      </c>
      <c r="AC4425" s="8" t="s">
        <v>701</v>
      </c>
      <c r="AD4425" s="16" t="s">
        <v>35</v>
      </c>
      <c r="AE4425" t="s">
        <v>490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309</v>
      </c>
      <c r="Y4426" t="s">
        <v>308</v>
      </c>
      <c r="Z4426" t="s">
        <v>266</v>
      </c>
      <c r="AA4426" s="8" t="s">
        <v>358</v>
      </c>
      <c r="AB4426" s="8" t="s">
        <v>19</v>
      </c>
      <c r="AC4426" s="8" t="s">
        <v>701</v>
      </c>
      <c r="AD4426" s="16" t="s">
        <v>17</v>
      </c>
      <c r="AE4426" t="s">
        <v>495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294</v>
      </c>
      <c r="Y4427" t="s">
        <v>314</v>
      </c>
      <c r="Z4427" t="s">
        <v>266</v>
      </c>
      <c r="AA4427" s="8" t="s">
        <v>352</v>
      </c>
      <c r="AB4427" s="8" t="s">
        <v>17</v>
      </c>
      <c r="AC4427" s="8" t="s">
        <v>701</v>
      </c>
      <c r="AD4427" s="16" t="s">
        <v>29</v>
      </c>
      <c r="AE4427" t="s">
        <v>490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307</v>
      </c>
      <c r="Y4428" t="s">
        <v>551</v>
      </c>
      <c r="Z4428" t="s">
        <v>266</v>
      </c>
      <c r="AA4428" s="8" t="s">
        <v>352</v>
      </c>
      <c r="AB4428" s="8" t="s">
        <v>17</v>
      </c>
      <c r="AC4428" s="8" t="s">
        <v>701</v>
      </c>
      <c r="AD4428" s="16" t="s">
        <v>20</v>
      </c>
      <c r="AE4428" t="s">
        <v>489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665</v>
      </c>
      <c r="Z4429" t="s">
        <v>264</v>
      </c>
      <c r="AA4429" s="8" t="s">
        <v>352</v>
      </c>
      <c r="AB4429" s="8" t="s">
        <v>35</v>
      </c>
      <c r="AC4429" s="8" t="s">
        <v>702</v>
      </c>
      <c r="AD4429" s="16" t="s">
        <v>32</v>
      </c>
      <c r="AE4429" t="s">
        <v>474</v>
      </c>
      <c r="AF4429" t="s">
        <v>474</v>
      </c>
      <c r="AG4429" t="s">
        <v>474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352</v>
      </c>
      <c r="AB4430" s="8" t="s">
        <v>28</v>
      </c>
      <c r="AC4430" s="8" t="s">
        <v>702</v>
      </c>
      <c r="AD4430" s="16" t="s">
        <v>35</v>
      </c>
      <c r="AE4430" t="s">
        <v>489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351</v>
      </c>
      <c r="AB4431" s="8" t="s">
        <v>16</v>
      </c>
      <c r="AC4431" s="8" t="s">
        <v>702</v>
      </c>
      <c r="AD4431" s="16" t="s">
        <v>16</v>
      </c>
      <c r="AE4431" t="s">
        <v>490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358</v>
      </c>
      <c r="AB4432" s="8" t="s">
        <v>19</v>
      </c>
      <c r="AC4432" s="8" t="s">
        <v>702</v>
      </c>
      <c r="AD4432" s="16" t="s">
        <v>17</v>
      </c>
      <c r="AE4432" t="s">
        <v>490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458</v>
      </c>
      <c r="Y4433" t="s">
        <v>276</v>
      </c>
      <c r="Z4433" t="s">
        <v>288</v>
      </c>
      <c r="AA4433" s="8" t="s">
        <v>358</v>
      </c>
      <c r="AB4433" s="8" t="s">
        <v>19</v>
      </c>
      <c r="AC4433" s="8" t="s">
        <v>702</v>
      </c>
      <c r="AD4433" s="16" t="s">
        <v>21</v>
      </c>
      <c r="AE4433" t="s">
        <v>488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664</v>
      </c>
      <c r="Y4434" t="s">
        <v>150</v>
      </c>
      <c r="Z4434" t="s">
        <v>264</v>
      </c>
      <c r="AA4434" s="8" t="s">
        <v>352</v>
      </c>
      <c r="AB4434" s="8" t="s">
        <v>35</v>
      </c>
      <c r="AC4434" s="8" t="s">
        <v>703</v>
      </c>
      <c r="AD4434" s="16" t="s">
        <v>17</v>
      </c>
      <c r="AE4434" t="s">
        <v>488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662</v>
      </c>
      <c r="Y4435" t="s">
        <v>147</v>
      </c>
      <c r="Z4435" t="s">
        <v>264</v>
      </c>
      <c r="AA4435" s="8" t="s">
        <v>352</v>
      </c>
      <c r="AB4435" s="8" t="s">
        <v>29</v>
      </c>
      <c r="AC4435" s="8" t="s">
        <v>703</v>
      </c>
      <c r="AD4435" s="16" t="s">
        <v>320</v>
      </c>
      <c r="AE4435" t="s">
        <v>474</v>
      </c>
      <c r="AF4435" t="s">
        <v>474</v>
      </c>
      <c r="AG4435" t="s">
        <v>474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352</v>
      </c>
      <c r="AB4436" s="35" t="s">
        <v>17</v>
      </c>
      <c r="AC4436" s="35" t="s">
        <v>703</v>
      </c>
      <c r="AD4436" s="35" t="s">
        <v>18</v>
      </c>
      <c r="AE4436" s="17" t="s">
        <v>490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664</v>
      </c>
      <c r="Y4437" t="s">
        <v>150</v>
      </c>
      <c r="Z4437" t="s">
        <v>264</v>
      </c>
      <c r="AA4437" s="8" t="s">
        <v>351</v>
      </c>
      <c r="AB4437" s="8" t="s">
        <v>16</v>
      </c>
      <c r="AC4437" s="8" t="s">
        <v>703</v>
      </c>
      <c r="AD4437" s="16" t="s">
        <v>17</v>
      </c>
      <c r="AE4437" t="s">
        <v>488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662</v>
      </c>
      <c r="Y4438" t="s">
        <v>147</v>
      </c>
      <c r="Z4438" t="s">
        <v>264</v>
      </c>
      <c r="AA4438" s="8" t="s">
        <v>352</v>
      </c>
      <c r="AB4438" s="8" t="s">
        <v>29</v>
      </c>
      <c r="AC4438" s="8" t="s">
        <v>703</v>
      </c>
      <c r="AD4438" s="16" t="s">
        <v>320</v>
      </c>
      <c r="AE4438" t="s">
        <v>474</v>
      </c>
      <c r="AF4438" t="s">
        <v>474</v>
      </c>
      <c r="AG4438" t="s">
        <v>474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351</v>
      </c>
      <c r="AB4439" s="8" t="s">
        <v>18</v>
      </c>
      <c r="AC4439" s="8" t="s">
        <v>703</v>
      </c>
      <c r="AD4439" s="16" t="s">
        <v>18</v>
      </c>
      <c r="AE4439" t="s">
        <v>490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281</v>
      </c>
      <c r="Y4440" t="s">
        <v>278</v>
      </c>
      <c r="Z4440" t="s">
        <v>288</v>
      </c>
      <c r="AA4440" s="8" t="s">
        <v>358</v>
      </c>
      <c r="AB4440" s="8" t="s">
        <v>19</v>
      </c>
      <c r="AC4440" s="8" t="s">
        <v>703</v>
      </c>
      <c r="AD4440" s="16" t="s">
        <v>35</v>
      </c>
      <c r="AE4440" t="s">
        <v>492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549</v>
      </c>
      <c r="Y4441" t="s">
        <v>275</v>
      </c>
      <c r="Z4441" t="s">
        <v>288</v>
      </c>
      <c r="AA4441" s="8" t="s">
        <v>358</v>
      </c>
      <c r="AB4441" s="8" t="s">
        <v>19</v>
      </c>
      <c r="AC4441" s="8" t="s">
        <v>703</v>
      </c>
      <c r="AD4441" s="16" t="s">
        <v>36</v>
      </c>
      <c r="AE4441" t="s">
        <v>489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358</v>
      </c>
      <c r="AB4442" s="8" t="s">
        <v>19</v>
      </c>
      <c r="AC4442" s="8" t="s">
        <v>704</v>
      </c>
      <c r="AD4442" s="16" t="s">
        <v>35</v>
      </c>
      <c r="AE4442" t="s">
        <v>489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351</v>
      </c>
      <c r="AB4443" s="8" t="s">
        <v>16</v>
      </c>
      <c r="AC4443" s="8" t="s">
        <v>704</v>
      </c>
      <c r="AD4443" s="16" t="s">
        <v>18</v>
      </c>
      <c r="AE4443" t="s">
        <v>490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351</v>
      </c>
      <c r="AB4444" s="8" t="s">
        <v>16</v>
      </c>
      <c r="AC4444" s="8" t="s">
        <v>704</v>
      </c>
      <c r="AD4444" s="16" t="s">
        <v>17</v>
      </c>
      <c r="AE4444" t="s">
        <v>492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358</v>
      </c>
      <c r="AB4445" s="8" t="s">
        <v>19</v>
      </c>
      <c r="AC4445" s="8" t="s">
        <v>704</v>
      </c>
      <c r="AD4445" s="16" t="s">
        <v>321</v>
      </c>
      <c r="AE4445" t="s">
        <v>494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602</v>
      </c>
      <c r="Z4446" t="s">
        <v>263</v>
      </c>
      <c r="AA4446" s="8" t="s">
        <v>352</v>
      </c>
      <c r="AB4446" s="8" t="s">
        <v>17</v>
      </c>
      <c r="AC4446" s="8" t="s">
        <v>704</v>
      </c>
      <c r="AD4446" s="16" t="s">
        <v>33</v>
      </c>
      <c r="AE4446" t="s">
        <v>490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358</v>
      </c>
      <c r="AB4447" s="8" t="s">
        <v>19</v>
      </c>
      <c r="AC4447" s="8" t="s">
        <v>704</v>
      </c>
      <c r="AD4447" s="16" t="s">
        <v>17</v>
      </c>
      <c r="AE4447" t="s">
        <v>489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351</v>
      </c>
      <c r="AB4448" s="8" t="s">
        <v>16</v>
      </c>
      <c r="AC4448" s="8" t="s">
        <v>704</v>
      </c>
      <c r="AD4448" s="16" t="s">
        <v>31</v>
      </c>
      <c r="AE4448" t="s">
        <v>491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590</v>
      </c>
      <c r="Y4449" t="s">
        <v>295</v>
      </c>
      <c r="Z4449" t="s">
        <v>259</v>
      </c>
      <c r="AA4449" s="8" t="s">
        <v>358</v>
      </c>
      <c r="AB4449" s="8" t="s">
        <v>19</v>
      </c>
      <c r="AC4449" s="8" t="s">
        <v>704</v>
      </c>
      <c r="AD4449" s="16" t="s">
        <v>21</v>
      </c>
      <c r="AE4449" t="s">
        <v>490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550</v>
      </c>
      <c r="Y4450" t="s">
        <v>309</v>
      </c>
      <c r="Z4450" t="s">
        <v>266</v>
      </c>
      <c r="AA4450" s="8" t="s">
        <v>352</v>
      </c>
      <c r="AB4450" s="8" t="s">
        <v>17</v>
      </c>
      <c r="AC4450" s="8" t="s">
        <v>704</v>
      </c>
      <c r="AD4450" s="16" t="s">
        <v>18</v>
      </c>
      <c r="AE4450" t="s">
        <v>489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315</v>
      </c>
      <c r="Y4451" t="s">
        <v>85</v>
      </c>
      <c r="Z4451" t="s">
        <v>266</v>
      </c>
      <c r="AA4451" s="8" t="s">
        <v>358</v>
      </c>
      <c r="AB4451" s="8" t="s">
        <v>19</v>
      </c>
      <c r="AC4451" s="8" t="s">
        <v>704</v>
      </c>
      <c r="AD4451" s="16" t="s">
        <v>33</v>
      </c>
      <c r="AE4451" t="s">
        <v>489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358</v>
      </c>
      <c r="AB4452" s="8" t="s">
        <v>19</v>
      </c>
      <c r="AC4452" s="8" t="s">
        <v>704</v>
      </c>
      <c r="AD4452" s="16" t="s">
        <v>18</v>
      </c>
      <c r="AE4452" t="s">
        <v>489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352</v>
      </c>
      <c r="AB4453" s="8" t="s">
        <v>35</v>
      </c>
      <c r="AC4453" s="8" t="s">
        <v>704</v>
      </c>
      <c r="AD4453" s="16" t="s">
        <v>31</v>
      </c>
      <c r="AE4453" t="s">
        <v>489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358</v>
      </c>
      <c r="AB4454" s="8" t="s">
        <v>19</v>
      </c>
      <c r="AC4454" s="8" t="s">
        <v>704</v>
      </c>
      <c r="AD4454" s="16" t="s">
        <v>35</v>
      </c>
      <c r="AE4454" t="s">
        <v>492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337</v>
      </c>
      <c r="Y4455" t="s">
        <v>306</v>
      </c>
      <c r="Z4455" t="s">
        <v>319</v>
      </c>
      <c r="AA4455" s="8" t="s">
        <v>358</v>
      </c>
      <c r="AB4455" s="8" t="s">
        <v>20</v>
      </c>
      <c r="AC4455" s="8" t="s">
        <v>704</v>
      </c>
      <c r="AD4455" s="16" t="s">
        <v>291</v>
      </c>
      <c r="AE4455" t="s">
        <v>494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336</v>
      </c>
      <c r="Y4456" t="s">
        <v>339</v>
      </c>
      <c r="Z4456" t="s">
        <v>319</v>
      </c>
      <c r="AA4456" s="8" t="s">
        <v>358</v>
      </c>
      <c r="AB4456" s="8" t="s">
        <v>19</v>
      </c>
      <c r="AC4456" s="8" t="s">
        <v>704</v>
      </c>
      <c r="AD4456" s="16" t="s">
        <v>32</v>
      </c>
      <c r="AE4456" t="s">
        <v>494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685</v>
      </c>
      <c r="Z4457" t="s">
        <v>268</v>
      </c>
      <c r="AA4457" s="8" t="s">
        <v>352</v>
      </c>
      <c r="AB4457" s="8" t="s">
        <v>291</v>
      </c>
      <c r="AC4457" s="8" t="s">
        <v>704</v>
      </c>
      <c r="AD4457" s="16" t="s">
        <v>29</v>
      </c>
      <c r="AE4457" t="s">
        <v>474</v>
      </c>
      <c r="AF4457" t="s">
        <v>474</v>
      </c>
      <c r="AG4457" t="s">
        <v>474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351</v>
      </c>
      <c r="AB4458" s="8" t="s">
        <v>16</v>
      </c>
      <c r="AC4458" s="8" t="s">
        <v>704</v>
      </c>
      <c r="AD4458" s="16" t="s">
        <v>19</v>
      </c>
      <c r="AE4458" t="s">
        <v>491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352</v>
      </c>
      <c r="AB4459" s="8" t="s">
        <v>17</v>
      </c>
      <c r="AC4459" s="8" t="s">
        <v>704</v>
      </c>
      <c r="AD4459" s="16" t="s">
        <v>440</v>
      </c>
      <c r="AE4459" t="s">
        <v>490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358</v>
      </c>
      <c r="AB4460" s="8" t="s">
        <v>19</v>
      </c>
      <c r="AC4460" s="8" t="s">
        <v>704</v>
      </c>
      <c r="AD4460" s="16" t="s">
        <v>34</v>
      </c>
      <c r="AE4460" t="s">
        <v>494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358</v>
      </c>
      <c r="AB4461" s="8" t="s">
        <v>19</v>
      </c>
      <c r="AC4461" s="8" t="s">
        <v>704</v>
      </c>
      <c r="AD4461" s="16" t="s">
        <v>21</v>
      </c>
      <c r="AE4461" t="s">
        <v>494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352</v>
      </c>
      <c r="AB4462" s="8" t="s">
        <v>34</v>
      </c>
      <c r="AC4462" s="8" t="s">
        <v>704</v>
      </c>
      <c r="AD4462" s="16" t="s">
        <v>325</v>
      </c>
      <c r="AE4462" t="s">
        <v>492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352</v>
      </c>
      <c r="AB4463" s="8" t="s">
        <v>17</v>
      </c>
      <c r="AC4463" s="8" t="s">
        <v>704</v>
      </c>
      <c r="AD4463" s="16" t="s">
        <v>30</v>
      </c>
      <c r="AE4463" t="s">
        <v>494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358</v>
      </c>
      <c r="AB4464" s="8" t="s">
        <v>19</v>
      </c>
      <c r="AC4464" s="8" t="s">
        <v>705</v>
      </c>
      <c r="AD4464" s="16" t="s">
        <v>19</v>
      </c>
      <c r="AE4464" t="s">
        <v>492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552</v>
      </c>
      <c r="Z4465" t="s">
        <v>257</v>
      </c>
      <c r="AA4465" s="8" t="s">
        <v>358</v>
      </c>
      <c r="AB4465" s="8" t="s">
        <v>19</v>
      </c>
      <c r="AC4465" s="8" t="s">
        <v>705</v>
      </c>
      <c r="AD4465" s="16" t="s">
        <v>31</v>
      </c>
      <c r="AE4465" t="s">
        <v>489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352</v>
      </c>
      <c r="AB4466" s="8" t="s">
        <v>17</v>
      </c>
      <c r="AC4466" s="8" t="s">
        <v>705</v>
      </c>
      <c r="AD4466" s="16" t="s">
        <v>20</v>
      </c>
      <c r="AE4466" t="s">
        <v>490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352</v>
      </c>
      <c r="AB4467" s="8" t="s">
        <v>29</v>
      </c>
      <c r="AC4467" s="8" t="s">
        <v>705</v>
      </c>
      <c r="AD4467" s="16" t="s">
        <v>35</v>
      </c>
      <c r="AE4467" t="s">
        <v>490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351</v>
      </c>
      <c r="AB4468" s="8" t="s">
        <v>16</v>
      </c>
      <c r="AC4468" s="8" t="s">
        <v>705</v>
      </c>
      <c r="AD4468" s="16" t="s">
        <v>28</v>
      </c>
      <c r="AE4468" t="s">
        <v>492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358</v>
      </c>
      <c r="AB4469" s="8" t="s">
        <v>19</v>
      </c>
      <c r="AC4469" s="8" t="s">
        <v>705</v>
      </c>
      <c r="AD4469" s="16" t="s">
        <v>321</v>
      </c>
      <c r="AE4469" t="s">
        <v>488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600</v>
      </c>
      <c r="Y4470" t="s">
        <v>141</v>
      </c>
      <c r="Z4470" t="s">
        <v>263</v>
      </c>
      <c r="AA4470" s="8" t="s">
        <v>358</v>
      </c>
      <c r="AB4470" s="8" t="s">
        <v>19</v>
      </c>
      <c r="AC4470" s="8" t="s">
        <v>705</v>
      </c>
      <c r="AD4470" s="16" t="s">
        <v>17</v>
      </c>
      <c r="AE4470" t="s">
        <v>492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599</v>
      </c>
      <c r="Y4471" t="s">
        <v>221</v>
      </c>
      <c r="Z4471" t="s">
        <v>263</v>
      </c>
      <c r="AA4471" s="8" t="s">
        <v>352</v>
      </c>
      <c r="AB4471" s="8" t="s">
        <v>17</v>
      </c>
      <c r="AC4471" s="8" t="s">
        <v>705</v>
      </c>
      <c r="AD4471" s="16" t="s">
        <v>20</v>
      </c>
      <c r="AE4471" t="s">
        <v>488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352</v>
      </c>
      <c r="AB4472" s="8" t="s">
        <v>35</v>
      </c>
      <c r="AC4472" s="8" t="s">
        <v>705</v>
      </c>
      <c r="AD4472" s="16" t="s">
        <v>35</v>
      </c>
      <c r="AE4472" t="s">
        <v>490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352</v>
      </c>
      <c r="AB4473" s="8" t="s">
        <v>17</v>
      </c>
      <c r="AC4473" s="8" t="s">
        <v>705</v>
      </c>
      <c r="AD4473" s="16" t="s">
        <v>32</v>
      </c>
      <c r="AE4473" t="s">
        <v>490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351</v>
      </c>
      <c r="AB4474" s="8" t="s">
        <v>18</v>
      </c>
      <c r="AC4474" s="8" t="s">
        <v>705</v>
      </c>
      <c r="AD4474" s="16" t="s">
        <v>32</v>
      </c>
      <c r="AE4474" t="s">
        <v>491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352</v>
      </c>
      <c r="AB4475" s="8" t="s">
        <v>17</v>
      </c>
      <c r="AC4475" s="8" t="s">
        <v>705</v>
      </c>
      <c r="AD4475" s="16" t="s">
        <v>35</v>
      </c>
      <c r="AE4475" t="s">
        <v>492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601</v>
      </c>
      <c r="Z4476" t="s">
        <v>263</v>
      </c>
      <c r="AA4476" s="8" t="s">
        <v>358</v>
      </c>
      <c r="AB4476" s="8" t="s">
        <v>19</v>
      </c>
      <c r="AC4476" s="8" t="s">
        <v>705</v>
      </c>
      <c r="AD4476" s="16" t="s">
        <v>28</v>
      </c>
      <c r="AE4476" t="s">
        <v>488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352</v>
      </c>
      <c r="AB4477" s="8" t="s">
        <v>17</v>
      </c>
      <c r="AC4477" s="8" t="s">
        <v>705</v>
      </c>
      <c r="AD4477" s="16" t="s">
        <v>33</v>
      </c>
      <c r="AE4477" t="s">
        <v>490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358</v>
      </c>
      <c r="AB4478" s="8" t="s">
        <v>19</v>
      </c>
      <c r="AC4478" s="8" t="s">
        <v>705</v>
      </c>
      <c r="AD4478" s="16" t="s">
        <v>34</v>
      </c>
      <c r="AE4478" t="s">
        <v>492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285</v>
      </c>
      <c r="Y4479" t="s">
        <v>86</v>
      </c>
      <c r="Z4479" t="s">
        <v>266</v>
      </c>
      <c r="AA4479" s="8" t="s">
        <v>351</v>
      </c>
      <c r="AB4479" s="8" t="s">
        <v>16</v>
      </c>
      <c r="AC4479" s="8" t="s">
        <v>705</v>
      </c>
      <c r="AD4479" s="16" t="s">
        <v>32</v>
      </c>
      <c r="AE4479" t="s">
        <v>491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312</v>
      </c>
      <c r="Y4480" t="s">
        <v>308</v>
      </c>
      <c r="Z4480" t="s">
        <v>266</v>
      </c>
      <c r="AA4480" s="8" t="s">
        <v>358</v>
      </c>
      <c r="AB4480" s="8" t="s">
        <v>19</v>
      </c>
      <c r="AC4480" s="8" t="s">
        <v>705</v>
      </c>
      <c r="AD4480" s="16" t="s">
        <v>31</v>
      </c>
      <c r="AE4480" t="s">
        <v>490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314</v>
      </c>
      <c r="Y4481" t="s">
        <v>317</v>
      </c>
      <c r="Z4481" t="s">
        <v>266</v>
      </c>
      <c r="AA4481" s="8" t="s">
        <v>358</v>
      </c>
      <c r="AB4481" s="8" t="s">
        <v>19</v>
      </c>
      <c r="AC4481" s="8" t="s">
        <v>705</v>
      </c>
      <c r="AD4481" s="16" t="s">
        <v>19</v>
      </c>
      <c r="AE4481" t="s">
        <v>490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313</v>
      </c>
      <c r="Y4482" t="s">
        <v>551</v>
      </c>
      <c r="Z4482" t="s">
        <v>266</v>
      </c>
      <c r="AA4482" s="8" t="s">
        <v>358</v>
      </c>
      <c r="AB4482" s="8" t="s">
        <v>19</v>
      </c>
      <c r="AC4482" s="8" t="s">
        <v>705</v>
      </c>
      <c r="AD4482" s="16" t="s">
        <v>35</v>
      </c>
      <c r="AE4482" t="s">
        <v>489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294</v>
      </c>
      <c r="Z4483" t="s">
        <v>266</v>
      </c>
      <c r="AA4483" s="8" t="s">
        <v>351</v>
      </c>
      <c r="AB4483" s="8" t="s">
        <v>16</v>
      </c>
      <c r="AC4483" s="8" t="s">
        <v>705</v>
      </c>
      <c r="AD4483" s="16" t="s">
        <v>20</v>
      </c>
      <c r="AE4483" t="s">
        <v>492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310</v>
      </c>
      <c r="Z4484" t="s">
        <v>266</v>
      </c>
      <c r="AA4484" s="8" t="s">
        <v>358</v>
      </c>
      <c r="AB4484" s="8" t="s">
        <v>19</v>
      </c>
      <c r="AC4484" s="8" t="s">
        <v>705</v>
      </c>
      <c r="AD4484" s="16" t="s">
        <v>18</v>
      </c>
      <c r="AE4484" t="s">
        <v>495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307</v>
      </c>
      <c r="Y4485" t="s">
        <v>316</v>
      </c>
      <c r="Z4485" t="s">
        <v>266</v>
      </c>
      <c r="AA4485" s="8" t="s">
        <v>352</v>
      </c>
      <c r="AB4485" s="8" t="s">
        <v>17</v>
      </c>
      <c r="AC4485" s="8" t="s">
        <v>705</v>
      </c>
      <c r="AD4485" s="16" t="s">
        <v>29</v>
      </c>
      <c r="AE4485" t="s">
        <v>489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352</v>
      </c>
      <c r="AB4486" s="8" t="s">
        <v>17</v>
      </c>
      <c r="AC4486" s="8" t="s">
        <v>705</v>
      </c>
      <c r="AD4486" s="16" t="s">
        <v>292</v>
      </c>
      <c r="AE4486" t="s">
        <v>488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358</v>
      </c>
      <c r="AB4487" s="8" t="s">
        <v>20</v>
      </c>
      <c r="AC4487" s="8" t="s">
        <v>705</v>
      </c>
      <c r="AD4487" s="16" t="s">
        <v>18</v>
      </c>
      <c r="AE4487" t="s">
        <v>494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358</v>
      </c>
      <c r="AB4488" s="8" t="s">
        <v>19</v>
      </c>
      <c r="AC4488" s="8" t="s">
        <v>705</v>
      </c>
      <c r="AD4488" s="16" t="s">
        <v>16</v>
      </c>
      <c r="AE4488" t="s">
        <v>488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271</v>
      </c>
      <c r="Z4489" t="s">
        <v>267</v>
      </c>
      <c r="AA4489" s="8" t="s">
        <v>358</v>
      </c>
      <c r="AB4489" s="8" t="s">
        <v>19</v>
      </c>
      <c r="AC4489" s="8" t="s">
        <v>705</v>
      </c>
      <c r="AD4489" s="16" t="s">
        <v>34</v>
      </c>
      <c r="AE4489" t="s">
        <v>488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351</v>
      </c>
      <c r="AB4490" s="8" t="s">
        <v>16</v>
      </c>
      <c r="AC4490" s="8" t="s">
        <v>705</v>
      </c>
      <c r="AD4490" s="16" t="s">
        <v>34</v>
      </c>
      <c r="AE4490" t="s">
        <v>491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280</v>
      </c>
      <c r="Y4491" t="s">
        <v>89</v>
      </c>
      <c r="Z4491" t="s">
        <v>267</v>
      </c>
      <c r="AA4491" s="8" t="s">
        <v>358</v>
      </c>
      <c r="AB4491" s="8" t="s">
        <v>19</v>
      </c>
      <c r="AC4491" s="8" t="s">
        <v>705</v>
      </c>
      <c r="AD4491" s="16" t="s">
        <v>16</v>
      </c>
      <c r="AE4491" t="s">
        <v>492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302</v>
      </c>
      <c r="Y4492" t="s">
        <v>303</v>
      </c>
      <c r="Z4492" t="s">
        <v>319</v>
      </c>
      <c r="AA4492" s="8" t="s">
        <v>352</v>
      </c>
      <c r="AB4492" s="8" t="s">
        <v>29</v>
      </c>
      <c r="AC4492" s="8" t="s">
        <v>705</v>
      </c>
      <c r="AD4492" s="16" t="s">
        <v>18</v>
      </c>
      <c r="AE4492" t="s">
        <v>494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299</v>
      </c>
      <c r="Y4493" t="s">
        <v>298</v>
      </c>
      <c r="Z4493" t="s">
        <v>319</v>
      </c>
      <c r="AA4493" s="8" t="s">
        <v>352</v>
      </c>
      <c r="AB4493" s="8" t="s">
        <v>17</v>
      </c>
      <c r="AC4493" s="8" t="s">
        <v>705</v>
      </c>
      <c r="AD4493" s="16" t="s">
        <v>323</v>
      </c>
      <c r="AE4493" t="s">
        <v>494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338</v>
      </c>
      <c r="Y4494" t="s">
        <v>515</v>
      </c>
      <c r="Z4494" t="s">
        <v>319</v>
      </c>
      <c r="AA4494" s="8" t="s">
        <v>352</v>
      </c>
      <c r="AB4494" s="8" t="s">
        <v>29</v>
      </c>
      <c r="AC4494" s="8" t="s">
        <v>705</v>
      </c>
      <c r="AD4494" s="16" t="s">
        <v>34</v>
      </c>
      <c r="AE4494" t="s">
        <v>493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301</v>
      </c>
      <c r="Y4495" t="s">
        <v>592</v>
      </c>
      <c r="Z4495" t="s">
        <v>319</v>
      </c>
      <c r="AA4495" s="8" t="s">
        <v>351</v>
      </c>
      <c r="AB4495" s="8" t="s">
        <v>16</v>
      </c>
      <c r="AC4495" s="8" t="s">
        <v>705</v>
      </c>
      <c r="AD4495" s="16" t="s">
        <v>20</v>
      </c>
      <c r="AE4495" t="s">
        <v>491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340</v>
      </c>
      <c r="Y4496" t="s">
        <v>304</v>
      </c>
      <c r="Z4496" t="s">
        <v>319</v>
      </c>
      <c r="AA4496" s="8" t="s">
        <v>352</v>
      </c>
      <c r="AB4496" s="8" t="s">
        <v>35</v>
      </c>
      <c r="AC4496" s="8" t="s">
        <v>705</v>
      </c>
      <c r="AD4496" s="16" t="s">
        <v>29</v>
      </c>
      <c r="AE4496" t="s">
        <v>493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300</v>
      </c>
      <c r="Y4497" t="s">
        <v>591</v>
      </c>
      <c r="Z4497" t="s">
        <v>319</v>
      </c>
      <c r="AA4497" s="8" t="s">
        <v>351</v>
      </c>
      <c r="AB4497" s="8" t="s">
        <v>16</v>
      </c>
      <c r="AC4497" s="8" t="s">
        <v>705</v>
      </c>
      <c r="AD4497" s="16" t="s">
        <v>19</v>
      </c>
      <c r="AE4497" t="s">
        <v>494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352</v>
      </c>
      <c r="AB4498" s="8" t="s">
        <v>34</v>
      </c>
      <c r="AC4498" s="8" t="s">
        <v>705</v>
      </c>
      <c r="AD4498" s="16" t="s">
        <v>20</v>
      </c>
      <c r="AE4498" t="s">
        <v>491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358</v>
      </c>
      <c r="AB4499" s="8" t="s">
        <v>19</v>
      </c>
      <c r="AC4499" s="8" t="s">
        <v>705</v>
      </c>
      <c r="AD4499" s="16" t="s">
        <v>16</v>
      </c>
      <c r="AE4499" t="s">
        <v>491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358</v>
      </c>
      <c r="AB4500" s="8" t="s">
        <v>19</v>
      </c>
      <c r="AC4500" s="8" t="s">
        <v>705</v>
      </c>
      <c r="AD4500" s="16" t="s">
        <v>19</v>
      </c>
      <c r="AE4500" t="s">
        <v>490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273</v>
      </c>
      <c r="Z4501" t="s">
        <v>269</v>
      </c>
      <c r="AA4501" s="8" t="s">
        <v>358</v>
      </c>
      <c r="AB4501" s="8" t="s">
        <v>20</v>
      </c>
      <c r="AC4501" s="8" t="s">
        <v>705</v>
      </c>
      <c r="AD4501" s="16" t="s">
        <v>30</v>
      </c>
      <c r="AE4501" t="s">
        <v>491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561</v>
      </c>
      <c r="Y4502" t="s">
        <v>203</v>
      </c>
      <c r="Z4502" t="s">
        <v>269</v>
      </c>
      <c r="AA4502" s="8" t="s">
        <v>358</v>
      </c>
      <c r="AB4502" s="8" t="s">
        <v>19</v>
      </c>
      <c r="AC4502" s="8" t="s">
        <v>705</v>
      </c>
      <c r="AD4502" s="16" t="s">
        <v>291</v>
      </c>
      <c r="AE4502" t="s">
        <v>491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574</v>
      </c>
      <c r="Y4503" t="s">
        <v>248</v>
      </c>
      <c r="Z4503" t="s">
        <v>269</v>
      </c>
      <c r="AA4503" s="8" t="s">
        <v>352</v>
      </c>
      <c r="AB4503" s="8" t="s">
        <v>36</v>
      </c>
      <c r="AC4503" s="8" t="s">
        <v>705</v>
      </c>
      <c r="AD4503" s="16" t="s">
        <v>16</v>
      </c>
      <c r="AE4503" t="s">
        <v>494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351</v>
      </c>
      <c r="AB4504" s="8" t="s">
        <v>16</v>
      </c>
      <c r="AC4504" s="8" t="s">
        <v>705</v>
      </c>
      <c r="AD4504" s="16" t="s">
        <v>19</v>
      </c>
      <c r="AE4504" t="s">
        <v>488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352</v>
      </c>
      <c r="AB4505" s="8" t="s">
        <v>17</v>
      </c>
      <c r="AC4505" s="8" t="s">
        <v>705</v>
      </c>
      <c r="AD4505" s="16" t="s">
        <v>20</v>
      </c>
      <c r="AE4505" t="s">
        <v>494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358</v>
      </c>
      <c r="AB4506" s="8" t="s">
        <v>19</v>
      </c>
      <c r="AC4506" s="8" t="s">
        <v>705</v>
      </c>
      <c r="AD4506" s="16" t="s">
        <v>321</v>
      </c>
      <c r="AE4506" t="s">
        <v>488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352</v>
      </c>
      <c r="AB4507" s="8" t="s">
        <v>17</v>
      </c>
      <c r="AC4507" s="8" t="s">
        <v>705</v>
      </c>
      <c r="AD4507" s="16" t="s">
        <v>35</v>
      </c>
      <c r="AE4507" t="s">
        <v>492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358</v>
      </c>
      <c r="AB4508" s="8" t="s">
        <v>19</v>
      </c>
      <c r="AC4508" s="8" t="s">
        <v>705</v>
      </c>
      <c r="AD4508" s="16" t="s">
        <v>20</v>
      </c>
      <c r="AE4508" t="s">
        <v>494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352</v>
      </c>
      <c r="AB4509" s="8" t="s">
        <v>28</v>
      </c>
      <c r="AC4509" s="8" t="s">
        <v>705</v>
      </c>
      <c r="AD4509" s="16" t="s">
        <v>20</v>
      </c>
      <c r="AE4509" t="s">
        <v>494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352</v>
      </c>
      <c r="AB4510" s="8" t="s">
        <v>36</v>
      </c>
      <c r="AC4510" s="8" t="s">
        <v>706</v>
      </c>
      <c r="AD4510" s="16" t="s">
        <v>31</v>
      </c>
      <c r="AE4510" t="s">
        <v>489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684</v>
      </c>
      <c r="Y4511" t="s">
        <v>128</v>
      </c>
      <c r="Z4511" t="s">
        <v>257</v>
      </c>
      <c r="AA4511" s="8" t="s">
        <v>358</v>
      </c>
      <c r="AB4511" s="8" t="s">
        <v>32</v>
      </c>
      <c r="AC4511" s="8" t="s">
        <v>706</v>
      </c>
      <c r="AD4511" s="16" t="s">
        <v>17</v>
      </c>
      <c r="AE4511" t="s">
        <v>488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352</v>
      </c>
      <c r="AB4512" s="8" t="s">
        <v>17</v>
      </c>
      <c r="AC4512" s="8" t="s">
        <v>706</v>
      </c>
      <c r="AD4512" s="16" t="s">
        <v>34</v>
      </c>
      <c r="AE4512" t="s">
        <v>489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352</v>
      </c>
      <c r="AB4513" s="8" t="s">
        <v>17</v>
      </c>
      <c r="AC4513" s="8" t="s">
        <v>706</v>
      </c>
      <c r="AD4513" s="16" t="s">
        <v>31</v>
      </c>
      <c r="AE4513" t="s">
        <v>492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358</v>
      </c>
      <c r="AB4514" s="8" t="s">
        <v>19</v>
      </c>
      <c r="AC4514" s="8" t="s">
        <v>706</v>
      </c>
      <c r="AD4514" s="16" t="s">
        <v>29</v>
      </c>
      <c r="AE4514" t="s">
        <v>488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510</v>
      </c>
      <c r="Y4515" t="s">
        <v>186</v>
      </c>
      <c r="Z4515" t="s">
        <v>268</v>
      </c>
      <c r="AA4515" s="8" t="s">
        <v>351</v>
      </c>
      <c r="AB4515" s="8" t="s">
        <v>18</v>
      </c>
      <c r="AC4515" s="8" t="s">
        <v>706</v>
      </c>
      <c r="AD4515" s="16" t="s">
        <v>31</v>
      </c>
      <c r="AE4515" t="s">
        <v>491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593</v>
      </c>
      <c r="Y4516" t="s">
        <v>594</v>
      </c>
      <c r="Z4516" t="s">
        <v>268</v>
      </c>
      <c r="AA4516" s="8" t="s">
        <v>352</v>
      </c>
      <c r="AB4516" s="8" t="s">
        <v>35</v>
      </c>
      <c r="AC4516" s="8" t="s">
        <v>706</v>
      </c>
      <c r="AD4516" s="16" t="s">
        <v>19</v>
      </c>
      <c r="AE4516" t="s">
        <v>490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553</v>
      </c>
      <c r="Z4517" t="s">
        <v>257</v>
      </c>
      <c r="AA4517" s="8" t="s">
        <v>352</v>
      </c>
      <c r="AB4517" s="8" t="s">
        <v>17</v>
      </c>
      <c r="AC4517" s="8" t="s">
        <v>707</v>
      </c>
      <c r="AD4517" s="16" t="s">
        <v>17</v>
      </c>
      <c r="AE4517" t="s">
        <v>490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352</v>
      </c>
      <c r="AB4518" s="35" t="s">
        <v>28</v>
      </c>
      <c r="AC4518" s="35" t="s">
        <v>707</v>
      </c>
      <c r="AD4518" s="35" t="s">
        <v>35</v>
      </c>
      <c r="AE4518" s="17" t="s">
        <v>489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273</v>
      </c>
      <c r="Y4519" t="s">
        <v>208</v>
      </c>
      <c r="Z4519" t="s">
        <v>269</v>
      </c>
      <c r="AA4519" s="8" t="s">
        <v>352</v>
      </c>
      <c r="AB4519" s="8" t="s">
        <v>17</v>
      </c>
      <c r="AC4519" s="45" t="s">
        <v>708</v>
      </c>
      <c r="AD4519" s="16" t="s">
        <v>36</v>
      </c>
      <c r="AE4519" t="s">
        <v>494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271</v>
      </c>
      <c r="Y4520" t="s">
        <v>92</v>
      </c>
      <c r="Z4520" t="s">
        <v>267</v>
      </c>
      <c r="AA4520" s="8" t="s">
        <v>352</v>
      </c>
      <c r="AB4520" s="8" t="s">
        <v>17</v>
      </c>
      <c r="AC4520" t="s">
        <v>709</v>
      </c>
      <c r="AD4520" s="16" t="s">
        <v>35</v>
      </c>
      <c r="AE4520" t="s">
        <v>490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352</v>
      </c>
      <c r="AB4521" s="8" t="s">
        <v>17</v>
      </c>
      <c r="AC4521" t="s">
        <v>709</v>
      </c>
      <c r="AD4521" s="16" t="s">
        <v>17</v>
      </c>
      <c r="AE4521" t="s">
        <v>491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358</v>
      </c>
      <c r="AB4522" s="8" t="s">
        <v>19</v>
      </c>
      <c r="AC4522" t="s">
        <v>709</v>
      </c>
      <c r="AD4522" s="16" t="s">
        <v>28</v>
      </c>
      <c r="AE4522" t="s">
        <v>491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351</v>
      </c>
      <c r="AB4523" s="8" t="s">
        <v>16</v>
      </c>
      <c r="AC4523" t="s">
        <v>709</v>
      </c>
      <c r="AD4523" s="16" t="s">
        <v>20</v>
      </c>
      <c r="AE4523" t="s">
        <v>491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352</v>
      </c>
      <c r="AB4524" s="8" t="s">
        <v>36</v>
      </c>
      <c r="AC4524" t="s">
        <v>709</v>
      </c>
      <c r="AD4524" s="16" t="s">
        <v>20</v>
      </c>
      <c r="AE4524" t="s">
        <v>492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358</v>
      </c>
      <c r="AB4525" s="8" t="s">
        <v>19</v>
      </c>
      <c r="AC4525" t="s">
        <v>709</v>
      </c>
      <c r="AD4525" s="16" t="s">
        <v>16</v>
      </c>
      <c r="AE4525" t="s">
        <v>490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352</v>
      </c>
      <c r="AB4526" s="8" t="s">
        <v>17</v>
      </c>
      <c r="AC4526" t="s">
        <v>709</v>
      </c>
      <c r="AD4526" s="16" t="s">
        <v>19</v>
      </c>
      <c r="AE4526" t="s">
        <v>493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358</v>
      </c>
      <c r="AB4527" s="8" t="s">
        <v>19</v>
      </c>
      <c r="AC4527" t="s">
        <v>709</v>
      </c>
      <c r="AD4527" s="16" t="s">
        <v>35</v>
      </c>
      <c r="AE4527" t="s">
        <v>491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358</v>
      </c>
      <c r="AB4528" s="8" t="s">
        <v>19</v>
      </c>
      <c r="AC4528" t="s">
        <v>709</v>
      </c>
      <c r="AD4528" s="16" t="s">
        <v>19</v>
      </c>
      <c r="AE4528" t="s">
        <v>491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358</v>
      </c>
      <c r="AB4529" s="8" t="s">
        <v>19</v>
      </c>
      <c r="AC4529" t="s">
        <v>709</v>
      </c>
      <c r="AD4529" s="16" t="s">
        <v>18</v>
      </c>
      <c r="AE4529" t="s">
        <v>491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352</v>
      </c>
      <c r="AB4530" s="8" t="s">
        <v>17</v>
      </c>
      <c r="AC4530" t="s">
        <v>709</v>
      </c>
      <c r="AD4530" s="16" t="s">
        <v>321</v>
      </c>
      <c r="AE4530" t="s">
        <v>494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352</v>
      </c>
      <c r="AB4531" s="35" t="s">
        <v>17</v>
      </c>
      <c r="AC4531" s="17" t="s">
        <v>710</v>
      </c>
      <c r="AD4531" s="35" t="s">
        <v>21</v>
      </c>
      <c r="AE4531" s="17" t="s">
        <v>490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358</v>
      </c>
      <c r="AB4532" s="8" t="s">
        <v>20</v>
      </c>
      <c r="AC4532" s="8" t="s">
        <v>710</v>
      </c>
      <c r="AD4532" s="16" t="s">
        <v>28</v>
      </c>
      <c r="AE4532" t="s">
        <v>490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352</v>
      </c>
      <c r="AB4533" s="8" t="s">
        <v>17</v>
      </c>
      <c r="AC4533" s="8" t="s">
        <v>710</v>
      </c>
      <c r="AD4533" s="16" t="s">
        <v>19</v>
      </c>
      <c r="AE4533" t="s">
        <v>494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352</v>
      </c>
      <c r="AB4534" s="8" t="s">
        <v>36</v>
      </c>
      <c r="AC4534" s="8" t="s">
        <v>710</v>
      </c>
      <c r="AD4534" s="16" t="s">
        <v>320</v>
      </c>
      <c r="AE4534" t="s">
        <v>490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281</v>
      </c>
      <c r="Y4535" t="s">
        <v>276</v>
      </c>
      <c r="Z4535" t="s">
        <v>288</v>
      </c>
      <c r="AA4535" s="8" t="s">
        <v>358</v>
      </c>
      <c r="AB4535" s="8" t="s">
        <v>19</v>
      </c>
      <c r="AC4535" s="8" t="s">
        <v>710</v>
      </c>
      <c r="AD4535" s="16" t="s">
        <v>18</v>
      </c>
      <c r="AE4535" t="s">
        <v>490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284</v>
      </c>
      <c r="Y4536" t="s">
        <v>278</v>
      </c>
      <c r="Z4536" t="s">
        <v>288</v>
      </c>
      <c r="AA4536" s="8" t="s">
        <v>358</v>
      </c>
      <c r="AB4536" s="8" t="s">
        <v>19</v>
      </c>
      <c r="AC4536" s="8" t="s">
        <v>710</v>
      </c>
      <c r="AD4536" s="16" t="s">
        <v>19</v>
      </c>
      <c r="AE4536" t="s">
        <v>492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358</v>
      </c>
      <c r="AB4537" s="8" t="s">
        <v>19</v>
      </c>
      <c r="AC4537" s="8" t="s">
        <v>710</v>
      </c>
      <c r="AD4537" s="16" t="s">
        <v>35</v>
      </c>
      <c r="AE4537" t="s">
        <v>494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358</v>
      </c>
      <c r="AB4538" s="8" t="s">
        <v>20</v>
      </c>
      <c r="AC4538" s="8" t="s">
        <v>710</v>
      </c>
      <c r="AD4538" s="16" t="s">
        <v>32</v>
      </c>
      <c r="AE4538" t="s">
        <v>490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711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710</v>
      </c>
      <c r="AD4539" s="16" t="s">
        <v>29</v>
      </c>
      <c r="AE4539" t="s">
        <v>474</v>
      </c>
      <c r="AF4539" t="s">
        <v>474</v>
      </c>
      <c r="AG4539" t="s">
        <v>474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358</v>
      </c>
      <c r="AB4540" s="8" t="s">
        <v>19</v>
      </c>
      <c r="AC4540" s="8" t="s">
        <v>710</v>
      </c>
      <c r="AD4540" s="16" t="s">
        <v>20</v>
      </c>
      <c r="AE4540" t="s">
        <v>492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351</v>
      </c>
      <c r="AB4541" s="8" t="s">
        <v>16</v>
      </c>
      <c r="AC4541" s="8" t="s">
        <v>710</v>
      </c>
      <c r="AD4541" s="16" t="s">
        <v>19</v>
      </c>
      <c r="AE4541" t="s">
        <v>492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352</v>
      </c>
      <c r="AB4542" s="8" t="s">
        <v>35</v>
      </c>
      <c r="AC4542" s="8" t="s">
        <v>721</v>
      </c>
      <c r="AD4542" s="16" t="s">
        <v>18</v>
      </c>
      <c r="AE4542" t="s">
        <v>488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352</v>
      </c>
      <c r="AB4543" s="8" t="s">
        <v>17</v>
      </c>
      <c r="AC4543" s="8" t="s">
        <v>721</v>
      </c>
      <c r="AD4543" s="16" t="s">
        <v>19</v>
      </c>
      <c r="AE4543" t="s">
        <v>490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552</v>
      </c>
      <c r="Y4544" t="s">
        <v>249</v>
      </c>
      <c r="Z4544" t="s">
        <v>257</v>
      </c>
      <c r="AA4544" s="8" t="s">
        <v>351</v>
      </c>
      <c r="AB4544" s="8" t="s">
        <v>16</v>
      </c>
      <c r="AC4544" s="8" t="s">
        <v>721</v>
      </c>
      <c r="AD4544" s="16" t="s">
        <v>21</v>
      </c>
      <c r="AE4544" t="s">
        <v>492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684</v>
      </c>
      <c r="Z4545" t="s">
        <v>257</v>
      </c>
      <c r="AA4545" s="8" t="s">
        <v>352</v>
      </c>
      <c r="AB4545" s="8" t="s">
        <v>35</v>
      </c>
      <c r="AC4545" s="8" t="s">
        <v>721</v>
      </c>
      <c r="AD4545" s="16" t="s">
        <v>32</v>
      </c>
      <c r="AE4545" t="s">
        <v>489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352</v>
      </c>
      <c r="AB4546" s="8" t="s">
        <v>17</v>
      </c>
      <c r="AC4546" s="8" t="s">
        <v>721</v>
      </c>
      <c r="AD4546" s="16" t="s">
        <v>32</v>
      </c>
      <c r="AE4546" t="s">
        <v>489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358</v>
      </c>
      <c r="AB4547" s="8" t="s">
        <v>19</v>
      </c>
      <c r="AC4547" s="8" t="s">
        <v>721</v>
      </c>
      <c r="AD4547" s="16" t="s">
        <v>32</v>
      </c>
      <c r="AE4547" t="s">
        <v>490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358</v>
      </c>
      <c r="AB4548" s="8" t="s">
        <v>19</v>
      </c>
      <c r="AC4548" s="8" t="s">
        <v>721</v>
      </c>
      <c r="AD4548" s="16" t="s">
        <v>32</v>
      </c>
      <c r="AE4548" t="s">
        <v>492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602</v>
      </c>
      <c r="Y4549" t="s">
        <v>143</v>
      </c>
      <c r="Z4549" t="s">
        <v>263</v>
      </c>
      <c r="AA4549" s="8" t="s">
        <v>358</v>
      </c>
      <c r="AB4549" s="8" t="s">
        <v>19</v>
      </c>
      <c r="AC4549" s="8" t="s">
        <v>721</v>
      </c>
      <c r="AD4549" s="16" t="s">
        <v>35</v>
      </c>
      <c r="AE4549" t="s">
        <v>491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599</v>
      </c>
      <c r="Z4550" t="s">
        <v>263</v>
      </c>
      <c r="AA4550" s="8" t="s">
        <v>352</v>
      </c>
      <c r="AB4550" s="8" t="s">
        <v>17</v>
      </c>
      <c r="AC4550" s="8" t="s">
        <v>721</v>
      </c>
      <c r="AD4550" s="16" t="s">
        <v>28</v>
      </c>
      <c r="AE4550" t="s">
        <v>493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590</v>
      </c>
      <c r="Z4551" t="s">
        <v>259</v>
      </c>
      <c r="AA4551" s="8" t="s">
        <v>351</v>
      </c>
      <c r="AB4551" s="8" t="s">
        <v>21</v>
      </c>
      <c r="AC4551" s="8" t="s">
        <v>721</v>
      </c>
      <c r="AD4551" s="16" t="s">
        <v>36</v>
      </c>
      <c r="AE4551" t="s">
        <v>491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295</v>
      </c>
      <c r="Y4552" t="s">
        <v>41</v>
      </c>
      <c r="Z4552" t="s">
        <v>259</v>
      </c>
      <c r="AA4552" s="8" t="s">
        <v>358</v>
      </c>
      <c r="AB4552" s="8" t="s">
        <v>19</v>
      </c>
      <c r="AC4552" s="8" t="s">
        <v>721</v>
      </c>
      <c r="AD4552" s="16" t="s">
        <v>19</v>
      </c>
      <c r="AE4552" t="s">
        <v>489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309</v>
      </c>
      <c r="Z4553" t="s">
        <v>266</v>
      </c>
      <c r="AA4553" s="8" t="s">
        <v>352</v>
      </c>
      <c r="AB4553" s="8" t="s">
        <v>17</v>
      </c>
      <c r="AC4553" s="8" t="s">
        <v>721</v>
      </c>
      <c r="AD4553" s="16" t="s">
        <v>19</v>
      </c>
      <c r="AE4553" t="s">
        <v>492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308</v>
      </c>
      <c r="Y4554" t="s">
        <v>307</v>
      </c>
      <c r="Z4554" t="s">
        <v>266</v>
      </c>
      <c r="AA4554" s="8" t="s">
        <v>358</v>
      </c>
      <c r="AB4554" s="8" t="s">
        <v>19</v>
      </c>
      <c r="AC4554" s="8" t="s">
        <v>721</v>
      </c>
      <c r="AD4554" s="16" t="s">
        <v>16</v>
      </c>
      <c r="AE4554" t="s">
        <v>491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351</v>
      </c>
      <c r="AB4555" s="8" t="s">
        <v>16</v>
      </c>
      <c r="AC4555" s="8" t="s">
        <v>721</v>
      </c>
      <c r="AD4555" s="16" t="s">
        <v>16</v>
      </c>
      <c r="AE4555" t="s">
        <v>488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310</v>
      </c>
      <c r="Y4556" t="s">
        <v>285</v>
      </c>
      <c r="Z4556" t="s">
        <v>266</v>
      </c>
      <c r="AA4556" s="8" t="s">
        <v>352</v>
      </c>
      <c r="AB4556" s="8" t="s">
        <v>17</v>
      </c>
      <c r="AC4556" s="8" t="s">
        <v>721</v>
      </c>
      <c r="AD4556" s="16" t="s">
        <v>35</v>
      </c>
      <c r="AE4556" t="s">
        <v>494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294</v>
      </c>
      <c r="Z4557" t="s">
        <v>266</v>
      </c>
      <c r="AA4557" s="8" t="s">
        <v>352</v>
      </c>
      <c r="AB4557" s="8" t="s">
        <v>17</v>
      </c>
      <c r="AC4557" s="8" t="s">
        <v>721</v>
      </c>
      <c r="AD4557" s="16" t="s">
        <v>20</v>
      </c>
      <c r="AE4557" t="s">
        <v>491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317</v>
      </c>
      <c r="Y4558" t="s">
        <v>313</v>
      </c>
      <c r="Z4558" t="s">
        <v>266</v>
      </c>
      <c r="AA4558" s="8" t="s">
        <v>358</v>
      </c>
      <c r="AB4558" s="8" t="s">
        <v>19</v>
      </c>
      <c r="AC4558" s="8" t="s">
        <v>721</v>
      </c>
      <c r="AD4558" s="16" t="s">
        <v>32</v>
      </c>
      <c r="AE4558" t="s">
        <v>490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358</v>
      </c>
      <c r="AB4559" s="8" t="s">
        <v>19</v>
      </c>
      <c r="AC4559" s="8" t="s">
        <v>721</v>
      </c>
      <c r="AD4559" s="16" t="s">
        <v>19</v>
      </c>
      <c r="AE4559" t="s">
        <v>488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280</v>
      </c>
      <c r="Z4560" t="s">
        <v>267</v>
      </c>
      <c r="AA4560" s="8" t="s">
        <v>358</v>
      </c>
      <c r="AB4560" s="8" t="s">
        <v>19</v>
      </c>
      <c r="AC4560" s="8" t="s">
        <v>721</v>
      </c>
      <c r="AD4560" s="16" t="s">
        <v>19</v>
      </c>
      <c r="AE4560" t="s">
        <v>488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358</v>
      </c>
      <c r="AB4561" s="8" t="s">
        <v>19</v>
      </c>
      <c r="AC4561" s="8" t="s">
        <v>721</v>
      </c>
      <c r="AD4561" s="16" t="s">
        <v>34</v>
      </c>
      <c r="AE4561" t="s">
        <v>489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515</v>
      </c>
      <c r="Y4562" t="s">
        <v>301</v>
      </c>
      <c r="Z4562" t="s">
        <v>319</v>
      </c>
      <c r="AA4562" s="8" t="s">
        <v>351</v>
      </c>
      <c r="AB4562" s="8" t="s">
        <v>16</v>
      </c>
      <c r="AC4562" s="8" t="s">
        <v>721</v>
      </c>
      <c r="AD4562" s="16" t="s">
        <v>16</v>
      </c>
      <c r="AE4562" t="s">
        <v>491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591</v>
      </c>
      <c r="Y4563" t="s">
        <v>337</v>
      </c>
      <c r="Z4563" t="s">
        <v>319</v>
      </c>
      <c r="AA4563" s="8" t="s">
        <v>358</v>
      </c>
      <c r="AB4563" s="8" t="s">
        <v>19</v>
      </c>
      <c r="AC4563" s="8" t="s">
        <v>721</v>
      </c>
      <c r="AD4563" s="16" t="s">
        <v>31</v>
      </c>
      <c r="AE4563" t="s">
        <v>491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352</v>
      </c>
      <c r="AB4564" s="8" t="s">
        <v>29</v>
      </c>
      <c r="AC4564" s="8" t="s">
        <v>721</v>
      </c>
      <c r="AD4564" s="16" t="s">
        <v>31</v>
      </c>
      <c r="AE4564" t="s">
        <v>494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358</v>
      </c>
      <c r="AB4565" s="8" t="s">
        <v>19</v>
      </c>
      <c r="AC4565" s="8" t="s">
        <v>721</v>
      </c>
      <c r="AD4565" s="16" t="s">
        <v>28</v>
      </c>
      <c r="AE4565" t="s">
        <v>492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712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721</v>
      </c>
      <c r="AD4566" s="16" t="s">
        <v>19</v>
      </c>
      <c r="AE4566" t="s">
        <v>474</v>
      </c>
      <c r="AF4566" t="s">
        <v>474</v>
      </c>
      <c r="AG4566" t="s">
        <v>474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351</v>
      </c>
      <c r="AB4567" s="8" t="s">
        <v>18</v>
      </c>
      <c r="AC4567" s="8" t="s">
        <v>721</v>
      </c>
      <c r="AD4567" s="16" t="s">
        <v>28</v>
      </c>
      <c r="AE4567" t="s">
        <v>488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352</v>
      </c>
      <c r="AB4568" s="8" t="s">
        <v>17</v>
      </c>
      <c r="AC4568" s="8" t="s">
        <v>721</v>
      </c>
      <c r="AD4568" s="16" t="s">
        <v>35</v>
      </c>
      <c r="AE4568" t="s">
        <v>490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358</v>
      </c>
      <c r="AB4569" s="8" t="s">
        <v>19</v>
      </c>
      <c r="AC4569" s="8" t="s">
        <v>721</v>
      </c>
      <c r="AD4569" s="16" t="s">
        <v>28</v>
      </c>
      <c r="AE4569" t="s">
        <v>495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653</v>
      </c>
      <c r="Y4570" t="s">
        <v>627</v>
      </c>
      <c r="Z4570" t="s">
        <v>262</v>
      </c>
      <c r="AA4570" s="8" t="s">
        <v>358</v>
      </c>
      <c r="AB4570" s="8" t="s">
        <v>20</v>
      </c>
      <c r="AC4570" s="8" t="s">
        <v>721</v>
      </c>
      <c r="AD4570" s="16" t="s">
        <v>327</v>
      </c>
      <c r="AE4570" t="s">
        <v>495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352</v>
      </c>
      <c r="AB4571" s="8" t="s">
        <v>17</v>
      </c>
      <c r="AC4571" s="8" t="s">
        <v>721</v>
      </c>
      <c r="AD4571" s="16" t="s">
        <v>19</v>
      </c>
      <c r="AE4571" t="s">
        <v>490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358</v>
      </c>
      <c r="AB4572" s="8" t="s">
        <v>19</v>
      </c>
      <c r="AC4572" s="8" t="s">
        <v>721</v>
      </c>
      <c r="AD4572" s="16" t="s">
        <v>31</v>
      </c>
      <c r="AE4572" t="s">
        <v>491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593</v>
      </c>
      <c r="Z4573" t="s">
        <v>268</v>
      </c>
      <c r="AA4573" s="8" t="s">
        <v>352</v>
      </c>
      <c r="AB4573" s="8" t="s">
        <v>291</v>
      </c>
      <c r="AC4573" s="8" t="s">
        <v>721</v>
      </c>
      <c r="AD4573" s="16" t="s">
        <v>320</v>
      </c>
      <c r="AE4573" t="s">
        <v>490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333</v>
      </c>
      <c r="AA4574" s="8" t="s">
        <v>352</v>
      </c>
      <c r="AB4574" s="8" t="s">
        <v>17</v>
      </c>
      <c r="AC4574" s="8" t="s">
        <v>721</v>
      </c>
      <c r="AD4574" s="16" t="s">
        <v>33</v>
      </c>
      <c r="AE4574" t="s">
        <v>494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713</v>
      </c>
      <c r="Y4575" t="s">
        <v>194</v>
      </c>
      <c r="Z4575" t="s">
        <v>333</v>
      </c>
      <c r="AA4575" s="8" t="e">
        <v>#N/A</v>
      </c>
      <c r="AB4575" s="8" t="e">
        <v>#N/A</v>
      </c>
      <c r="AC4575" s="8" t="s">
        <v>721</v>
      </c>
      <c r="AD4575" s="16" t="s">
        <v>19</v>
      </c>
      <c r="AE4575" t="s">
        <v>474</v>
      </c>
      <c r="AF4575" t="s">
        <v>474</v>
      </c>
      <c r="AG4575" t="s">
        <v>474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352</v>
      </c>
      <c r="AB4576" s="8" t="s">
        <v>17</v>
      </c>
      <c r="AC4576" s="8" t="s">
        <v>722</v>
      </c>
      <c r="AD4576" s="16" t="s">
        <v>35</v>
      </c>
      <c r="AE4576" t="s">
        <v>489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352</v>
      </c>
      <c r="AB4577" s="8" t="s">
        <v>17</v>
      </c>
      <c r="AC4577" s="8" t="s">
        <v>722</v>
      </c>
      <c r="AD4577" s="16" t="s">
        <v>17</v>
      </c>
      <c r="AE4577" t="s">
        <v>490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358</v>
      </c>
      <c r="AB4578" s="8" t="s">
        <v>19</v>
      </c>
      <c r="AC4578" s="8" t="s">
        <v>722</v>
      </c>
      <c r="AD4578" s="16" t="s">
        <v>32</v>
      </c>
      <c r="AE4578" t="s">
        <v>491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358</v>
      </c>
      <c r="AB4579" s="8" t="s">
        <v>19</v>
      </c>
      <c r="AC4579" s="8" t="s">
        <v>722</v>
      </c>
      <c r="AD4579" s="16" t="s">
        <v>19</v>
      </c>
      <c r="AE4579" t="s">
        <v>490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553</v>
      </c>
      <c r="Y4580" t="s">
        <v>215</v>
      </c>
      <c r="Z4580" t="s">
        <v>257</v>
      </c>
      <c r="AA4580" s="8" t="s">
        <v>358</v>
      </c>
      <c r="AB4580" s="8" t="s">
        <v>19</v>
      </c>
      <c r="AC4580" s="8" t="s">
        <v>722</v>
      </c>
      <c r="AD4580" s="16" t="s">
        <v>17</v>
      </c>
      <c r="AE4580" t="s">
        <v>492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358</v>
      </c>
      <c r="AB4581" s="8" t="s">
        <v>19</v>
      </c>
      <c r="AC4581" s="8" t="s">
        <v>722</v>
      </c>
      <c r="AD4581" s="16" t="s">
        <v>36</v>
      </c>
      <c r="AE4581" t="s">
        <v>492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600</v>
      </c>
      <c r="Z4582" t="s">
        <v>263</v>
      </c>
      <c r="AA4582" s="8" t="s">
        <v>358</v>
      </c>
      <c r="AB4582" s="8" t="s">
        <v>19</v>
      </c>
      <c r="AC4582" s="8" t="s">
        <v>722</v>
      </c>
      <c r="AD4582" s="16" t="s">
        <v>32</v>
      </c>
      <c r="AE4582" t="s">
        <v>492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358</v>
      </c>
      <c r="AB4583" s="8" t="s">
        <v>19</v>
      </c>
      <c r="AC4583" s="8" t="s">
        <v>722</v>
      </c>
      <c r="AD4583" s="16" t="s">
        <v>20</v>
      </c>
      <c r="AE4583" t="s">
        <v>488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352</v>
      </c>
      <c r="AB4584" s="8" t="s">
        <v>17</v>
      </c>
      <c r="AC4584" s="8" t="s">
        <v>722</v>
      </c>
      <c r="AD4584" s="16" t="s">
        <v>18</v>
      </c>
      <c r="AE4584" t="s">
        <v>490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601</v>
      </c>
      <c r="Y4585" t="s">
        <v>135</v>
      </c>
      <c r="Z4585" t="s">
        <v>263</v>
      </c>
      <c r="AA4585" s="8" t="s">
        <v>351</v>
      </c>
      <c r="AB4585" s="8" t="s">
        <v>16</v>
      </c>
      <c r="AC4585" s="8" t="s">
        <v>722</v>
      </c>
      <c r="AD4585" s="16" t="s">
        <v>18</v>
      </c>
      <c r="AE4585" t="s">
        <v>488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352</v>
      </c>
      <c r="AB4586" s="8" t="s">
        <v>17</v>
      </c>
      <c r="AC4586" s="8" t="s">
        <v>722</v>
      </c>
      <c r="AD4586" s="16" t="s">
        <v>30</v>
      </c>
      <c r="AE4586" t="s">
        <v>488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714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722</v>
      </c>
      <c r="AD4587" s="16" t="s">
        <v>20</v>
      </c>
      <c r="AE4587" t="s">
        <v>474</v>
      </c>
      <c r="AF4587" t="s">
        <v>474</v>
      </c>
      <c r="AG4587" t="s">
        <v>474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358</v>
      </c>
      <c r="AB4588" s="8" t="s">
        <v>19</v>
      </c>
      <c r="AC4588" s="8" t="s">
        <v>722</v>
      </c>
      <c r="AD4588" s="16" t="s">
        <v>17</v>
      </c>
      <c r="AE4588" t="s">
        <v>490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715</v>
      </c>
      <c r="Z4589" t="s">
        <v>265</v>
      </c>
      <c r="AA4589" s="8" t="e">
        <v>#N/A</v>
      </c>
      <c r="AB4589" s="8" t="e">
        <v>#N/A</v>
      </c>
      <c r="AC4589" s="8" t="s">
        <v>722</v>
      </c>
      <c r="AD4589" s="16" t="s">
        <v>18</v>
      </c>
      <c r="AE4589" t="s">
        <v>474</v>
      </c>
      <c r="AF4589" t="s">
        <v>474</v>
      </c>
      <c r="AG4589" t="s">
        <v>474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358</v>
      </c>
      <c r="AB4590" s="8" t="s">
        <v>19</v>
      </c>
      <c r="AC4590" s="8" t="s">
        <v>722</v>
      </c>
      <c r="AD4590" s="16" t="s">
        <v>35</v>
      </c>
      <c r="AE4590" t="s">
        <v>493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358</v>
      </c>
      <c r="AB4591" s="8" t="s">
        <v>19</v>
      </c>
      <c r="AC4591" s="8" t="s">
        <v>722</v>
      </c>
      <c r="AD4591" s="16" t="s">
        <v>292</v>
      </c>
      <c r="AE4591" t="s">
        <v>489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275</v>
      </c>
      <c r="Y4592" t="s">
        <v>287</v>
      </c>
      <c r="Z4592" t="s">
        <v>288</v>
      </c>
      <c r="AA4592" s="8" t="s">
        <v>351</v>
      </c>
      <c r="AB4592" s="8" t="s">
        <v>31</v>
      </c>
      <c r="AC4592" s="8" t="s">
        <v>722</v>
      </c>
      <c r="AD4592" s="16" t="s">
        <v>16</v>
      </c>
      <c r="AE4592" t="s">
        <v>495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277</v>
      </c>
      <c r="Y4593" t="s">
        <v>458</v>
      </c>
      <c r="Z4593" t="s">
        <v>288</v>
      </c>
      <c r="AA4593" s="8" t="s">
        <v>352</v>
      </c>
      <c r="AB4593" s="8" t="s">
        <v>36</v>
      </c>
      <c r="AC4593" s="8" t="s">
        <v>722</v>
      </c>
      <c r="AD4593" s="16" t="s">
        <v>31</v>
      </c>
      <c r="AE4593" t="s">
        <v>493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316</v>
      </c>
      <c r="Y4594" t="s">
        <v>550</v>
      </c>
      <c r="Z4594" t="s">
        <v>266</v>
      </c>
      <c r="AA4594" s="8" t="s">
        <v>352</v>
      </c>
      <c r="AB4594" s="8" t="s">
        <v>17</v>
      </c>
      <c r="AC4594" s="8" t="s">
        <v>722</v>
      </c>
      <c r="AD4594" s="16" t="s">
        <v>28</v>
      </c>
      <c r="AE4594" t="s">
        <v>493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551</v>
      </c>
      <c r="Y4595" t="s">
        <v>314</v>
      </c>
      <c r="Z4595" t="s">
        <v>266</v>
      </c>
      <c r="AA4595" s="8" t="s">
        <v>358</v>
      </c>
      <c r="AB4595" s="8" t="s">
        <v>19</v>
      </c>
      <c r="AC4595" s="8" t="s">
        <v>722</v>
      </c>
      <c r="AD4595" s="16" t="s">
        <v>19</v>
      </c>
      <c r="AE4595" t="s">
        <v>488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358</v>
      </c>
      <c r="AB4596" s="8" t="s">
        <v>19</v>
      </c>
      <c r="AC4596" s="8" t="s">
        <v>722</v>
      </c>
      <c r="AD4596" s="16" t="s">
        <v>19</v>
      </c>
      <c r="AE4596" t="s">
        <v>492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358</v>
      </c>
      <c r="AB4597" s="8" t="s">
        <v>19</v>
      </c>
      <c r="AC4597" s="8" t="s">
        <v>722</v>
      </c>
      <c r="AD4597" s="16" t="s">
        <v>35</v>
      </c>
      <c r="AE4597" t="s">
        <v>492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351</v>
      </c>
      <c r="AB4598" s="8" t="s">
        <v>16</v>
      </c>
      <c r="AC4598" s="8" t="s">
        <v>722</v>
      </c>
      <c r="AD4598" s="16" t="s">
        <v>18</v>
      </c>
      <c r="AE4598" t="s">
        <v>493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299</v>
      </c>
      <c r="Y4599" t="s">
        <v>300</v>
      </c>
      <c r="Z4599" t="s">
        <v>319</v>
      </c>
      <c r="AA4599" s="8" t="s">
        <v>352</v>
      </c>
      <c r="AB4599" s="8" t="s">
        <v>36</v>
      </c>
      <c r="AC4599" s="8" t="s">
        <v>722</v>
      </c>
      <c r="AD4599" s="16" t="s">
        <v>35</v>
      </c>
      <c r="AE4599" t="s">
        <v>494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339</v>
      </c>
      <c r="Y4600" t="s">
        <v>302</v>
      </c>
      <c r="Z4600" t="s">
        <v>319</v>
      </c>
      <c r="AA4600" s="8" t="s">
        <v>351</v>
      </c>
      <c r="AB4600" s="8" t="s">
        <v>21</v>
      </c>
      <c r="AC4600" s="8" t="s">
        <v>722</v>
      </c>
      <c r="AD4600" s="16" t="s">
        <v>16</v>
      </c>
      <c r="AE4600" t="s">
        <v>494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306</v>
      </c>
      <c r="Y4601" t="s">
        <v>340</v>
      </c>
      <c r="Z4601" t="s">
        <v>319</v>
      </c>
      <c r="AA4601" s="8" t="s">
        <v>352</v>
      </c>
      <c r="AB4601" s="8" t="s">
        <v>17</v>
      </c>
      <c r="AC4601" s="8" t="s">
        <v>722</v>
      </c>
      <c r="AD4601" s="16" t="s">
        <v>18</v>
      </c>
      <c r="AE4601" t="s">
        <v>493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298</v>
      </c>
      <c r="Y4602" t="s">
        <v>336</v>
      </c>
      <c r="Z4602" t="s">
        <v>319</v>
      </c>
      <c r="AA4602" s="8" t="s">
        <v>358</v>
      </c>
      <c r="AB4602" s="8" t="s">
        <v>19</v>
      </c>
      <c r="AC4602" s="8" t="s">
        <v>722</v>
      </c>
      <c r="AD4602" s="16" t="s">
        <v>329</v>
      </c>
      <c r="AE4602" t="s">
        <v>491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303</v>
      </c>
      <c r="Y4603" t="s">
        <v>304</v>
      </c>
      <c r="Z4603" t="s">
        <v>319</v>
      </c>
      <c r="AA4603" s="8" t="s">
        <v>352</v>
      </c>
      <c r="AB4603" s="8" t="s">
        <v>28</v>
      </c>
      <c r="AC4603" s="8" t="s">
        <v>722</v>
      </c>
      <c r="AD4603" s="16" t="s">
        <v>17</v>
      </c>
      <c r="AE4603" t="s">
        <v>493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592</v>
      </c>
      <c r="Y4604" t="s">
        <v>338</v>
      </c>
      <c r="Z4604" t="s">
        <v>319</v>
      </c>
      <c r="AA4604" s="8" t="s">
        <v>358</v>
      </c>
      <c r="AB4604" s="8" t="s">
        <v>19</v>
      </c>
      <c r="AC4604" s="8" t="s">
        <v>722</v>
      </c>
      <c r="AD4604" s="16" t="s">
        <v>32</v>
      </c>
      <c r="AE4604" t="s">
        <v>494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592</v>
      </c>
      <c r="Y4605" t="s">
        <v>338</v>
      </c>
      <c r="Z4605" t="s">
        <v>319</v>
      </c>
      <c r="AA4605" s="8" t="s">
        <v>358</v>
      </c>
      <c r="AB4605" s="8" t="s">
        <v>19</v>
      </c>
      <c r="AC4605" s="8" t="s">
        <v>722</v>
      </c>
      <c r="AD4605" s="16" t="s">
        <v>32</v>
      </c>
      <c r="AE4605" t="s">
        <v>494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716</v>
      </c>
      <c r="Z4606" t="s">
        <v>260</v>
      </c>
      <c r="AA4606" s="8" t="e">
        <v>#N/A</v>
      </c>
      <c r="AB4606" s="8" t="e">
        <v>#N/A</v>
      </c>
      <c r="AC4606" s="8" t="s">
        <v>722</v>
      </c>
      <c r="AD4606" s="16" t="s">
        <v>19</v>
      </c>
      <c r="AE4606" t="s">
        <v>474</v>
      </c>
      <c r="AF4606" t="s">
        <v>474</v>
      </c>
      <c r="AG4606" t="s">
        <v>474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352</v>
      </c>
      <c r="AB4607" s="8" t="s">
        <v>17</v>
      </c>
      <c r="AC4607" s="8" t="s">
        <v>722</v>
      </c>
      <c r="AD4607" s="16" t="s">
        <v>29</v>
      </c>
      <c r="AE4607" t="s">
        <v>495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717</v>
      </c>
      <c r="Z4608" t="s">
        <v>260</v>
      </c>
      <c r="AA4608" s="8" t="e">
        <v>#N/A</v>
      </c>
      <c r="AB4608" s="8" t="e">
        <v>#N/A</v>
      </c>
      <c r="AC4608" s="8" t="s">
        <v>722</v>
      </c>
      <c r="AD4608" s="16" t="s">
        <v>17</v>
      </c>
      <c r="AE4608" t="s">
        <v>474</v>
      </c>
      <c r="AF4608" t="s">
        <v>474</v>
      </c>
      <c r="AG4608" t="s">
        <v>474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358</v>
      </c>
      <c r="AB4609" s="8" t="s">
        <v>19</v>
      </c>
      <c r="AC4609" s="8" t="s">
        <v>722</v>
      </c>
      <c r="AD4609" s="16" t="s">
        <v>17</v>
      </c>
      <c r="AE4609" t="s">
        <v>495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272</v>
      </c>
      <c r="Y4610" t="s">
        <v>648</v>
      </c>
      <c r="Z4610" t="s">
        <v>261</v>
      </c>
      <c r="AA4610" s="8" t="s">
        <v>352</v>
      </c>
      <c r="AB4610" s="8" t="s">
        <v>17</v>
      </c>
      <c r="AC4610" s="8" t="s">
        <v>722</v>
      </c>
      <c r="AD4610" s="16" t="s">
        <v>19</v>
      </c>
      <c r="AE4610" t="s">
        <v>493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718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722</v>
      </c>
      <c r="AD4611" s="16" t="s">
        <v>21</v>
      </c>
      <c r="AE4611" t="s">
        <v>474</v>
      </c>
      <c r="AF4611" t="s">
        <v>474</v>
      </c>
      <c r="AG4611" t="s">
        <v>474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358</v>
      </c>
      <c r="AB4612" s="8" t="s">
        <v>19</v>
      </c>
      <c r="AC4612" s="8" t="s">
        <v>722</v>
      </c>
      <c r="AD4612" s="16" t="s">
        <v>19</v>
      </c>
      <c r="AE4612" t="s">
        <v>489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352</v>
      </c>
      <c r="AB4613" s="8" t="s">
        <v>17</v>
      </c>
      <c r="AC4613" s="8" t="s">
        <v>722</v>
      </c>
      <c r="AD4613" s="16" t="s">
        <v>19</v>
      </c>
      <c r="AE4613" t="s">
        <v>491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719</v>
      </c>
      <c r="Z4614" t="s">
        <v>262</v>
      </c>
      <c r="AA4614" s="8" t="e">
        <v>#N/A</v>
      </c>
      <c r="AB4614" s="8" t="e">
        <v>#N/A</v>
      </c>
      <c r="AC4614" s="8" t="s">
        <v>722</v>
      </c>
      <c r="AD4614" s="16" t="s">
        <v>20</v>
      </c>
      <c r="AE4614" t="s">
        <v>474</v>
      </c>
      <c r="AF4614" t="s">
        <v>474</v>
      </c>
      <c r="AG4614" t="s">
        <v>474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358</v>
      </c>
      <c r="AB4615" s="8" t="s">
        <v>19</v>
      </c>
      <c r="AC4615" s="8" t="s">
        <v>722</v>
      </c>
      <c r="AD4615" s="16" t="s">
        <v>35</v>
      </c>
      <c r="AE4615" t="s">
        <v>492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352</v>
      </c>
      <c r="AB4616" s="8" t="s">
        <v>35</v>
      </c>
      <c r="AC4616" s="8" t="s">
        <v>722</v>
      </c>
      <c r="AD4616" s="16" t="s">
        <v>19</v>
      </c>
      <c r="AE4616" t="s">
        <v>490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358</v>
      </c>
      <c r="AB4617" s="8" t="s">
        <v>20</v>
      </c>
      <c r="AC4617" s="8" t="s">
        <v>722</v>
      </c>
      <c r="AD4617" s="16" t="s">
        <v>29</v>
      </c>
      <c r="AE4617" t="s">
        <v>491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352</v>
      </c>
      <c r="AB4618" s="8" t="s">
        <v>17</v>
      </c>
      <c r="AC4618" s="8" t="s">
        <v>722</v>
      </c>
      <c r="AD4618" s="16" t="s">
        <v>28</v>
      </c>
      <c r="AE4618" t="s">
        <v>490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333</v>
      </c>
      <c r="AA4619" s="8" t="s">
        <v>352</v>
      </c>
      <c r="AB4619" s="8" t="s">
        <v>17</v>
      </c>
      <c r="AC4619" s="8" t="s">
        <v>722</v>
      </c>
      <c r="AD4619" s="16" t="s">
        <v>321</v>
      </c>
      <c r="AE4619" t="s">
        <v>494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333</v>
      </c>
      <c r="AA4620" s="8" t="s">
        <v>358</v>
      </c>
      <c r="AB4620" s="8" t="s">
        <v>20</v>
      </c>
      <c r="AC4620" s="8" t="s">
        <v>722</v>
      </c>
      <c r="AD4620" s="16" t="s">
        <v>35</v>
      </c>
      <c r="AE4620" t="s">
        <v>495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574</v>
      </c>
      <c r="Y4621" t="s">
        <v>198</v>
      </c>
      <c r="Z4621" t="s">
        <v>269</v>
      </c>
      <c r="AA4621" s="8" t="s">
        <v>352</v>
      </c>
      <c r="AB4621" s="8" t="s">
        <v>34</v>
      </c>
      <c r="AC4621" s="8" t="s">
        <v>722</v>
      </c>
      <c r="AD4621" s="16" t="s">
        <v>35</v>
      </c>
      <c r="AE4621" t="s">
        <v>494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358</v>
      </c>
      <c r="AB4622" s="8" t="s">
        <v>19</v>
      </c>
      <c r="AC4622" s="8" t="s">
        <v>722</v>
      </c>
      <c r="AD4622" s="16" t="s">
        <v>17</v>
      </c>
      <c r="AE4622" t="s">
        <v>490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358</v>
      </c>
      <c r="AB4623" s="8" t="s">
        <v>19</v>
      </c>
      <c r="AC4623" s="8" t="s">
        <v>722</v>
      </c>
      <c r="AD4623" s="16" t="s">
        <v>35</v>
      </c>
      <c r="AE4623" t="s">
        <v>491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561</v>
      </c>
      <c r="Z4624" t="s">
        <v>269</v>
      </c>
      <c r="AA4624" s="8" t="s">
        <v>352</v>
      </c>
      <c r="AB4624" s="8" t="s">
        <v>17</v>
      </c>
      <c r="AC4624" s="8" t="s">
        <v>722</v>
      </c>
      <c r="AD4624" s="16" t="s">
        <v>34</v>
      </c>
      <c r="AE4624" t="s">
        <v>490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352</v>
      </c>
      <c r="AB4625" s="8" t="s">
        <v>17</v>
      </c>
      <c r="AC4625" s="8" t="s">
        <v>722</v>
      </c>
      <c r="AD4625" s="16" t="s">
        <v>28</v>
      </c>
      <c r="AE4625" t="s">
        <v>494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358</v>
      </c>
      <c r="AB4626" s="8" t="s">
        <v>19</v>
      </c>
      <c r="AC4626" s="8" t="s">
        <v>722</v>
      </c>
      <c r="AD4626" s="16" t="s">
        <v>28</v>
      </c>
      <c r="AE4626" t="s">
        <v>491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273</v>
      </c>
      <c r="Z4627" t="s">
        <v>269</v>
      </c>
      <c r="AA4627" s="8" t="s">
        <v>352</v>
      </c>
      <c r="AB4627" s="8" t="s">
        <v>17</v>
      </c>
      <c r="AC4627" s="8" t="s">
        <v>722</v>
      </c>
      <c r="AD4627" s="16" t="s">
        <v>19</v>
      </c>
      <c r="AE4627" t="s">
        <v>491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358</v>
      </c>
      <c r="AB4628" s="8" t="s">
        <v>19</v>
      </c>
      <c r="AC4628" s="8" t="s">
        <v>722</v>
      </c>
      <c r="AD4628" s="16" t="s">
        <v>19</v>
      </c>
      <c r="AE4628" t="s">
        <v>491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358</v>
      </c>
      <c r="AB4629" s="8" t="s">
        <v>19</v>
      </c>
      <c r="AC4629" s="8" t="s">
        <v>722</v>
      </c>
      <c r="AD4629" s="16" t="s">
        <v>18</v>
      </c>
      <c r="AE4629" t="s">
        <v>490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358</v>
      </c>
      <c r="AB4630" s="8" t="s">
        <v>19</v>
      </c>
      <c r="AC4630" s="8" t="s">
        <v>723</v>
      </c>
      <c r="AD4630" s="16" t="s">
        <v>20</v>
      </c>
      <c r="AE4630" t="s">
        <v>488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352</v>
      </c>
      <c r="AB4631" s="8" t="s">
        <v>17</v>
      </c>
      <c r="AC4631" s="8" t="s">
        <v>723</v>
      </c>
      <c r="AD4631" s="16" t="s">
        <v>31</v>
      </c>
      <c r="AE4631" t="s">
        <v>492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274</v>
      </c>
      <c r="Z4632" t="s">
        <v>259</v>
      </c>
      <c r="AA4632" s="8" t="s">
        <v>358</v>
      </c>
      <c r="AB4632" s="8" t="s">
        <v>20</v>
      </c>
      <c r="AC4632" s="8" t="s">
        <v>723</v>
      </c>
      <c r="AD4632" s="16" t="s">
        <v>34</v>
      </c>
      <c r="AE4632" t="s">
        <v>494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352</v>
      </c>
      <c r="AB4633" s="8" t="s">
        <v>36</v>
      </c>
      <c r="AC4633" s="8" t="s">
        <v>723</v>
      </c>
      <c r="AD4633" s="16" t="s">
        <v>35</v>
      </c>
      <c r="AE4633" t="s">
        <v>489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358</v>
      </c>
      <c r="AB4634" s="8" t="s">
        <v>19</v>
      </c>
      <c r="AC4634" s="8" t="s">
        <v>723</v>
      </c>
      <c r="AD4634" s="16" t="s">
        <v>31</v>
      </c>
      <c r="AE4634" t="s">
        <v>491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358</v>
      </c>
      <c r="AB4635" s="8" t="s">
        <v>19</v>
      </c>
      <c r="AC4635" s="8" t="s">
        <v>723</v>
      </c>
      <c r="AD4635" s="16" t="s">
        <v>34</v>
      </c>
      <c r="AE4635" t="s">
        <v>494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720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723</v>
      </c>
      <c r="AD4636" s="16" t="s">
        <v>18</v>
      </c>
      <c r="AE4636" t="s">
        <v>474</v>
      </c>
      <c r="AF4636" t="s">
        <v>474</v>
      </c>
      <c r="AG4636" t="s">
        <v>474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594</v>
      </c>
      <c r="Y4637" t="s">
        <v>187</v>
      </c>
      <c r="Z4637" t="s">
        <v>268</v>
      </c>
      <c r="AA4637" s="8" t="s">
        <v>351</v>
      </c>
      <c r="AB4637" s="8" t="s">
        <v>293</v>
      </c>
      <c r="AC4637" s="8" t="s">
        <v>723</v>
      </c>
      <c r="AD4637" s="16" t="s">
        <v>349</v>
      </c>
      <c r="AE4637" t="s">
        <v>491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685</v>
      </c>
      <c r="Y4638" t="s">
        <v>510</v>
      </c>
      <c r="Z4638" t="s">
        <v>268</v>
      </c>
      <c r="AA4638" s="8" t="s">
        <v>352</v>
      </c>
      <c r="AB4638" s="8" t="s">
        <v>33</v>
      </c>
      <c r="AC4638" s="8" t="s">
        <v>723</v>
      </c>
      <c r="AD4638" s="16" t="s">
        <v>32</v>
      </c>
      <c r="AE4638" t="s">
        <v>493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358</v>
      </c>
      <c r="AB4639" s="8" t="s">
        <v>19</v>
      </c>
      <c r="AC4639" s="8" t="s">
        <v>723</v>
      </c>
      <c r="AD4639" s="16" t="s">
        <v>28</v>
      </c>
      <c r="AE4639" t="s">
        <v>490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358</v>
      </c>
      <c r="AB4640" s="8" t="s">
        <v>19</v>
      </c>
      <c r="AC4640" s="8" t="s">
        <v>723</v>
      </c>
      <c r="AD4640" s="16" t="s">
        <v>16</v>
      </c>
      <c r="AE4640" t="s">
        <v>491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352</v>
      </c>
      <c r="AB4641" s="8" t="s">
        <v>28</v>
      </c>
      <c r="AC4641" s="8" t="s">
        <v>723</v>
      </c>
      <c r="AD4641" s="16" t="s">
        <v>29</v>
      </c>
      <c r="AE4641" t="s">
        <v>493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358</v>
      </c>
      <c r="AB4642" s="8" t="s">
        <v>20</v>
      </c>
      <c r="AC4642" s="8" t="s">
        <v>723</v>
      </c>
      <c r="AD4642" s="16" t="s">
        <v>16</v>
      </c>
      <c r="AE4642" t="s">
        <v>494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352</v>
      </c>
      <c r="AB4643" s="8" t="s">
        <v>36</v>
      </c>
      <c r="AC4643" s="8" t="s">
        <v>723</v>
      </c>
      <c r="AD4643" s="16" t="s">
        <v>19</v>
      </c>
      <c r="AE4643" t="s">
        <v>494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352</v>
      </c>
      <c r="AB4644" s="8" t="s">
        <v>17</v>
      </c>
      <c r="AC4644" s="8" t="s">
        <v>724</v>
      </c>
      <c r="AD4644" s="16" t="s">
        <v>35</v>
      </c>
      <c r="AE4644" t="s">
        <v>489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352</v>
      </c>
      <c r="AB4645" s="35" t="s">
        <v>17</v>
      </c>
      <c r="AC4645" s="35" t="s">
        <v>724</v>
      </c>
      <c r="AD4645" s="35" t="s">
        <v>19</v>
      </c>
      <c r="AE4645" s="17" t="s">
        <v>491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684</v>
      </c>
      <c r="Y4646" t="s">
        <v>54</v>
      </c>
      <c r="Z4646" t="s">
        <v>257</v>
      </c>
      <c r="AA4646" s="8" t="s">
        <v>351</v>
      </c>
      <c r="AB4646" s="8" t="s">
        <v>18</v>
      </c>
      <c r="AC4646" t="s">
        <v>724</v>
      </c>
      <c r="AD4646" s="16" t="s">
        <v>19</v>
      </c>
      <c r="AE4646" t="s">
        <v>474</v>
      </c>
      <c r="AF4646" t="s">
        <v>474</v>
      </c>
      <c r="AG4646" t="s">
        <v>474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358</v>
      </c>
      <c r="AB4647" s="8" t="s">
        <v>19</v>
      </c>
      <c r="AC4647" t="s">
        <v>724</v>
      </c>
      <c r="AD4647" s="16" t="s">
        <v>28</v>
      </c>
      <c r="AE4647" t="s">
        <v>490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358</v>
      </c>
      <c r="AB4648" s="8" t="s">
        <v>19</v>
      </c>
      <c r="AC4648" t="s">
        <v>724</v>
      </c>
      <c r="AD4648" s="16" t="s">
        <v>35</v>
      </c>
      <c r="AE4648" t="s">
        <v>490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352</v>
      </c>
      <c r="AB4649" s="8" t="s">
        <v>29</v>
      </c>
      <c r="AC4649" t="s">
        <v>724</v>
      </c>
      <c r="AD4649" s="16" t="s">
        <v>19</v>
      </c>
      <c r="AE4649" t="s">
        <v>490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358</v>
      </c>
      <c r="AB4650" s="8" t="s">
        <v>19</v>
      </c>
      <c r="AC4650" t="s">
        <v>725</v>
      </c>
      <c r="AD4650" s="16" t="s">
        <v>28</v>
      </c>
      <c r="AE4650" t="s">
        <v>494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358</v>
      </c>
      <c r="AB4651" s="8" t="s">
        <v>19</v>
      </c>
      <c r="AC4651" t="s">
        <v>725</v>
      </c>
      <c r="AD4651" s="16" t="s">
        <v>20</v>
      </c>
      <c r="AE4651" t="s">
        <v>491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553</v>
      </c>
      <c r="Z4652" t="s">
        <v>257</v>
      </c>
      <c r="AA4652" s="8" t="s">
        <v>351</v>
      </c>
      <c r="AB4652" s="8" t="s">
        <v>16</v>
      </c>
      <c r="AC4652" t="s">
        <v>725</v>
      </c>
      <c r="AD4652" s="16" t="s">
        <v>35</v>
      </c>
      <c r="AE4652" t="s">
        <v>494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358</v>
      </c>
      <c r="AB4653" s="8" t="s">
        <v>19</v>
      </c>
      <c r="AC4653" t="s">
        <v>725</v>
      </c>
      <c r="AD4653" s="16" t="s">
        <v>17</v>
      </c>
      <c r="AE4653" t="s">
        <v>490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552</v>
      </c>
      <c r="Z4654" t="s">
        <v>257</v>
      </c>
      <c r="AA4654" s="8" t="s">
        <v>352</v>
      </c>
      <c r="AB4654" s="8" t="s">
        <v>17</v>
      </c>
      <c r="AC4654" t="s">
        <v>725</v>
      </c>
      <c r="AD4654" s="16" t="s">
        <v>36</v>
      </c>
      <c r="AE4654" t="s">
        <v>491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602</v>
      </c>
      <c r="Z4655" t="s">
        <v>263</v>
      </c>
      <c r="AA4655" s="8" t="s">
        <v>358</v>
      </c>
      <c r="AB4655" s="8" t="s">
        <v>19</v>
      </c>
      <c r="AC4655" t="s">
        <v>725</v>
      </c>
      <c r="AD4655" s="16" t="s">
        <v>35</v>
      </c>
      <c r="AE4655" t="s">
        <v>490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352</v>
      </c>
      <c r="AB4656" s="8" t="s">
        <v>17</v>
      </c>
      <c r="AC4656" t="s">
        <v>725</v>
      </c>
      <c r="AD4656" s="16" t="s">
        <v>17</v>
      </c>
      <c r="AE4656" t="s">
        <v>494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600</v>
      </c>
      <c r="Y4657" t="s">
        <v>70</v>
      </c>
      <c r="Z4657" t="s">
        <v>263</v>
      </c>
      <c r="AA4657" s="8" t="s">
        <v>358</v>
      </c>
      <c r="AB4657" s="8" t="s">
        <v>19</v>
      </c>
      <c r="AC4657" t="s">
        <v>725</v>
      </c>
      <c r="AD4657" s="16" t="s">
        <v>321</v>
      </c>
      <c r="AE4657" t="s">
        <v>488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352</v>
      </c>
      <c r="AB4658" s="8" t="s">
        <v>17</v>
      </c>
      <c r="AC4658" t="s">
        <v>725</v>
      </c>
      <c r="AD4658" s="16" t="s">
        <v>291</v>
      </c>
      <c r="AE4658" t="s">
        <v>490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352</v>
      </c>
      <c r="AB4659" s="8" t="s">
        <v>17</v>
      </c>
      <c r="AC4659" t="s">
        <v>726</v>
      </c>
      <c r="AD4659" s="16" t="s">
        <v>32</v>
      </c>
      <c r="AE4659" t="s">
        <v>492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352</v>
      </c>
      <c r="AB4660" s="8" t="s">
        <v>35</v>
      </c>
      <c r="AC4660" t="s">
        <v>726</v>
      </c>
      <c r="AD4660" s="16" t="s">
        <v>20</v>
      </c>
      <c r="AE4660" t="s">
        <v>491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358</v>
      </c>
      <c r="AB4661" s="8" t="s">
        <v>19</v>
      </c>
      <c r="AC4661" t="s">
        <v>726</v>
      </c>
      <c r="AD4661" s="16" t="s">
        <v>35</v>
      </c>
      <c r="AE4661" t="s">
        <v>488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351</v>
      </c>
      <c r="AB4662" s="8" t="s">
        <v>18</v>
      </c>
      <c r="AC4662" t="s">
        <v>726</v>
      </c>
      <c r="AD4662" s="16" t="s">
        <v>35</v>
      </c>
      <c r="AE4662" t="s">
        <v>488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352</v>
      </c>
      <c r="AB4663" s="8" t="s">
        <v>28</v>
      </c>
      <c r="AC4663" t="s">
        <v>726</v>
      </c>
      <c r="AD4663" s="16" t="s">
        <v>33</v>
      </c>
      <c r="AE4663" t="s">
        <v>490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352</v>
      </c>
      <c r="AB4664" s="8" t="s">
        <v>17</v>
      </c>
      <c r="AC4664" t="s">
        <v>726</v>
      </c>
      <c r="AD4664" s="16" t="s">
        <v>292</v>
      </c>
      <c r="AE4664" t="s">
        <v>489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599</v>
      </c>
      <c r="Z4665" t="s">
        <v>263</v>
      </c>
      <c r="AA4665" s="8" t="s">
        <v>352</v>
      </c>
      <c r="AB4665" s="8" t="s">
        <v>28</v>
      </c>
      <c r="AC4665" t="s">
        <v>726</v>
      </c>
      <c r="AD4665" s="16" t="s">
        <v>36</v>
      </c>
      <c r="AE4665" t="s">
        <v>489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601</v>
      </c>
      <c r="Z4666" t="s">
        <v>263</v>
      </c>
      <c r="AA4666" s="8" t="s">
        <v>358</v>
      </c>
      <c r="AB4666" s="8" t="s">
        <v>19</v>
      </c>
      <c r="AC4666" t="s">
        <v>726</v>
      </c>
      <c r="AD4666" s="16" t="s">
        <v>28</v>
      </c>
      <c r="AE4666" t="s">
        <v>488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358</v>
      </c>
      <c r="AB4667" s="8" t="s">
        <v>19</v>
      </c>
      <c r="AC4667" t="s">
        <v>726</v>
      </c>
      <c r="AD4667" s="16" t="s">
        <v>19</v>
      </c>
      <c r="AE4667" t="s">
        <v>488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358</v>
      </c>
      <c r="AB4668" s="8" t="s">
        <v>19</v>
      </c>
      <c r="AC4668" t="s">
        <v>726</v>
      </c>
      <c r="AD4668" s="16" t="s">
        <v>32</v>
      </c>
      <c r="AE4668" t="s">
        <v>489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358</v>
      </c>
      <c r="AB4669" s="8" t="s">
        <v>20</v>
      </c>
      <c r="AC4669" t="s">
        <v>727</v>
      </c>
      <c r="AD4669" s="16" t="s">
        <v>35</v>
      </c>
      <c r="AE4669" t="s">
        <v>492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358</v>
      </c>
      <c r="AB4670" s="8" t="s">
        <v>19</v>
      </c>
      <c r="AC4670" t="s">
        <v>727</v>
      </c>
      <c r="AD4670" s="16" t="s">
        <v>18</v>
      </c>
      <c r="AE4670" t="s">
        <v>488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280</v>
      </c>
      <c r="Y4671" s="17" t="s">
        <v>225</v>
      </c>
      <c r="Z4671" s="17" t="s">
        <v>267</v>
      </c>
      <c r="AA4671" s="35" t="s">
        <v>358</v>
      </c>
      <c r="AB4671" s="35" t="s">
        <v>19</v>
      </c>
      <c r="AC4671" s="17" t="s">
        <v>727</v>
      </c>
      <c r="AD4671" s="35" t="s">
        <v>30</v>
      </c>
      <c r="AE4671" s="17" t="s">
        <v>488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352</v>
      </c>
      <c r="AB4672" s="8" t="s">
        <v>28</v>
      </c>
      <c r="AC4672" t="s">
        <v>727</v>
      </c>
      <c r="AD4672" s="16" t="s">
        <v>29</v>
      </c>
      <c r="AE4672" t="s">
        <v>494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358</v>
      </c>
      <c r="AB4673" s="8" t="s">
        <v>20</v>
      </c>
      <c r="AC4673" t="s">
        <v>727</v>
      </c>
      <c r="AD4673" s="16" t="s">
        <v>21</v>
      </c>
      <c r="AE4673" t="s">
        <v>494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278</v>
      </c>
      <c r="Y4674" t="s">
        <v>275</v>
      </c>
      <c r="Z4674" t="s">
        <v>288</v>
      </c>
      <c r="AA4674" s="8" t="s">
        <v>352</v>
      </c>
      <c r="AB4674" s="8" t="s">
        <v>29</v>
      </c>
      <c r="AC4674" t="s">
        <v>727</v>
      </c>
      <c r="AD4674" s="16" t="s">
        <v>29</v>
      </c>
      <c r="AE4674" t="s">
        <v>490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458</v>
      </c>
      <c r="Y4675" t="s">
        <v>549</v>
      </c>
      <c r="Z4675" t="s">
        <v>288</v>
      </c>
      <c r="AA4675" s="8" t="s">
        <v>351</v>
      </c>
      <c r="AB4675" s="8" t="s">
        <v>18</v>
      </c>
      <c r="AC4675" t="s">
        <v>727</v>
      </c>
      <c r="AD4675" s="16" t="s">
        <v>31</v>
      </c>
      <c r="AE4675" t="s">
        <v>488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358</v>
      </c>
      <c r="AB4676" s="8" t="s">
        <v>19</v>
      </c>
      <c r="AC4676" t="s">
        <v>727</v>
      </c>
      <c r="AD4676" s="16" t="s">
        <v>322</v>
      </c>
      <c r="AE4676" t="s">
        <v>493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717</v>
      </c>
      <c r="Z4677" t="s">
        <v>260</v>
      </c>
      <c r="AA4677" s="8" t="e">
        <v>#N/A</v>
      </c>
      <c r="AB4677" s="8" t="e">
        <v>#N/A</v>
      </c>
      <c r="AC4677" t="s">
        <v>727</v>
      </c>
      <c r="AD4677" s="16" t="s">
        <v>31</v>
      </c>
      <c r="AE4677" t="s">
        <v>474</v>
      </c>
      <c r="AF4677" t="s">
        <v>474</v>
      </c>
      <c r="AG4677" t="s">
        <v>474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358</v>
      </c>
      <c r="AB4678" s="8" t="s">
        <v>19</v>
      </c>
      <c r="AC4678" t="s">
        <v>727</v>
      </c>
      <c r="AD4678" s="16" t="s">
        <v>31</v>
      </c>
      <c r="AE4678" t="s">
        <v>489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627</v>
      </c>
      <c r="Z4679" t="s">
        <v>262</v>
      </c>
      <c r="AA4679" s="8" t="s">
        <v>352</v>
      </c>
      <c r="AB4679" s="8" t="s">
        <v>36</v>
      </c>
      <c r="AC4679" t="s">
        <v>727</v>
      </c>
      <c r="AD4679" s="16" t="s">
        <v>29</v>
      </c>
      <c r="AE4679" t="s">
        <v>490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358</v>
      </c>
      <c r="AB4680" s="8" t="s">
        <v>19</v>
      </c>
      <c r="AC4680" t="s">
        <v>729</v>
      </c>
      <c r="AD4680" s="16" t="s">
        <v>21</v>
      </c>
      <c r="AE4680" t="s">
        <v>489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352</v>
      </c>
      <c r="AB4681" s="8" t="s">
        <v>35</v>
      </c>
      <c r="AC4681" t="s">
        <v>729</v>
      </c>
      <c r="AD4681" s="16" t="s">
        <v>18</v>
      </c>
      <c r="AE4681" t="s">
        <v>492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352</v>
      </c>
      <c r="AB4682" s="8" t="s">
        <v>17</v>
      </c>
      <c r="AC4682" t="s">
        <v>729</v>
      </c>
      <c r="AD4682" s="16" t="s">
        <v>36</v>
      </c>
      <c r="AE4682" t="s">
        <v>494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351</v>
      </c>
      <c r="AB4683" s="8" t="s">
        <v>16</v>
      </c>
      <c r="AC4683" t="s">
        <v>729</v>
      </c>
      <c r="AD4683" s="16" t="s">
        <v>19</v>
      </c>
      <c r="AE4683" t="s">
        <v>494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600</v>
      </c>
      <c r="Z4684" t="s">
        <v>263</v>
      </c>
      <c r="AA4684" s="8" t="s">
        <v>352</v>
      </c>
      <c r="AB4684" s="8" t="s">
        <v>17</v>
      </c>
      <c r="AC4684" t="s">
        <v>729</v>
      </c>
      <c r="AD4684" s="16" t="s">
        <v>292</v>
      </c>
      <c r="AE4684" t="s">
        <v>488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351</v>
      </c>
      <c r="AB4685" s="8" t="s">
        <v>18</v>
      </c>
      <c r="AC4685" t="s">
        <v>729</v>
      </c>
      <c r="AD4685" s="16" t="s">
        <v>16</v>
      </c>
      <c r="AE4685" t="s">
        <v>490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295</v>
      </c>
      <c r="Z4686" t="s">
        <v>259</v>
      </c>
      <c r="AA4686" s="8" t="s">
        <v>358</v>
      </c>
      <c r="AB4686" s="8" t="s">
        <v>19</v>
      </c>
      <c r="AC4686" t="s">
        <v>729</v>
      </c>
      <c r="AD4686" s="16" t="s">
        <v>36</v>
      </c>
      <c r="AE4686" t="s">
        <v>490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590</v>
      </c>
      <c r="Y4687" t="s">
        <v>82</v>
      </c>
      <c r="Z4687" t="s">
        <v>259</v>
      </c>
      <c r="AA4687" s="8" t="s">
        <v>351</v>
      </c>
      <c r="AB4687" s="8" t="s">
        <v>16</v>
      </c>
      <c r="AC4687" t="s">
        <v>729</v>
      </c>
      <c r="AD4687" s="16" t="s">
        <v>292</v>
      </c>
      <c r="AE4687" t="s">
        <v>491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283</v>
      </c>
      <c r="Y4688" t="s">
        <v>281</v>
      </c>
      <c r="Z4688" t="s">
        <v>288</v>
      </c>
      <c r="AA4688" s="8" t="s">
        <v>352</v>
      </c>
      <c r="AB4688" s="8" t="s">
        <v>29</v>
      </c>
      <c r="AC4688" t="s">
        <v>729</v>
      </c>
      <c r="AD4688" s="16" t="s">
        <v>19</v>
      </c>
      <c r="AE4688" t="s">
        <v>489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358</v>
      </c>
      <c r="AB4689" s="8" t="s">
        <v>19</v>
      </c>
      <c r="AC4689" t="s">
        <v>729</v>
      </c>
      <c r="AD4689" s="16" t="s">
        <v>19</v>
      </c>
      <c r="AE4689" t="s">
        <v>494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358</v>
      </c>
      <c r="AB4690" s="8" t="s">
        <v>19</v>
      </c>
      <c r="AC4690" t="s">
        <v>729</v>
      </c>
      <c r="AD4690" s="16" t="s">
        <v>35</v>
      </c>
      <c r="AE4690" t="s">
        <v>489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351</v>
      </c>
      <c r="AB4691" s="8" t="s">
        <v>16</v>
      </c>
      <c r="AC4691" t="s">
        <v>729</v>
      </c>
      <c r="AD4691" s="16" t="s">
        <v>17</v>
      </c>
      <c r="AE4691" t="s">
        <v>492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337</v>
      </c>
      <c r="Y4692" t="s">
        <v>515</v>
      </c>
      <c r="Z4692" t="s">
        <v>319</v>
      </c>
      <c r="AA4692" s="8" t="s">
        <v>352</v>
      </c>
      <c r="AB4692" s="8" t="s">
        <v>291</v>
      </c>
      <c r="AC4692" t="s">
        <v>729</v>
      </c>
      <c r="AD4692" s="16" t="s">
        <v>320</v>
      </c>
      <c r="AE4692" t="s">
        <v>494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338</v>
      </c>
      <c r="Y4693" t="s">
        <v>298</v>
      </c>
      <c r="Z4693" t="s">
        <v>319</v>
      </c>
      <c r="AA4693" s="8" t="s">
        <v>352</v>
      </c>
      <c r="AB4693" s="8" t="s">
        <v>36</v>
      </c>
      <c r="AC4693" t="s">
        <v>729</v>
      </c>
      <c r="AD4693" s="16" t="s">
        <v>29</v>
      </c>
      <c r="AE4693" t="s">
        <v>494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712</v>
      </c>
      <c r="Z4694" t="s">
        <v>260</v>
      </c>
      <c r="AA4694" s="8" t="e">
        <v>#N/A</v>
      </c>
      <c r="AB4694" s="8" t="e">
        <v>#N/A</v>
      </c>
      <c r="AC4694" t="s">
        <v>729</v>
      </c>
      <c r="AD4694" s="16" t="s">
        <v>28</v>
      </c>
      <c r="AE4694" t="s">
        <v>474</v>
      </c>
      <c r="AF4694" t="s">
        <v>474</v>
      </c>
      <c r="AG4694" t="s">
        <v>474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352</v>
      </c>
      <c r="AB4695" s="8" t="s">
        <v>17</v>
      </c>
      <c r="AC4695" t="s">
        <v>729</v>
      </c>
      <c r="AD4695" s="16" t="s">
        <v>28</v>
      </c>
      <c r="AE4695" t="s">
        <v>494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358</v>
      </c>
      <c r="AB4696" s="8" t="s">
        <v>19</v>
      </c>
      <c r="AC4696" t="s">
        <v>729</v>
      </c>
      <c r="AD4696" s="16" t="s">
        <v>18</v>
      </c>
      <c r="AE4696" t="s">
        <v>488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358</v>
      </c>
      <c r="AB4697" s="8" t="s">
        <v>19</v>
      </c>
      <c r="AC4697" t="s">
        <v>729</v>
      </c>
      <c r="AD4697" s="16" t="s">
        <v>29</v>
      </c>
      <c r="AE4697" t="s">
        <v>488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653</v>
      </c>
      <c r="Y4698" t="s">
        <v>179</v>
      </c>
      <c r="Z4698" t="s">
        <v>262</v>
      </c>
      <c r="AA4698" s="8" t="s">
        <v>358</v>
      </c>
      <c r="AB4698" s="8" t="s">
        <v>20</v>
      </c>
      <c r="AC4698" t="s">
        <v>729</v>
      </c>
      <c r="AD4698" s="16" t="s">
        <v>29</v>
      </c>
      <c r="AE4698" t="s">
        <v>495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358</v>
      </c>
      <c r="AB4699" s="8" t="s">
        <v>19</v>
      </c>
      <c r="AC4699" t="s">
        <v>729</v>
      </c>
      <c r="AD4699" s="16" t="s">
        <v>293</v>
      </c>
      <c r="AE4699" t="s">
        <v>490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352</v>
      </c>
      <c r="AB4700" s="8" t="s">
        <v>17</v>
      </c>
      <c r="AC4700" t="s">
        <v>729</v>
      </c>
      <c r="AD4700" s="16" t="s">
        <v>36</v>
      </c>
      <c r="AE4700" t="s">
        <v>494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352</v>
      </c>
      <c r="AB4701" s="8" t="s">
        <v>17</v>
      </c>
      <c r="AC4701" t="s">
        <v>729</v>
      </c>
      <c r="AD4701" s="16" t="s">
        <v>17</v>
      </c>
      <c r="AE4701" t="s">
        <v>489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333</v>
      </c>
      <c r="AA4702" s="8" t="s">
        <v>352</v>
      </c>
      <c r="AB4702" s="8" t="s">
        <v>36</v>
      </c>
      <c r="AC4702" t="s">
        <v>729</v>
      </c>
      <c r="AD4702" s="16" t="s">
        <v>32</v>
      </c>
      <c r="AE4702" t="s">
        <v>491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713</v>
      </c>
      <c r="Z4703" t="s">
        <v>333</v>
      </c>
      <c r="AA4703" s="8" t="e">
        <v>#N/A</v>
      </c>
      <c r="AB4703" s="8" t="e">
        <v>#N/A</v>
      </c>
      <c r="AC4703" t="s">
        <v>729</v>
      </c>
      <c r="AD4703" s="16" t="s">
        <v>28</v>
      </c>
      <c r="AE4703" t="s">
        <v>474</v>
      </c>
      <c r="AF4703" t="s">
        <v>474</v>
      </c>
      <c r="AG4703" t="s">
        <v>474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351</v>
      </c>
      <c r="AB4704" s="8" t="s">
        <v>16</v>
      </c>
      <c r="AC4704" t="s">
        <v>730</v>
      </c>
      <c r="AD4704" s="16" t="s">
        <v>21</v>
      </c>
      <c r="AE4704" t="s">
        <v>492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553</v>
      </c>
      <c r="Y4705" t="s">
        <v>53</v>
      </c>
      <c r="Z4705" t="s">
        <v>257</v>
      </c>
      <c r="AA4705" s="8" t="s">
        <v>358</v>
      </c>
      <c r="AB4705" s="8" t="s">
        <v>19</v>
      </c>
      <c r="AC4705" t="s">
        <v>730</v>
      </c>
      <c r="AD4705" s="16" t="s">
        <v>29</v>
      </c>
      <c r="AE4705" t="s">
        <v>492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351</v>
      </c>
      <c r="AB4706" s="8" t="s">
        <v>16</v>
      </c>
      <c r="AC4706" t="s">
        <v>730</v>
      </c>
      <c r="AD4706" s="16" t="s">
        <v>30</v>
      </c>
      <c r="AE4706" t="s">
        <v>495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352</v>
      </c>
      <c r="AB4707" s="8" t="s">
        <v>17</v>
      </c>
      <c r="AC4707" t="s">
        <v>730</v>
      </c>
      <c r="AD4707" s="16" t="s">
        <v>35</v>
      </c>
      <c r="AE4707" t="s">
        <v>490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728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730</v>
      </c>
      <c r="AD4708" s="16" t="s">
        <v>17</v>
      </c>
      <c r="AE4708" t="s">
        <v>474</v>
      </c>
      <c r="AF4708" t="s">
        <v>474</v>
      </c>
      <c r="AG4708" t="s">
        <v>474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358</v>
      </c>
      <c r="AB4709" s="8" t="s">
        <v>19</v>
      </c>
      <c r="AC4709" t="s">
        <v>730</v>
      </c>
      <c r="AD4709" s="16" t="s">
        <v>17</v>
      </c>
      <c r="AE4709" t="s">
        <v>494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352</v>
      </c>
      <c r="AB4710" s="8" t="s">
        <v>17</v>
      </c>
      <c r="AC4710" t="s">
        <v>730</v>
      </c>
      <c r="AD4710" s="16" t="s">
        <v>35</v>
      </c>
      <c r="AE4710" t="s">
        <v>490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601</v>
      </c>
      <c r="Y4711" t="s">
        <v>141</v>
      </c>
      <c r="Z4711" t="s">
        <v>263</v>
      </c>
      <c r="AA4711" s="8" t="s">
        <v>358</v>
      </c>
      <c r="AB4711" s="8" t="s">
        <v>19</v>
      </c>
      <c r="AC4711" t="s">
        <v>730</v>
      </c>
      <c r="AD4711" s="16" t="s">
        <v>28</v>
      </c>
      <c r="AE4711" t="s">
        <v>488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602</v>
      </c>
      <c r="Y4712" t="s">
        <v>137</v>
      </c>
      <c r="Z4712" t="s">
        <v>263</v>
      </c>
      <c r="AA4712" s="8" t="s">
        <v>352</v>
      </c>
      <c r="AB4712" s="8" t="s">
        <v>17</v>
      </c>
      <c r="AC4712" t="s">
        <v>730</v>
      </c>
      <c r="AD4712" s="16" t="s">
        <v>16</v>
      </c>
      <c r="AE4712" t="s">
        <v>492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358</v>
      </c>
      <c r="AB4713" s="8" t="s">
        <v>20</v>
      </c>
      <c r="AC4713" t="s">
        <v>730</v>
      </c>
      <c r="AD4713" s="16" t="s">
        <v>17</v>
      </c>
      <c r="AE4713" t="s">
        <v>494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351</v>
      </c>
      <c r="AB4714" s="8" t="s">
        <v>16</v>
      </c>
      <c r="AC4714" t="s">
        <v>730</v>
      </c>
      <c r="AD4714" s="16" t="s">
        <v>35</v>
      </c>
      <c r="AE4714" t="s">
        <v>492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358</v>
      </c>
      <c r="AB4715" s="8" t="s">
        <v>19</v>
      </c>
      <c r="AC4715" t="s">
        <v>730</v>
      </c>
      <c r="AD4715" s="16" t="s">
        <v>17</v>
      </c>
      <c r="AE4715" t="s">
        <v>490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352</v>
      </c>
      <c r="AB4716" s="8" t="s">
        <v>35</v>
      </c>
      <c r="AC4716" t="s">
        <v>730</v>
      </c>
      <c r="AD4716" s="16" t="s">
        <v>18</v>
      </c>
      <c r="AE4716" t="s">
        <v>489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352</v>
      </c>
      <c r="AB4717" s="8" t="s">
        <v>17</v>
      </c>
      <c r="AC4717" t="s">
        <v>730</v>
      </c>
      <c r="AD4717" s="16" t="s">
        <v>16</v>
      </c>
      <c r="AE4717" t="s">
        <v>490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351</v>
      </c>
      <c r="AB4718" s="8" t="s">
        <v>18</v>
      </c>
      <c r="AC4718" t="s">
        <v>730</v>
      </c>
      <c r="AD4718" s="16" t="s">
        <v>32</v>
      </c>
      <c r="AE4718" t="s">
        <v>492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351</v>
      </c>
      <c r="AB4719" s="8" t="s">
        <v>16</v>
      </c>
      <c r="AC4719" t="s">
        <v>730</v>
      </c>
      <c r="AD4719" s="16" t="s">
        <v>36</v>
      </c>
      <c r="AE4719" t="s">
        <v>488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352</v>
      </c>
      <c r="AB4720" s="8" t="s">
        <v>17</v>
      </c>
      <c r="AC4720" t="s">
        <v>730</v>
      </c>
      <c r="AD4720" s="16" t="s">
        <v>20</v>
      </c>
      <c r="AE4720" t="s">
        <v>492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358</v>
      </c>
      <c r="AB4721" s="8" t="s">
        <v>19</v>
      </c>
      <c r="AC4721" t="s">
        <v>730</v>
      </c>
      <c r="AD4721" s="16" t="s">
        <v>21</v>
      </c>
      <c r="AE4721" t="s">
        <v>491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351</v>
      </c>
      <c r="AB4722" s="8" t="s">
        <v>16</v>
      </c>
      <c r="AC4722" t="s">
        <v>730</v>
      </c>
      <c r="AD4722" s="16" t="s">
        <v>21</v>
      </c>
      <c r="AE4722" t="s">
        <v>491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352</v>
      </c>
      <c r="AB4723" s="8" t="s">
        <v>28</v>
      </c>
      <c r="AC4723" t="s">
        <v>730</v>
      </c>
      <c r="AD4723" s="16" t="s">
        <v>323</v>
      </c>
      <c r="AE4723" t="s">
        <v>490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358</v>
      </c>
      <c r="AB4724" s="8" t="s">
        <v>19</v>
      </c>
      <c r="AC4724" t="s">
        <v>730</v>
      </c>
      <c r="AD4724" s="16" t="s">
        <v>21</v>
      </c>
      <c r="AE4724" t="s">
        <v>491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358</v>
      </c>
      <c r="AB4725" s="8" t="s">
        <v>19</v>
      </c>
      <c r="AC4725" t="s">
        <v>730</v>
      </c>
      <c r="AD4725" s="16" t="s">
        <v>20</v>
      </c>
      <c r="AE4725" t="s">
        <v>489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271</v>
      </c>
      <c r="Z4726" t="s">
        <v>267</v>
      </c>
      <c r="AA4726" s="8" t="s">
        <v>358</v>
      </c>
      <c r="AB4726" s="8" t="s">
        <v>19</v>
      </c>
      <c r="AC4726" t="s">
        <v>730</v>
      </c>
      <c r="AD4726" s="16" t="s">
        <v>28</v>
      </c>
      <c r="AE4726" t="s">
        <v>492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358</v>
      </c>
      <c r="AB4727" s="8" t="s">
        <v>19</v>
      </c>
      <c r="AC4727" t="s">
        <v>730</v>
      </c>
      <c r="AD4727" s="16" t="s">
        <v>28</v>
      </c>
      <c r="AE4727" t="s">
        <v>488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300</v>
      </c>
      <c r="Y4728" t="s">
        <v>306</v>
      </c>
      <c r="Z4728" t="s">
        <v>319</v>
      </c>
      <c r="AA4728" s="8" t="s">
        <v>351</v>
      </c>
      <c r="AB4728" s="8" t="s">
        <v>327</v>
      </c>
      <c r="AC4728" t="s">
        <v>730</v>
      </c>
      <c r="AD4728" s="16" t="s">
        <v>36</v>
      </c>
      <c r="AE4728" t="s">
        <v>491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304</v>
      </c>
      <c r="Y4729" t="s">
        <v>339</v>
      </c>
      <c r="Z4729" t="s">
        <v>319</v>
      </c>
      <c r="AA4729" s="8" t="s">
        <v>358</v>
      </c>
      <c r="AB4729" s="8" t="s">
        <v>19</v>
      </c>
      <c r="AC4729" t="s">
        <v>730</v>
      </c>
      <c r="AD4729" s="16" t="s">
        <v>20</v>
      </c>
      <c r="AE4729" t="s">
        <v>491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301</v>
      </c>
      <c r="Y4730" t="s">
        <v>299</v>
      </c>
      <c r="Z4730" t="s">
        <v>319</v>
      </c>
      <c r="AA4730" s="8" t="s">
        <v>351</v>
      </c>
      <c r="AB4730" s="8" t="s">
        <v>30</v>
      </c>
      <c r="AC4730" t="s">
        <v>730</v>
      </c>
      <c r="AD4730" s="16" t="s">
        <v>321</v>
      </c>
      <c r="AE4730" t="s">
        <v>491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340</v>
      </c>
      <c r="Y4731" t="s">
        <v>303</v>
      </c>
      <c r="Z4731" t="s">
        <v>319</v>
      </c>
      <c r="AA4731" s="8" t="s">
        <v>358</v>
      </c>
      <c r="AB4731" s="8" t="s">
        <v>19</v>
      </c>
      <c r="AC4731" t="s">
        <v>730</v>
      </c>
      <c r="AD4731" s="16" t="s">
        <v>325</v>
      </c>
      <c r="AE4731" t="s">
        <v>493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336</v>
      </c>
      <c r="Y4732" t="s">
        <v>591</v>
      </c>
      <c r="Z4732" t="s">
        <v>319</v>
      </c>
      <c r="AA4732" s="8" t="s">
        <v>358</v>
      </c>
      <c r="AB4732" s="8" t="s">
        <v>20</v>
      </c>
      <c r="AC4732" t="s">
        <v>730</v>
      </c>
      <c r="AD4732" s="16" t="s">
        <v>19</v>
      </c>
      <c r="AE4732" t="s">
        <v>494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351</v>
      </c>
      <c r="AB4733" s="8" t="s">
        <v>31</v>
      </c>
      <c r="AC4733" t="s">
        <v>730</v>
      </c>
      <c r="AD4733" s="16" t="s">
        <v>17</v>
      </c>
      <c r="AE4733" t="s">
        <v>492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358</v>
      </c>
      <c r="AB4734" s="8" t="s">
        <v>19</v>
      </c>
      <c r="AC4734" t="s">
        <v>730</v>
      </c>
      <c r="AD4734" s="16" t="s">
        <v>33</v>
      </c>
      <c r="AE4734" t="s">
        <v>489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351</v>
      </c>
      <c r="AB4735" s="8" t="s">
        <v>16</v>
      </c>
      <c r="AC4735" t="s">
        <v>730</v>
      </c>
      <c r="AD4735" s="16" t="s">
        <v>36</v>
      </c>
      <c r="AE4735" t="s">
        <v>494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648</v>
      </c>
      <c r="Y4736" t="s">
        <v>178</v>
      </c>
      <c r="Z4736" t="s">
        <v>261</v>
      </c>
      <c r="AA4736" s="8" t="s">
        <v>352</v>
      </c>
      <c r="AB4736" s="8" t="s">
        <v>28</v>
      </c>
      <c r="AC4736" t="s">
        <v>730</v>
      </c>
      <c r="AD4736" s="16" t="s">
        <v>19</v>
      </c>
      <c r="AE4736" t="s">
        <v>495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272</v>
      </c>
      <c r="Z4737" t="s">
        <v>261</v>
      </c>
      <c r="AA4737" s="8" t="s">
        <v>358</v>
      </c>
      <c r="AB4737" s="8" t="s">
        <v>19</v>
      </c>
      <c r="AC4737" t="s">
        <v>730</v>
      </c>
      <c r="AD4737" s="16" t="s">
        <v>28</v>
      </c>
      <c r="AE4737" t="s">
        <v>491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358</v>
      </c>
      <c r="AB4738" s="8" t="s">
        <v>19</v>
      </c>
      <c r="AC4738" t="s">
        <v>730</v>
      </c>
      <c r="AD4738" s="16" t="s">
        <v>29</v>
      </c>
      <c r="AE4738" t="s">
        <v>489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718</v>
      </c>
      <c r="Z4739" t="s">
        <v>262</v>
      </c>
      <c r="AA4739" s="8" t="e">
        <v>#N/A</v>
      </c>
      <c r="AB4739" s="8" t="e">
        <v>#N/A</v>
      </c>
      <c r="AC4739" t="s">
        <v>730</v>
      </c>
      <c r="AD4739" s="16" t="s">
        <v>33</v>
      </c>
      <c r="AE4739" t="s">
        <v>474</v>
      </c>
      <c r="AF4739" t="s">
        <v>474</v>
      </c>
      <c r="AG4739" t="s">
        <v>474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719</v>
      </c>
      <c r="Z4740" t="s">
        <v>262</v>
      </c>
      <c r="AA4740" s="8" t="e">
        <v>#N/A</v>
      </c>
      <c r="AB4740" s="8" t="e">
        <v>#N/A</v>
      </c>
      <c r="AC4740" t="s">
        <v>730</v>
      </c>
      <c r="AD4740" s="16" t="s">
        <v>17</v>
      </c>
      <c r="AE4740" t="s">
        <v>474</v>
      </c>
      <c r="AF4740" t="s">
        <v>474</v>
      </c>
      <c r="AG4740" t="s">
        <v>474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352</v>
      </c>
      <c r="AB4741" s="8" t="s">
        <v>17</v>
      </c>
      <c r="AC4741" t="s">
        <v>730</v>
      </c>
      <c r="AD4741" s="16" t="s">
        <v>20</v>
      </c>
      <c r="AE4741" t="s">
        <v>494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510</v>
      </c>
      <c r="Y4742" t="s">
        <v>594</v>
      </c>
      <c r="Z4742" t="s">
        <v>268</v>
      </c>
      <c r="AA4742" s="8" t="s">
        <v>358</v>
      </c>
      <c r="AB4742" s="8" t="s">
        <v>19</v>
      </c>
      <c r="AC4742" t="s">
        <v>730</v>
      </c>
      <c r="AD4742" s="16" t="s">
        <v>35</v>
      </c>
      <c r="AE4742" t="s">
        <v>492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593</v>
      </c>
      <c r="Y4743" t="s">
        <v>238</v>
      </c>
      <c r="Z4743" t="s">
        <v>268</v>
      </c>
      <c r="AA4743" s="8" t="s">
        <v>358</v>
      </c>
      <c r="AB4743" s="8" t="s">
        <v>19</v>
      </c>
      <c r="AC4743" t="s">
        <v>730</v>
      </c>
      <c r="AD4743" s="16" t="s">
        <v>321</v>
      </c>
      <c r="AE4743" t="s">
        <v>488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351</v>
      </c>
      <c r="AB4744" s="8" t="s">
        <v>16</v>
      </c>
      <c r="AC4744" t="s">
        <v>730</v>
      </c>
      <c r="AD4744" s="16" t="s">
        <v>16</v>
      </c>
      <c r="AE4744" t="s">
        <v>491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358</v>
      </c>
      <c r="AB4745" s="8" t="s">
        <v>19</v>
      </c>
      <c r="AC4745" t="s">
        <v>730</v>
      </c>
      <c r="AD4745" s="16" t="s">
        <v>35</v>
      </c>
      <c r="AE4745" t="s">
        <v>490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333</v>
      </c>
      <c r="AA4746" s="8" t="s">
        <v>352</v>
      </c>
      <c r="AB4746" s="8" t="s">
        <v>36</v>
      </c>
      <c r="AC4746" t="s">
        <v>730</v>
      </c>
      <c r="AD4746" s="16" t="s">
        <v>19</v>
      </c>
      <c r="AE4746" t="s">
        <v>489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333</v>
      </c>
      <c r="AA4747" s="8" t="s">
        <v>358</v>
      </c>
      <c r="AB4747" s="8" t="s">
        <v>20</v>
      </c>
      <c r="AC4747" t="s">
        <v>730</v>
      </c>
      <c r="AD4747" s="16" t="s">
        <v>17</v>
      </c>
      <c r="AE4747" t="s">
        <v>494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333</v>
      </c>
      <c r="AA4748" s="8" t="s">
        <v>351</v>
      </c>
      <c r="AB4748" s="8" t="s">
        <v>16</v>
      </c>
      <c r="AC4748" t="s">
        <v>730</v>
      </c>
      <c r="AD4748" s="16" t="s">
        <v>30</v>
      </c>
      <c r="AE4748" t="s">
        <v>491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352</v>
      </c>
      <c r="AB4749" s="8" t="s">
        <v>29</v>
      </c>
      <c r="AC4749" t="s">
        <v>730</v>
      </c>
      <c r="AD4749" s="16" t="s">
        <v>28</v>
      </c>
      <c r="AE4749" t="s">
        <v>494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352</v>
      </c>
      <c r="AB4750" s="8" t="s">
        <v>17</v>
      </c>
      <c r="AC4750" t="s">
        <v>730</v>
      </c>
      <c r="AD4750" s="16" t="s">
        <v>32</v>
      </c>
      <c r="AE4750" t="s">
        <v>494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352</v>
      </c>
      <c r="AB4751" s="8" t="s">
        <v>17</v>
      </c>
      <c r="AC4751" t="s">
        <v>730</v>
      </c>
      <c r="AD4751" s="16" t="s">
        <v>32</v>
      </c>
      <c r="AE4751" t="s">
        <v>494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358</v>
      </c>
      <c r="AB4752" s="8" t="s">
        <v>20</v>
      </c>
      <c r="AC4752" t="s">
        <v>730</v>
      </c>
      <c r="AD4752" s="16" t="s">
        <v>19</v>
      </c>
      <c r="AE4752" t="s">
        <v>494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351</v>
      </c>
      <c r="AB4753" s="8" t="s">
        <v>16</v>
      </c>
      <c r="AC4753" t="s">
        <v>730</v>
      </c>
      <c r="AD4753" s="16" t="s">
        <v>18</v>
      </c>
      <c r="AE4753" t="s">
        <v>492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561</v>
      </c>
      <c r="Z4754" t="s">
        <v>269</v>
      </c>
      <c r="AA4754" s="8" t="s">
        <v>352</v>
      </c>
      <c r="AB4754" s="8" t="s">
        <v>17</v>
      </c>
      <c r="AC4754" t="s">
        <v>730</v>
      </c>
      <c r="AD4754" s="16" t="s">
        <v>33</v>
      </c>
      <c r="AE4754" t="s">
        <v>495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574</v>
      </c>
      <c r="Z4755" t="s">
        <v>269</v>
      </c>
      <c r="AA4755" s="8" t="s">
        <v>358</v>
      </c>
      <c r="AB4755" s="8" t="s">
        <v>20</v>
      </c>
      <c r="AC4755" t="s">
        <v>730</v>
      </c>
      <c r="AD4755" s="16" t="s">
        <v>16</v>
      </c>
      <c r="AE4755" t="s">
        <v>495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358</v>
      </c>
      <c r="AB4756" s="8" t="s">
        <v>19</v>
      </c>
      <c r="AC4756" t="s">
        <v>730</v>
      </c>
      <c r="AD4756" s="16" t="s">
        <v>16</v>
      </c>
      <c r="AE4756" t="s">
        <v>491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358</v>
      </c>
      <c r="AB4757" s="8" t="s">
        <v>19</v>
      </c>
      <c r="AC4757" t="s">
        <v>730</v>
      </c>
      <c r="AD4757" s="16" t="s">
        <v>31</v>
      </c>
      <c r="AE4757" t="s">
        <v>495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352</v>
      </c>
      <c r="AB4758" s="8" t="s">
        <v>17</v>
      </c>
      <c r="AC4758" t="s">
        <v>730</v>
      </c>
      <c r="AD4758" s="16" t="s">
        <v>18</v>
      </c>
      <c r="AE4758" t="s">
        <v>494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352</v>
      </c>
      <c r="AB4759" s="8" t="s">
        <v>17</v>
      </c>
      <c r="AC4759" t="s">
        <v>730</v>
      </c>
      <c r="AD4759" s="16" t="s">
        <v>17</v>
      </c>
      <c r="AE4759" t="s">
        <v>489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352</v>
      </c>
      <c r="AB4760" s="8" t="s">
        <v>17</v>
      </c>
      <c r="AC4760" t="s">
        <v>730</v>
      </c>
      <c r="AD4760" s="16" t="s">
        <v>21</v>
      </c>
      <c r="AE4760" t="s">
        <v>490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352</v>
      </c>
      <c r="AB4761" s="8" t="s">
        <v>17</v>
      </c>
      <c r="AC4761" t="s">
        <v>730</v>
      </c>
      <c r="AD4761" s="16" t="s">
        <v>17</v>
      </c>
      <c r="AE4761" t="s">
        <v>494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358</v>
      </c>
      <c r="AB4762" s="8" t="s">
        <v>20</v>
      </c>
      <c r="AC4762" t="s">
        <v>270</v>
      </c>
      <c r="AD4762" s="16" t="s">
        <v>36</v>
      </c>
      <c r="AE4762" t="s">
        <v>494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358</v>
      </c>
      <c r="AB4763" s="8" t="s">
        <v>19</v>
      </c>
      <c r="AC4763" t="s">
        <v>270</v>
      </c>
      <c r="AD4763" s="16" t="s">
        <v>19</v>
      </c>
      <c r="AE4763" t="s">
        <v>489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358</v>
      </c>
      <c r="AB4764" s="8" t="s">
        <v>20</v>
      </c>
      <c r="AC4764" t="s">
        <v>270</v>
      </c>
      <c r="AD4764" s="16" t="s">
        <v>19</v>
      </c>
      <c r="AE4764" t="s">
        <v>491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358</v>
      </c>
      <c r="AB4765" s="8" t="s">
        <v>19</v>
      </c>
      <c r="AC4765" t="s">
        <v>270</v>
      </c>
      <c r="AD4765" s="16" t="s">
        <v>16</v>
      </c>
      <c r="AE4765" t="s">
        <v>490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715</v>
      </c>
      <c r="Y4766" t="s">
        <v>714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474</v>
      </c>
      <c r="AF4766" t="s">
        <v>474</v>
      </c>
      <c r="AG4766" t="s">
        <v>474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274</v>
      </c>
      <c r="Y4767" t="s">
        <v>161</v>
      </c>
      <c r="Z4767" t="s">
        <v>259</v>
      </c>
      <c r="AA4767" s="8" t="s">
        <v>352</v>
      </c>
      <c r="AB4767" s="8" t="s">
        <v>17</v>
      </c>
      <c r="AC4767" t="s">
        <v>270</v>
      </c>
      <c r="AD4767" s="16" t="s">
        <v>18</v>
      </c>
      <c r="AE4767" t="s">
        <v>491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352</v>
      </c>
      <c r="AB4768" s="8" t="s">
        <v>17</v>
      </c>
      <c r="AC4768" t="s">
        <v>270</v>
      </c>
      <c r="AD4768" s="16" t="s">
        <v>32</v>
      </c>
      <c r="AE4768" t="s">
        <v>494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358</v>
      </c>
      <c r="AB4769" s="8" t="s">
        <v>19</v>
      </c>
      <c r="AC4769" t="s">
        <v>270</v>
      </c>
      <c r="AD4769" s="16" t="s">
        <v>19</v>
      </c>
      <c r="AE4769" t="s">
        <v>488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711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474</v>
      </c>
      <c r="AF4770" t="s">
        <v>474</v>
      </c>
      <c r="AG4770" t="s">
        <v>474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720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474</v>
      </c>
      <c r="AF4771" t="s">
        <v>474</v>
      </c>
      <c r="AG4771" t="s">
        <v>474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358</v>
      </c>
      <c r="AB4772" s="8" t="s">
        <v>19</v>
      </c>
      <c r="AC4772" t="s">
        <v>270</v>
      </c>
      <c r="AD4772" s="16" t="s">
        <v>31</v>
      </c>
      <c r="AE4772" t="s">
        <v>488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685</v>
      </c>
      <c r="Y4773" t="s">
        <v>189</v>
      </c>
      <c r="Z4773" t="s">
        <v>268</v>
      </c>
      <c r="AA4773" s="8" t="s">
        <v>358</v>
      </c>
      <c r="AB4773" s="8" t="s">
        <v>19</v>
      </c>
      <c r="AC4773" t="s">
        <v>270</v>
      </c>
      <c r="AD4773" s="16" t="s">
        <v>30</v>
      </c>
      <c r="AE4773" t="s">
        <v>495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273</v>
      </c>
      <c r="Y4774" t="s">
        <v>246</v>
      </c>
      <c r="Z4774" t="s">
        <v>269</v>
      </c>
      <c r="AA4774" s="8" t="s">
        <v>358</v>
      </c>
      <c r="AB4774" s="8" t="s">
        <v>19</v>
      </c>
      <c r="AC4774" t="s">
        <v>270</v>
      </c>
      <c r="AD4774" s="16" t="s">
        <v>334</v>
      </c>
      <c r="AE4774" t="s">
        <v>490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352</v>
      </c>
      <c r="AB4775" s="8" t="s">
        <v>17</v>
      </c>
      <c r="AC4775" t="s">
        <v>270</v>
      </c>
      <c r="AD4775" s="16" t="s">
        <v>28</v>
      </c>
      <c r="AE4775" t="s">
        <v>491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358</v>
      </c>
      <c r="AB4776" s="8" t="s">
        <v>19</v>
      </c>
      <c r="AC4776" t="s">
        <v>731</v>
      </c>
      <c r="AD4776" s="16" t="s">
        <v>17</v>
      </c>
      <c r="AE4776" t="s">
        <v>494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358</v>
      </c>
      <c r="AB4777" s="8" t="s">
        <v>19</v>
      </c>
      <c r="AC4777" t="s">
        <v>731</v>
      </c>
      <c r="AD4777" s="16" t="s">
        <v>19</v>
      </c>
      <c r="AE4777" t="s">
        <v>492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599</v>
      </c>
      <c r="Y4778" t="s">
        <v>251</v>
      </c>
      <c r="Z4778" t="s">
        <v>263</v>
      </c>
      <c r="AA4778" s="8" t="s">
        <v>352</v>
      </c>
      <c r="AB4778" s="8" t="s">
        <v>17</v>
      </c>
      <c r="AC4778" t="s">
        <v>731</v>
      </c>
      <c r="AD4778" s="16" t="s">
        <v>35</v>
      </c>
      <c r="AE4778" t="s">
        <v>488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352</v>
      </c>
      <c r="AB4779" s="8" t="s">
        <v>35</v>
      </c>
      <c r="AC4779" t="s">
        <v>732</v>
      </c>
      <c r="AD4779" s="16" t="s">
        <v>30</v>
      </c>
      <c r="AE4779" t="s">
        <v>489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552</v>
      </c>
      <c r="Y4780" s="17" t="s">
        <v>125</v>
      </c>
      <c r="Z4780" s="17" t="s">
        <v>257</v>
      </c>
      <c r="AA4780" s="35" t="s">
        <v>358</v>
      </c>
      <c r="AB4780" s="35" t="s">
        <v>20</v>
      </c>
      <c r="AC4780" s="17" t="s">
        <v>732</v>
      </c>
      <c r="AD4780" s="35" t="s">
        <v>17</v>
      </c>
      <c r="AE4780" s="17" t="s">
        <v>491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352</v>
      </c>
      <c r="AB4781" s="8" t="s">
        <v>28</v>
      </c>
      <c r="AC4781" t="s">
        <v>732</v>
      </c>
      <c r="AD4781" s="16" t="s">
        <v>16</v>
      </c>
      <c r="AE4781" t="s">
        <v>494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351</v>
      </c>
      <c r="AB4782" s="8" t="s">
        <v>16</v>
      </c>
      <c r="AC4782" t="s">
        <v>732</v>
      </c>
      <c r="AD4782" s="16" t="s">
        <v>18</v>
      </c>
      <c r="AE4782" t="s">
        <v>488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358</v>
      </c>
      <c r="AB4783" s="8" t="s">
        <v>19</v>
      </c>
      <c r="AC4783" t="s">
        <v>732</v>
      </c>
      <c r="AD4783" s="16" t="s">
        <v>35</v>
      </c>
      <c r="AE4783" t="s">
        <v>489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351</v>
      </c>
      <c r="AB4784" s="8" t="s">
        <v>16</v>
      </c>
      <c r="AC4784" t="s">
        <v>732</v>
      </c>
      <c r="AD4784" s="16" t="s">
        <v>32</v>
      </c>
      <c r="AE4784" t="s">
        <v>489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352</v>
      </c>
      <c r="AB4785" s="8" t="s">
        <v>17</v>
      </c>
      <c r="AC4785" t="s">
        <v>732</v>
      </c>
      <c r="AD4785" s="16" t="s">
        <v>18</v>
      </c>
      <c r="AE4785" t="s">
        <v>489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301</v>
      </c>
      <c r="Y4786" t="s">
        <v>304</v>
      </c>
      <c r="Z4786" t="s">
        <v>319</v>
      </c>
      <c r="AA4786" s="8" t="s">
        <v>352</v>
      </c>
      <c r="AB4786" s="8" t="s">
        <v>17</v>
      </c>
      <c r="AC4786" t="s">
        <v>732</v>
      </c>
      <c r="AD4786" s="16" t="s">
        <v>28</v>
      </c>
      <c r="AE4786" t="s">
        <v>494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351</v>
      </c>
      <c r="AB4787" s="8" t="s">
        <v>16</v>
      </c>
      <c r="AC4787" t="s">
        <v>733</v>
      </c>
      <c r="AD4787" s="16" t="s">
        <v>28</v>
      </c>
      <c r="AE4787" t="s">
        <v>492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280</v>
      </c>
      <c r="Y4788" t="s">
        <v>165</v>
      </c>
      <c r="Z4788" t="s">
        <v>267</v>
      </c>
      <c r="AA4788" s="8" t="s">
        <v>358</v>
      </c>
      <c r="AB4788" s="8" t="s">
        <v>19</v>
      </c>
      <c r="AC4788" t="s">
        <v>733</v>
      </c>
      <c r="AD4788" s="16" t="s">
        <v>20</v>
      </c>
      <c r="AE4788" t="s">
        <v>492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352</v>
      </c>
      <c r="AB4789" s="35" t="s">
        <v>17</v>
      </c>
      <c r="AC4789" s="17" t="s">
        <v>733</v>
      </c>
      <c r="AD4789" s="35" t="s">
        <v>19</v>
      </c>
      <c r="AE4789" s="17" t="s">
        <v>492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352</v>
      </c>
      <c r="AB4790" s="8" t="s">
        <v>17</v>
      </c>
      <c r="AC4790" s="8" t="s">
        <v>734</v>
      </c>
      <c r="AD4790" s="16" t="s">
        <v>16</v>
      </c>
      <c r="AE4790" t="s">
        <v>492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358</v>
      </c>
      <c r="AB4791" s="8" t="s">
        <v>20</v>
      </c>
      <c r="AC4791" s="8" t="s">
        <v>734</v>
      </c>
      <c r="AD4791" s="16" t="s">
        <v>32</v>
      </c>
      <c r="AE4791" t="s">
        <v>492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358</v>
      </c>
      <c r="AB4792" s="8" t="s">
        <v>19</v>
      </c>
      <c r="AC4792" s="8" t="s">
        <v>734</v>
      </c>
      <c r="AD4792" s="16" t="s">
        <v>30</v>
      </c>
      <c r="AE4792" t="s">
        <v>489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714</v>
      </c>
      <c r="Z4793" t="s">
        <v>265</v>
      </c>
      <c r="AA4793" s="8" t="e">
        <v>#N/A</v>
      </c>
      <c r="AB4793" s="8" t="e">
        <v>#N/A</v>
      </c>
      <c r="AC4793" s="8" t="s">
        <v>734</v>
      </c>
      <c r="AD4793" s="16" t="s">
        <v>17</v>
      </c>
      <c r="AE4793" t="s">
        <v>474</v>
      </c>
      <c r="AF4793" t="s">
        <v>474</v>
      </c>
      <c r="AG4793" t="s">
        <v>474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274</v>
      </c>
      <c r="Z4794" t="s">
        <v>259</v>
      </c>
      <c r="AA4794" s="8" t="s">
        <v>351</v>
      </c>
      <c r="AB4794" s="8" t="s">
        <v>30</v>
      </c>
      <c r="AC4794" s="8" t="s">
        <v>734</v>
      </c>
      <c r="AD4794" s="16" t="s">
        <v>30</v>
      </c>
      <c r="AE4794" t="s">
        <v>491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281</v>
      </c>
      <c r="Y4795" t="s">
        <v>458</v>
      </c>
      <c r="Z4795" t="s">
        <v>288</v>
      </c>
      <c r="AA4795" s="8" t="s">
        <v>352</v>
      </c>
      <c r="AB4795" s="8" t="s">
        <v>17</v>
      </c>
      <c r="AC4795" s="8" t="s">
        <v>734</v>
      </c>
      <c r="AD4795" s="16" t="s">
        <v>19</v>
      </c>
      <c r="AE4795" t="s">
        <v>489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358</v>
      </c>
      <c r="AB4796" s="8" t="s">
        <v>19</v>
      </c>
      <c r="AC4796" s="8" t="s">
        <v>734</v>
      </c>
      <c r="AD4796" s="16" t="s">
        <v>35</v>
      </c>
      <c r="AE4796" t="s">
        <v>492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271</v>
      </c>
      <c r="Z4797" t="s">
        <v>267</v>
      </c>
      <c r="AA4797" s="8" t="s">
        <v>358</v>
      </c>
      <c r="AB4797" s="8" t="s">
        <v>19</v>
      </c>
      <c r="AC4797" s="8" t="s">
        <v>734</v>
      </c>
      <c r="AD4797" s="16" t="s">
        <v>34</v>
      </c>
      <c r="AE4797" t="s">
        <v>488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712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734</v>
      </c>
      <c r="AD4798" s="16" t="s">
        <v>36</v>
      </c>
      <c r="AE4798" t="s">
        <v>474</v>
      </c>
      <c r="AF4798" t="s">
        <v>474</v>
      </c>
      <c r="AG4798" t="s">
        <v>474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711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734</v>
      </c>
      <c r="AD4799" s="16" t="s">
        <v>19</v>
      </c>
      <c r="AE4799" t="s">
        <v>474</v>
      </c>
      <c r="AF4799" t="s">
        <v>474</v>
      </c>
      <c r="AG4799" t="s">
        <v>474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272</v>
      </c>
      <c r="Y4800" t="s">
        <v>233</v>
      </c>
      <c r="Z4800" t="s">
        <v>261</v>
      </c>
      <c r="AA4800" s="8" t="s">
        <v>352</v>
      </c>
      <c r="AB4800" s="8" t="s">
        <v>17</v>
      </c>
      <c r="AC4800" s="8" t="s">
        <v>734</v>
      </c>
      <c r="AD4800" s="16" t="s">
        <v>19</v>
      </c>
      <c r="AE4800" t="s">
        <v>494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358</v>
      </c>
      <c r="AB4801" s="8" t="s">
        <v>19</v>
      </c>
      <c r="AC4801" s="8" t="s">
        <v>734</v>
      </c>
      <c r="AD4801" s="16" t="s">
        <v>28</v>
      </c>
      <c r="AE4801" t="s">
        <v>489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352</v>
      </c>
      <c r="AB4802" s="8" t="s">
        <v>17</v>
      </c>
      <c r="AC4802" s="8" t="s">
        <v>735</v>
      </c>
      <c r="AD4802" s="16" t="s">
        <v>30</v>
      </c>
      <c r="AE4802" t="s">
        <v>489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358</v>
      </c>
      <c r="AB4803" s="8" t="s">
        <v>19</v>
      </c>
      <c r="AC4803" s="8" t="s">
        <v>735</v>
      </c>
      <c r="AD4803" s="16" t="s">
        <v>20</v>
      </c>
      <c r="AE4803" t="s">
        <v>492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351</v>
      </c>
      <c r="AB4804" s="8" t="s">
        <v>16</v>
      </c>
      <c r="AC4804" s="8" t="s">
        <v>736</v>
      </c>
      <c r="AD4804" s="16" t="s">
        <v>349</v>
      </c>
      <c r="AE4804" t="s">
        <v>491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351</v>
      </c>
      <c r="AB4805" s="8" t="s">
        <v>16</v>
      </c>
      <c r="AC4805" s="8" t="s">
        <v>736</v>
      </c>
      <c r="AD4805" s="16" t="s">
        <v>19</v>
      </c>
      <c r="AE4805" t="s">
        <v>491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352</v>
      </c>
      <c r="AB4806" s="8" t="s">
        <v>17</v>
      </c>
      <c r="AC4806" s="8" t="s">
        <v>736</v>
      </c>
      <c r="AD4806" s="16" t="s">
        <v>18</v>
      </c>
      <c r="AE4806" t="s">
        <v>494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358</v>
      </c>
      <c r="AB4807" s="8" t="s">
        <v>19</v>
      </c>
      <c r="AC4807" s="8" t="s">
        <v>736</v>
      </c>
      <c r="AD4807" s="16" t="s">
        <v>29</v>
      </c>
      <c r="AE4807" t="s">
        <v>494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648</v>
      </c>
      <c r="Z4808" t="s">
        <v>261</v>
      </c>
      <c r="AA4808" s="8" t="s">
        <v>358</v>
      </c>
      <c r="AB4808" s="8" t="s">
        <v>19</v>
      </c>
      <c r="AC4808" s="8" t="s">
        <v>736</v>
      </c>
      <c r="AD4808" s="16" t="s">
        <v>36</v>
      </c>
      <c r="AE4808" t="s">
        <v>495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358</v>
      </c>
      <c r="AB4809" s="8" t="s">
        <v>19</v>
      </c>
      <c r="AC4809" s="8" t="s">
        <v>736</v>
      </c>
      <c r="AD4809" s="16" t="s">
        <v>32</v>
      </c>
      <c r="AE4809" t="s">
        <v>488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358</v>
      </c>
      <c r="AB4810" s="8" t="s">
        <v>19</v>
      </c>
      <c r="AC4810" s="8" t="s">
        <v>736</v>
      </c>
      <c r="AD4810" s="16" t="s">
        <v>21</v>
      </c>
      <c r="AE4810" t="s">
        <v>494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358</v>
      </c>
      <c r="AB4811" s="8" t="s">
        <v>19</v>
      </c>
      <c r="AC4811" s="8" t="s">
        <v>737</v>
      </c>
      <c r="AD4811" s="16" t="s">
        <v>19</v>
      </c>
      <c r="AE4811" t="s">
        <v>490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358</v>
      </c>
      <c r="AB4812" s="8" t="s">
        <v>19</v>
      </c>
      <c r="AC4812" s="8" t="s">
        <v>737</v>
      </c>
      <c r="AD4812" s="16" t="s">
        <v>329</v>
      </c>
      <c r="AE4812" t="s">
        <v>488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358</v>
      </c>
      <c r="AB4813" s="8" t="s">
        <v>19</v>
      </c>
      <c r="AC4813" s="8" t="s">
        <v>737</v>
      </c>
      <c r="AD4813" s="16" t="s">
        <v>18</v>
      </c>
      <c r="AE4813" t="s">
        <v>494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358</v>
      </c>
      <c r="AB4814" s="8" t="s">
        <v>19</v>
      </c>
      <c r="AC4814" s="8" t="s">
        <v>737</v>
      </c>
      <c r="AD4814" s="16" t="s">
        <v>32</v>
      </c>
      <c r="AE4814" t="s">
        <v>491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351</v>
      </c>
      <c r="AB4815" s="8" t="s">
        <v>16</v>
      </c>
      <c r="AC4815" s="8" t="s">
        <v>737</v>
      </c>
      <c r="AD4815" s="16" t="s">
        <v>20</v>
      </c>
      <c r="AE4815" t="s">
        <v>491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728</v>
      </c>
      <c r="Z4816" t="s">
        <v>258</v>
      </c>
      <c r="AA4816" s="8" t="e">
        <v>#N/A</v>
      </c>
      <c r="AB4816" s="8" t="e">
        <v>#N/A</v>
      </c>
      <c r="AC4816" s="8" t="s">
        <v>737</v>
      </c>
      <c r="AD4816" s="16" t="s">
        <v>35</v>
      </c>
      <c r="AE4816" t="s">
        <v>474</v>
      </c>
      <c r="AF4816" t="s">
        <v>474</v>
      </c>
      <c r="AG4816" t="s">
        <v>474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351</v>
      </c>
      <c r="AB4817" s="8" t="s">
        <v>16</v>
      </c>
      <c r="AC4817" s="8" t="s">
        <v>737</v>
      </c>
      <c r="AD4817" s="16" t="s">
        <v>17</v>
      </c>
      <c r="AE4817" t="s">
        <v>491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351</v>
      </c>
      <c r="AB4818" s="8" t="s">
        <v>31</v>
      </c>
      <c r="AC4818" s="8" t="s">
        <v>737</v>
      </c>
      <c r="AD4818" s="16" t="s">
        <v>16</v>
      </c>
      <c r="AE4818" t="s">
        <v>492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600</v>
      </c>
      <c r="Y4819" t="s">
        <v>599</v>
      </c>
      <c r="Z4819" t="s">
        <v>263</v>
      </c>
      <c r="AA4819" s="8" t="s">
        <v>352</v>
      </c>
      <c r="AB4819" s="8" t="s">
        <v>17</v>
      </c>
      <c r="AC4819" s="8" t="s">
        <v>737</v>
      </c>
      <c r="AD4819" s="16" t="s">
        <v>35</v>
      </c>
      <c r="AE4819" t="s">
        <v>489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601</v>
      </c>
      <c r="Z4820" t="s">
        <v>263</v>
      </c>
      <c r="AA4820" s="8" t="s">
        <v>352</v>
      </c>
      <c r="AB4820" s="8" t="s">
        <v>35</v>
      </c>
      <c r="AC4820" s="8" t="s">
        <v>737</v>
      </c>
      <c r="AD4820" s="16" t="s">
        <v>35</v>
      </c>
      <c r="AE4820" t="s">
        <v>488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295</v>
      </c>
      <c r="Z4821" t="s">
        <v>259</v>
      </c>
      <c r="AA4821" s="8" t="s">
        <v>352</v>
      </c>
      <c r="AB4821" s="8" t="s">
        <v>17</v>
      </c>
      <c r="AC4821" s="8" t="s">
        <v>737</v>
      </c>
      <c r="AD4821" s="16" t="s">
        <v>35</v>
      </c>
      <c r="AE4821" t="s">
        <v>494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590</v>
      </c>
      <c r="Z4822" t="s">
        <v>259</v>
      </c>
      <c r="AA4822" s="8" t="s">
        <v>358</v>
      </c>
      <c r="AB4822" s="8" t="s">
        <v>20</v>
      </c>
      <c r="AC4822" s="8" t="s">
        <v>737</v>
      </c>
      <c r="AD4822" s="16" t="s">
        <v>33</v>
      </c>
      <c r="AE4822" t="s">
        <v>494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285</v>
      </c>
      <c r="Y4823" t="s">
        <v>312</v>
      </c>
      <c r="Z4823" t="s">
        <v>266</v>
      </c>
      <c r="AA4823" s="8" t="s">
        <v>358</v>
      </c>
      <c r="AB4823" s="8" t="s">
        <v>19</v>
      </c>
      <c r="AC4823" s="8" t="s">
        <v>737</v>
      </c>
      <c r="AD4823" s="16" t="s">
        <v>20</v>
      </c>
      <c r="AE4823" t="s">
        <v>488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550</v>
      </c>
      <c r="Y4824" t="s">
        <v>317</v>
      </c>
      <c r="Z4824" t="s">
        <v>266</v>
      </c>
      <c r="AA4824" s="8" t="s">
        <v>358</v>
      </c>
      <c r="AB4824" s="8" t="s">
        <v>19</v>
      </c>
      <c r="AC4824" s="8" t="s">
        <v>737</v>
      </c>
      <c r="AD4824" s="16" t="s">
        <v>35</v>
      </c>
      <c r="AE4824" t="s">
        <v>488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313</v>
      </c>
      <c r="Z4825" t="s">
        <v>266</v>
      </c>
      <c r="AA4825" s="8" t="s">
        <v>358</v>
      </c>
      <c r="AB4825" s="8" t="s">
        <v>19</v>
      </c>
      <c r="AC4825" s="8" t="s">
        <v>737</v>
      </c>
      <c r="AD4825" s="16" t="s">
        <v>28</v>
      </c>
      <c r="AE4825" t="s">
        <v>494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551</v>
      </c>
      <c r="Z4826" t="s">
        <v>266</v>
      </c>
      <c r="AA4826" s="8" t="s">
        <v>358</v>
      </c>
      <c r="AB4826" s="8" t="s">
        <v>19</v>
      </c>
      <c r="AC4826" s="8" t="s">
        <v>737</v>
      </c>
      <c r="AD4826" s="16" t="s">
        <v>19</v>
      </c>
      <c r="AE4826" t="s">
        <v>488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314</v>
      </c>
      <c r="Y4827" t="s">
        <v>316</v>
      </c>
      <c r="Z4827" t="s">
        <v>266</v>
      </c>
      <c r="AA4827" s="8" t="s">
        <v>352</v>
      </c>
      <c r="AB4827" s="8" t="s">
        <v>28</v>
      </c>
      <c r="AC4827" s="8" t="s">
        <v>737</v>
      </c>
      <c r="AD4827" s="16" t="s">
        <v>16</v>
      </c>
      <c r="AE4827" t="s">
        <v>493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307</v>
      </c>
      <c r="Y4828" t="s">
        <v>315</v>
      </c>
      <c r="Z4828" t="s">
        <v>266</v>
      </c>
      <c r="AA4828" s="8" t="s">
        <v>358</v>
      </c>
      <c r="AB4828" s="8" t="s">
        <v>19</v>
      </c>
      <c r="AC4828" s="8" t="s">
        <v>737</v>
      </c>
      <c r="AD4828" s="16" t="s">
        <v>36</v>
      </c>
      <c r="AE4828" t="s">
        <v>494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309</v>
      </c>
      <c r="Y4829" t="s">
        <v>310</v>
      </c>
      <c r="Z4829" t="s">
        <v>266</v>
      </c>
      <c r="AA4829" s="8" t="s">
        <v>358</v>
      </c>
      <c r="AB4829" s="8" t="s">
        <v>19</v>
      </c>
      <c r="AC4829" s="8" t="s">
        <v>737</v>
      </c>
      <c r="AD4829" s="16" t="s">
        <v>18</v>
      </c>
      <c r="AE4829" t="s">
        <v>490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294</v>
      </c>
      <c r="Y4830" t="s">
        <v>86</v>
      </c>
      <c r="Z4830" t="s">
        <v>266</v>
      </c>
      <c r="AA4830" s="8" t="s">
        <v>352</v>
      </c>
      <c r="AB4830" s="8" t="s">
        <v>17</v>
      </c>
      <c r="AC4830" s="8" t="s">
        <v>737</v>
      </c>
      <c r="AD4830" s="16" t="s">
        <v>28</v>
      </c>
      <c r="AE4830" t="s">
        <v>494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358</v>
      </c>
      <c r="AB4831" s="8" t="s">
        <v>19</v>
      </c>
      <c r="AC4831" s="8" t="s">
        <v>737</v>
      </c>
      <c r="AD4831" s="16" t="s">
        <v>19</v>
      </c>
      <c r="AE4831" t="s">
        <v>493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358</v>
      </c>
      <c r="AB4832" s="8" t="s">
        <v>19</v>
      </c>
      <c r="AC4832" s="8" t="s">
        <v>737</v>
      </c>
      <c r="AD4832" s="16" t="s">
        <v>35</v>
      </c>
      <c r="AE4832" t="s">
        <v>488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592</v>
      </c>
      <c r="Y4833" t="s">
        <v>337</v>
      </c>
      <c r="Z4833" t="s">
        <v>319</v>
      </c>
      <c r="AA4833" s="8" t="s">
        <v>358</v>
      </c>
      <c r="AB4833" s="8" t="s">
        <v>19</v>
      </c>
      <c r="AC4833" s="8" t="s">
        <v>737</v>
      </c>
      <c r="AD4833" s="16" t="s">
        <v>16</v>
      </c>
      <c r="AE4833" t="s">
        <v>492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591</v>
      </c>
      <c r="Y4834" t="s">
        <v>304</v>
      </c>
      <c r="Z4834" t="s">
        <v>319</v>
      </c>
      <c r="AA4834" s="8" t="s">
        <v>352</v>
      </c>
      <c r="AB4834" s="8" t="s">
        <v>28</v>
      </c>
      <c r="AC4834" s="8" t="s">
        <v>737</v>
      </c>
      <c r="AD4834" s="16" t="s">
        <v>18</v>
      </c>
      <c r="AE4834" t="s">
        <v>494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339</v>
      </c>
      <c r="Y4835" t="s">
        <v>338</v>
      </c>
      <c r="Z4835" t="s">
        <v>319</v>
      </c>
      <c r="AA4835" s="8" t="s">
        <v>351</v>
      </c>
      <c r="AB4835" s="8" t="s">
        <v>16</v>
      </c>
      <c r="AC4835" s="8" t="s">
        <v>737</v>
      </c>
      <c r="AD4835" s="16" t="s">
        <v>321</v>
      </c>
      <c r="AE4835" t="s">
        <v>491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298</v>
      </c>
      <c r="Y4836" t="s">
        <v>301</v>
      </c>
      <c r="Z4836" t="s">
        <v>319</v>
      </c>
      <c r="AA4836" s="8" t="s">
        <v>358</v>
      </c>
      <c r="AB4836" s="8" t="s">
        <v>20</v>
      </c>
      <c r="AC4836" s="8" t="s">
        <v>737</v>
      </c>
      <c r="AD4836" s="16" t="s">
        <v>29</v>
      </c>
      <c r="AE4836" t="s">
        <v>491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515</v>
      </c>
      <c r="Y4837" t="s">
        <v>340</v>
      </c>
      <c r="Z4837" t="s">
        <v>319</v>
      </c>
      <c r="AA4837" s="8" t="s">
        <v>358</v>
      </c>
      <c r="AB4837" s="8" t="s">
        <v>19</v>
      </c>
      <c r="AC4837" s="8" t="s">
        <v>737</v>
      </c>
      <c r="AD4837" s="16" t="s">
        <v>452</v>
      </c>
      <c r="AE4837" t="s">
        <v>495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358</v>
      </c>
      <c r="AB4838" s="8" t="s">
        <v>20</v>
      </c>
      <c r="AC4838" s="8" t="s">
        <v>737</v>
      </c>
      <c r="AD4838" s="16" t="s">
        <v>30</v>
      </c>
      <c r="AE4838" t="s">
        <v>495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716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737</v>
      </c>
      <c r="AD4839" s="16" t="s">
        <v>16</v>
      </c>
      <c r="AE4839" t="s">
        <v>474</v>
      </c>
      <c r="AF4839" t="s">
        <v>474</v>
      </c>
      <c r="AG4839" t="s">
        <v>474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358</v>
      </c>
      <c r="AB4840" s="8" t="s">
        <v>19</v>
      </c>
      <c r="AC4840" s="8" t="s">
        <v>737</v>
      </c>
      <c r="AD4840" s="16" t="s">
        <v>29</v>
      </c>
      <c r="AE4840" t="s">
        <v>488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352</v>
      </c>
      <c r="AB4841" s="8" t="s">
        <v>28</v>
      </c>
      <c r="AC4841" s="8" t="s">
        <v>737</v>
      </c>
      <c r="AD4841" s="16" t="s">
        <v>325</v>
      </c>
      <c r="AE4841" t="s">
        <v>490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719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737</v>
      </c>
      <c r="AD4842" s="16" t="s">
        <v>292</v>
      </c>
      <c r="AE4842" t="s">
        <v>474</v>
      </c>
      <c r="AF4842" t="s">
        <v>474</v>
      </c>
      <c r="AG4842" t="s">
        <v>474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352</v>
      </c>
      <c r="AB4843" s="8" t="s">
        <v>36</v>
      </c>
      <c r="AC4843" s="8" t="s">
        <v>737</v>
      </c>
      <c r="AD4843" s="16" t="s">
        <v>320</v>
      </c>
      <c r="AE4843" t="s">
        <v>490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352</v>
      </c>
      <c r="AB4844" s="8" t="s">
        <v>17</v>
      </c>
      <c r="AC4844" s="8" t="s">
        <v>737</v>
      </c>
      <c r="AD4844" s="16" t="s">
        <v>17</v>
      </c>
      <c r="AE4844" t="s">
        <v>490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351</v>
      </c>
      <c r="AB4845" s="8" t="s">
        <v>16</v>
      </c>
      <c r="AC4845" s="8" t="s">
        <v>737</v>
      </c>
      <c r="AD4845" s="16" t="s">
        <v>17</v>
      </c>
      <c r="AE4845" t="s">
        <v>488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594</v>
      </c>
      <c r="Y4846" t="s">
        <v>685</v>
      </c>
      <c r="Z4846" t="s">
        <v>268</v>
      </c>
      <c r="AA4846" s="8" t="s">
        <v>352</v>
      </c>
      <c r="AB4846" s="8" t="s">
        <v>17</v>
      </c>
      <c r="AC4846" s="8" t="s">
        <v>737</v>
      </c>
      <c r="AD4846" s="16" t="s">
        <v>21</v>
      </c>
      <c r="AE4846" t="s">
        <v>493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333</v>
      </c>
      <c r="AA4847" s="8" t="s">
        <v>351</v>
      </c>
      <c r="AB4847" s="8" t="s">
        <v>16</v>
      </c>
      <c r="AC4847" s="8" t="s">
        <v>737</v>
      </c>
      <c r="AD4847" s="16" t="s">
        <v>28</v>
      </c>
      <c r="AE4847" t="s">
        <v>491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11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333</v>
      </c>
      <c r="AA4848" s="8" t="s">
        <v>358</v>
      </c>
      <c r="AB4848" s="8" t="s">
        <v>19</v>
      </c>
      <c r="AC4848" s="8" t="s">
        <v>737</v>
      </c>
      <c r="AD4848" s="16" t="s">
        <v>32</v>
      </c>
      <c r="AE4848" t="s">
        <v>493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352</v>
      </c>
      <c r="AB4849" s="8" t="s">
        <v>17</v>
      </c>
      <c r="AC4849" s="8" t="s">
        <v>737</v>
      </c>
      <c r="AD4849" s="16" t="s">
        <v>17</v>
      </c>
      <c r="AE4849" t="s">
        <v>489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358</v>
      </c>
      <c r="AB4850" s="8" t="s">
        <v>19</v>
      </c>
      <c r="AC4850" s="8" t="s">
        <v>737</v>
      </c>
      <c r="AD4850" s="16" t="s">
        <v>519</v>
      </c>
      <c r="AE4850" t="s">
        <v>494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358</v>
      </c>
      <c r="AB4851" s="8" t="s">
        <v>19</v>
      </c>
      <c r="AC4851" s="8" t="s">
        <v>737</v>
      </c>
      <c r="AD4851" s="16" t="s">
        <v>32</v>
      </c>
      <c r="AE4851" t="s">
        <v>494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358</v>
      </c>
      <c r="AB4852" s="8" t="s">
        <v>19</v>
      </c>
      <c r="AC4852" s="8" t="s">
        <v>738</v>
      </c>
      <c r="AD4852" s="16" t="s">
        <v>28</v>
      </c>
      <c r="AE4852" t="s">
        <v>490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358</v>
      </c>
      <c r="AB4853" s="8" t="s">
        <v>20</v>
      </c>
      <c r="AC4853" s="8" t="s">
        <v>738</v>
      </c>
      <c r="AD4853" s="16" t="s">
        <v>18</v>
      </c>
      <c r="AE4853" t="s">
        <v>490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352</v>
      </c>
      <c r="AB4854" s="8" t="s">
        <v>17</v>
      </c>
      <c r="AC4854" s="8" t="s">
        <v>738</v>
      </c>
      <c r="AD4854" s="16" t="s">
        <v>18</v>
      </c>
      <c r="AE4854" t="s">
        <v>495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552</v>
      </c>
      <c r="Z4855" t="s">
        <v>257</v>
      </c>
      <c r="AA4855" s="8" t="s">
        <v>358</v>
      </c>
      <c r="AB4855" s="8" t="s">
        <v>19</v>
      </c>
      <c r="AC4855" s="8" t="s">
        <v>738</v>
      </c>
      <c r="AD4855" s="16" t="s">
        <v>32</v>
      </c>
      <c r="AE4855" t="s">
        <v>490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553</v>
      </c>
      <c r="Z4856" t="s">
        <v>257</v>
      </c>
      <c r="AA4856" s="8" t="s">
        <v>352</v>
      </c>
      <c r="AB4856" s="8" t="s">
        <v>28</v>
      </c>
      <c r="AC4856" s="8" t="s">
        <v>738</v>
      </c>
      <c r="AD4856" s="16" t="s">
        <v>292</v>
      </c>
      <c r="AE4856" t="s">
        <v>490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351</v>
      </c>
      <c r="AB4857" s="8" t="s">
        <v>31</v>
      </c>
      <c r="AC4857" s="8" t="s">
        <v>738</v>
      </c>
      <c r="AD4857" s="16" t="s">
        <v>29</v>
      </c>
      <c r="AE4857" t="s">
        <v>494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351</v>
      </c>
      <c r="AB4858" s="8" t="s">
        <v>16</v>
      </c>
      <c r="AC4858" s="8" t="s">
        <v>738</v>
      </c>
      <c r="AD4858" s="16" t="s">
        <v>18</v>
      </c>
      <c r="AE4858" t="s">
        <v>491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358</v>
      </c>
      <c r="AB4859" s="8" t="s">
        <v>19</v>
      </c>
      <c r="AC4859" s="8" t="s">
        <v>738</v>
      </c>
      <c r="AD4859" s="16" t="s">
        <v>19</v>
      </c>
      <c r="AE4859" t="s">
        <v>494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352</v>
      </c>
      <c r="AB4860" s="8" t="s">
        <v>17</v>
      </c>
      <c r="AC4860" s="8" t="s">
        <v>738</v>
      </c>
      <c r="AD4860" s="16" t="s">
        <v>17</v>
      </c>
      <c r="AE4860" t="s">
        <v>491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352</v>
      </c>
      <c r="AB4861" s="8" t="s">
        <v>28</v>
      </c>
      <c r="AC4861" s="8" t="s">
        <v>738</v>
      </c>
      <c r="AD4861" s="16" t="s">
        <v>291</v>
      </c>
      <c r="AE4861" t="s">
        <v>490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358</v>
      </c>
      <c r="AB4862" s="8" t="s">
        <v>19</v>
      </c>
      <c r="AC4862" s="8" t="s">
        <v>738</v>
      </c>
      <c r="AD4862" s="16" t="s">
        <v>35</v>
      </c>
      <c r="AE4862" t="s">
        <v>489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358</v>
      </c>
      <c r="AB4863" s="8" t="s">
        <v>19</v>
      </c>
      <c r="AC4863" s="8" t="s">
        <v>738</v>
      </c>
      <c r="AD4863" s="16" t="s">
        <v>29</v>
      </c>
      <c r="AE4863" t="s">
        <v>492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602</v>
      </c>
      <c r="Z4864" t="s">
        <v>263</v>
      </c>
      <c r="AA4864" s="8" t="s">
        <v>352</v>
      </c>
      <c r="AB4864" s="8" t="s">
        <v>17</v>
      </c>
      <c r="AC4864" s="8" t="s">
        <v>738</v>
      </c>
      <c r="AD4864" s="16" t="s">
        <v>36</v>
      </c>
      <c r="AE4864" t="s">
        <v>488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358</v>
      </c>
      <c r="AB4865" s="8" t="s">
        <v>19</v>
      </c>
      <c r="AC4865" s="8" t="s">
        <v>738</v>
      </c>
      <c r="AD4865" s="16" t="s">
        <v>18</v>
      </c>
      <c r="AE4865" t="s">
        <v>489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352</v>
      </c>
      <c r="AB4866" s="8" t="s">
        <v>17</v>
      </c>
      <c r="AC4866" s="8" t="s">
        <v>738</v>
      </c>
      <c r="AD4866" s="16" t="s">
        <v>35</v>
      </c>
      <c r="AE4866" t="s">
        <v>494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715</v>
      </c>
      <c r="Z4867" t="s">
        <v>265</v>
      </c>
      <c r="AA4867" s="8" t="e">
        <v>#N/A</v>
      </c>
      <c r="AB4867" s="8" t="e">
        <v>#N/A</v>
      </c>
      <c r="AC4867" s="8" t="s">
        <v>738</v>
      </c>
      <c r="AD4867" s="16" t="s">
        <v>32</v>
      </c>
      <c r="AE4867" t="s">
        <v>474</v>
      </c>
      <c r="AF4867" t="s">
        <v>474</v>
      </c>
      <c r="AG4867" t="s">
        <v>474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358</v>
      </c>
      <c r="AB4868" s="8" t="s">
        <v>19</v>
      </c>
      <c r="AC4868" s="8" t="s">
        <v>738</v>
      </c>
      <c r="AD4868" s="16" t="s">
        <v>32</v>
      </c>
      <c r="AE4868" t="s">
        <v>488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351</v>
      </c>
      <c r="AB4869" s="8" t="s">
        <v>16</v>
      </c>
      <c r="AC4869" s="8" t="s">
        <v>738</v>
      </c>
      <c r="AD4869" s="16" t="s">
        <v>325</v>
      </c>
      <c r="AE4869" t="s">
        <v>492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352</v>
      </c>
      <c r="AB4870" s="8" t="s">
        <v>17</v>
      </c>
      <c r="AC4870" s="8" t="s">
        <v>738</v>
      </c>
      <c r="AD4870" s="16" t="s">
        <v>28</v>
      </c>
      <c r="AE4870" t="s">
        <v>494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358</v>
      </c>
      <c r="AB4871" s="8" t="s">
        <v>19</v>
      </c>
      <c r="AC4871" s="8" t="s">
        <v>738</v>
      </c>
      <c r="AD4871" s="16" t="s">
        <v>17</v>
      </c>
      <c r="AE4871" t="s">
        <v>490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351</v>
      </c>
      <c r="AB4872" s="8" t="s">
        <v>16</v>
      </c>
      <c r="AC4872" s="8" t="s">
        <v>738</v>
      </c>
      <c r="AD4872" s="16" t="s">
        <v>34</v>
      </c>
      <c r="AE4872" t="s">
        <v>492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308</v>
      </c>
      <c r="Y4873" t="s">
        <v>87</v>
      </c>
      <c r="Z4873" t="s">
        <v>266</v>
      </c>
      <c r="AA4873" s="8" t="s">
        <v>351</v>
      </c>
      <c r="AB4873" s="8" t="s">
        <v>16</v>
      </c>
      <c r="AC4873" s="8" t="s">
        <v>738</v>
      </c>
      <c r="AD4873" s="16" t="s">
        <v>292</v>
      </c>
      <c r="AE4873" t="s">
        <v>494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280</v>
      </c>
      <c r="Z4874" t="s">
        <v>267</v>
      </c>
      <c r="AA4874" s="8" t="s">
        <v>352</v>
      </c>
      <c r="AB4874" s="8" t="s">
        <v>17</v>
      </c>
      <c r="AC4874" s="8" t="s">
        <v>738</v>
      </c>
      <c r="AD4874" s="16" t="s">
        <v>17</v>
      </c>
      <c r="AE4874" t="s">
        <v>489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358</v>
      </c>
      <c r="AB4875" s="8" t="s">
        <v>19</v>
      </c>
      <c r="AC4875" s="8" t="s">
        <v>738</v>
      </c>
      <c r="AD4875" s="16" t="s">
        <v>28</v>
      </c>
      <c r="AE4875" t="s">
        <v>492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358</v>
      </c>
      <c r="AB4876" s="8" t="s">
        <v>20</v>
      </c>
      <c r="AC4876" s="8" t="s">
        <v>738</v>
      </c>
      <c r="AD4876" s="16" t="s">
        <v>32</v>
      </c>
      <c r="AE4876" t="s">
        <v>494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358</v>
      </c>
      <c r="AB4877" s="8" t="s">
        <v>19</v>
      </c>
      <c r="AC4877" s="8" t="s">
        <v>738</v>
      </c>
      <c r="AD4877" s="16" t="s">
        <v>32</v>
      </c>
      <c r="AE4877" t="s">
        <v>491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358</v>
      </c>
      <c r="AB4878" s="8" t="s">
        <v>19</v>
      </c>
      <c r="AC4878" s="8" t="s">
        <v>738</v>
      </c>
      <c r="AD4878" s="16" t="s">
        <v>19</v>
      </c>
      <c r="AE4878" t="s">
        <v>488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299</v>
      </c>
      <c r="Y4879" t="s">
        <v>336</v>
      </c>
      <c r="Z4879" t="s">
        <v>319</v>
      </c>
      <c r="AA4879" s="8" t="s">
        <v>352</v>
      </c>
      <c r="AB4879" s="8" t="s">
        <v>17</v>
      </c>
      <c r="AC4879" s="8" t="s">
        <v>738</v>
      </c>
      <c r="AD4879" s="16" t="s">
        <v>29</v>
      </c>
      <c r="AE4879" t="s">
        <v>494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306</v>
      </c>
      <c r="Y4880" t="s">
        <v>302</v>
      </c>
      <c r="Z4880" t="s">
        <v>319</v>
      </c>
      <c r="AA4880" s="8" t="s">
        <v>358</v>
      </c>
      <c r="AB4880" s="8" t="s">
        <v>20</v>
      </c>
      <c r="AC4880" s="8" t="s">
        <v>738</v>
      </c>
      <c r="AD4880" s="16" t="s">
        <v>31</v>
      </c>
      <c r="AE4880" t="s">
        <v>491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352</v>
      </c>
      <c r="AB4881" s="8" t="s">
        <v>36</v>
      </c>
      <c r="AC4881" s="8" t="s">
        <v>738</v>
      </c>
      <c r="AD4881" s="16" t="s">
        <v>35</v>
      </c>
      <c r="AE4881" t="s">
        <v>494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352</v>
      </c>
      <c r="AB4882" s="8" t="s">
        <v>29</v>
      </c>
      <c r="AC4882" s="8" t="s">
        <v>738</v>
      </c>
      <c r="AD4882" s="16" t="s">
        <v>21</v>
      </c>
      <c r="AE4882" t="s">
        <v>493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352</v>
      </c>
      <c r="AB4883" s="8" t="s">
        <v>36</v>
      </c>
      <c r="AC4883" s="8" t="s">
        <v>738</v>
      </c>
      <c r="AD4883" s="16" t="s">
        <v>34</v>
      </c>
      <c r="AE4883" t="s">
        <v>494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717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738</v>
      </c>
      <c r="AD4884" s="16" t="s">
        <v>321</v>
      </c>
      <c r="AE4884" t="s">
        <v>474</v>
      </c>
      <c r="AF4884" t="s">
        <v>474</v>
      </c>
      <c r="AG4884" t="s">
        <v>474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720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738</v>
      </c>
      <c r="AD4885" s="16" t="s">
        <v>19</v>
      </c>
      <c r="AE4885" t="s">
        <v>474</v>
      </c>
      <c r="AF4885" t="s">
        <v>474</v>
      </c>
      <c r="AG4885" t="s">
        <v>474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352</v>
      </c>
      <c r="AB4886" s="8" t="s">
        <v>17</v>
      </c>
      <c r="AC4886" s="8" t="s">
        <v>738</v>
      </c>
      <c r="AD4886" s="16" t="s">
        <v>18</v>
      </c>
      <c r="AE4886" t="s">
        <v>490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358</v>
      </c>
      <c r="AB4887" s="8" t="s">
        <v>19</v>
      </c>
      <c r="AC4887" s="8" t="s">
        <v>738</v>
      </c>
      <c r="AD4887" s="16" t="s">
        <v>20</v>
      </c>
      <c r="AE4887" t="s">
        <v>488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627</v>
      </c>
      <c r="Y4888" t="s">
        <v>718</v>
      </c>
      <c r="Z4888" t="s">
        <v>262</v>
      </c>
      <c r="AA4888" s="8" t="e">
        <v>#N/A</v>
      </c>
      <c r="AB4888" s="8" t="e">
        <v>#N/A</v>
      </c>
      <c r="AC4888" s="8" t="s">
        <v>738</v>
      </c>
      <c r="AD4888" s="16" t="s">
        <v>19</v>
      </c>
      <c r="AE4888" t="s">
        <v>474</v>
      </c>
      <c r="AF4888" t="s">
        <v>474</v>
      </c>
      <c r="AG4888" t="s">
        <v>474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653</v>
      </c>
      <c r="Z4889" t="s">
        <v>262</v>
      </c>
      <c r="AA4889" s="8" t="s">
        <v>351</v>
      </c>
      <c r="AB4889" s="8" t="s">
        <v>16</v>
      </c>
      <c r="AC4889" s="8" t="s">
        <v>738</v>
      </c>
      <c r="AD4889" s="16" t="s">
        <v>291</v>
      </c>
      <c r="AE4889" t="s">
        <v>493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352</v>
      </c>
      <c r="AB4890" s="8" t="s">
        <v>17</v>
      </c>
      <c r="AC4890" s="8" t="s">
        <v>738</v>
      </c>
      <c r="AD4890" s="16" t="s">
        <v>35</v>
      </c>
      <c r="AE4890" t="s">
        <v>494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358</v>
      </c>
      <c r="AB4891" s="8" t="s">
        <v>20</v>
      </c>
      <c r="AC4891" s="8" t="s">
        <v>738</v>
      </c>
      <c r="AD4891" s="16" t="s">
        <v>519</v>
      </c>
      <c r="AE4891" t="s">
        <v>491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593</v>
      </c>
      <c r="Z4892" t="s">
        <v>268</v>
      </c>
      <c r="AA4892" s="8" t="s">
        <v>352</v>
      </c>
      <c r="AB4892" s="8" t="s">
        <v>36</v>
      </c>
      <c r="AC4892" s="8" t="s">
        <v>738</v>
      </c>
      <c r="AD4892" s="16" t="s">
        <v>16</v>
      </c>
      <c r="AE4892" t="s">
        <v>493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358</v>
      </c>
      <c r="AB4893" s="8" t="s">
        <v>19</v>
      </c>
      <c r="AC4893" s="8" t="s">
        <v>738</v>
      </c>
      <c r="AD4893" s="16" t="s">
        <v>18</v>
      </c>
      <c r="AE4893" t="s">
        <v>490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713</v>
      </c>
      <c r="Y4894" t="s">
        <v>191</v>
      </c>
      <c r="Z4894" t="s">
        <v>333</v>
      </c>
      <c r="AA4894" s="8" t="e">
        <v>#N/A</v>
      </c>
      <c r="AB4894" s="8" t="e">
        <v>#N/A</v>
      </c>
      <c r="AC4894" s="8" t="s">
        <v>738</v>
      </c>
      <c r="AD4894" s="16" t="s">
        <v>293</v>
      </c>
      <c r="AE4894" t="s">
        <v>474</v>
      </c>
      <c r="AF4894" t="s">
        <v>474</v>
      </c>
      <c r="AG4894" t="s">
        <v>474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333</v>
      </c>
      <c r="AA4895" s="8" t="s">
        <v>352</v>
      </c>
      <c r="AB4895" s="8" t="s">
        <v>17</v>
      </c>
      <c r="AC4895" s="8" t="s">
        <v>738</v>
      </c>
      <c r="AD4895" s="16" t="s">
        <v>19</v>
      </c>
      <c r="AE4895" t="s">
        <v>494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561</v>
      </c>
      <c r="Y4896" t="s">
        <v>120</v>
      </c>
      <c r="Z4896" t="s">
        <v>269</v>
      </c>
      <c r="AA4896" s="8" t="s">
        <v>358</v>
      </c>
      <c r="AB4896" s="8" t="s">
        <v>19</v>
      </c>
      <c r="AC4896" s="8" t="s">
        <v>738</v>
      </c>
      <c r="AD4896" s="16" t="s">
        <v>329</v>
      </c>
      <c r="AE4896" t="s">
        <v>491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574</v>
      </c>
      <c r="Y4897" t="s">
        <v>213</v>
      </c>
      <c r="Z4897" t="s">
        <v>269</v>
      </c>
      <c r="AA4897" s="8" t="s">
        <v>358</v>
      </c>
      <c r="AB4897" s="8" t="s">
        <v>19</v>
      </c>
      <c r="AC4897" s="8" t="s">
        <v>738</v>
      </c>
      <c r="AD4897" s="16" t="s">
        <v>32</v>
      </c>
      <c r="AE4897" t="s">
        <v>491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352</v>
      </c>
      <c r="AB4898" s="8" t="s">
        <v>17</v>
      </c>
      <c r="AC4898" s="8" t="s">
        <v>738</v>
      </c>
      <c r="AD4898" s="16" t="s">
        <v>393</v>
      </c>
      <c r="AE4898" t="s">
        <v>494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352</v>
      </c>
      <c r="AB4899" s="8" t="s">
        <v>17</v>
      </c>
      <c r="AC4899" s="8" t="s">
        <v>738</v>
      </c>
      <c r="AD4899" s="16" t="s">
        <v>519</v>
      </c>
      <c r="AE4899" t="s">
        <v>490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352</v>
      </c>
      <c r="AB4900" s="8" t="s">
        <v>17</v>
      </c>
      <c r="AC4900" s="8" t="s">
        <v>738</v>
      </c>
      <c r="AD4900" s="16" t="s">
        <v>19</v>
      </c>
      <c r="AE4900" t="s">
        <v>491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352</v>
      </c>
      <c r="AB4901" s="8" t="s">
        <v>17</v>
      </c>
      <c r="AC4901" s="8" t="s">
        <v>738</v>
      </c>
      <c r="AD4901" s="16" t="s">
        <v>32</v>
      </c>
      <c r="AE4901" t="s">
        <v>493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273</v>
      </c>
      <c r="Z4902" t="s">
        <v>269</v>
      </c>
      <c r="AA4902" s="8" t="s">
        <v>358</v>
      </c>
      <c r="AB4902" s="8" t="s">
        <v>19</v>
      </c>
      <c r="AC4902" s="8" t="s">
        <v>738</v>
      </c>
      <c r="AD4902" s="16" t="s">
        <v>31</v>
      </c>
      <c r="AE4902" t="s">
        <v>495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358</v>
      </c>
      <c r="AB4903" s="8" t="s">
        <v>19</v>
      </c>
      <c r="AC4903" s="8" t="s">
        <v>738</v>
      </c>
      <c r="AD4903" s="16" t="s">
        <v>35</v>
      </c>
      <c r="AE4903" t="s">
        <v>494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352</v>
      </c>
      <c r="AB4904" s="8" t="s">
        <v>17</v>
      </c>
      <c r="AC4904" s="8" t="s">
        <v>738</v>
      </c>
      <c r="AD4904" s="16" t="s">
        <v>20</v>
      </c>
      <c r="AE4904" t="s">
        <v>494</v>
      </c>
      <c r="AF4904">
        <v>-1</v>
      </c>
      <c r="AG4904">
        <v>3</v>
      </c>
    </row>
    <row r="4905" spans="1:33" s="17" customFormat="1" x14ac:dyDescent="0.25">
      <c r="A4905" s="34">
        <v>0.23634012821640668</v>
      </c>
      <c r="B4905" s="34">
        <v>0.26642575095510973</v>
      </c>
      <c r="C4905" s="34">
        <v>0.44846927732016295</v>
      </c>
      <c r="D4905" s="30">
        <f t="shared" si="1793"/>
        <v>4.2311900545485965</v>
      </c>
      <c r="E4905" s="31">
        <f t="shared" si="1794"/>
        <v>3.7533909406845991</v>
      </c>
      <c r="F4905" s="31">
        <f t="shared" si="1795"/>
        <v>2.2298071474940708</v>
      </c>
      <c r="G4905" s="61">
        <v>2.7821638105852919E-2</v>
      </c>
      <c r="H4905" s="33">
        <f t="shared" si="1792"/>
        <v>1.0278216381058529</v>
      </c>
      <c r="I4905" s="33">
        <f t="shared" si="1796"/>
        <v>4.1166578885672731</v>
      </c>
      <c r="J4905" s="33">
        <f t="shared" si="1797"/>
        <v>3.6517921023745235</v>
      </c>
      <c r="K4905" s="33">
        <f t="shared" si="1798"/>
        <v>2.1694495083829208</v>
      </c>
      <c r="L4905" s="17">
        <v>2.4</v>
      </c>
      <c r="M4905" s="17">
        <v>3.53</v>
      </c>
      <c r="N4905" s="17">
        <v>3.05</v>
      </c>
      <c r="O4905" s="33">
        <f t="shared" si="1799"/>
        <v>2.4667719314540468</v>
      </c>
      <c r="P4905" s="33">
        <f t="shared" si="1800"/>
        <v>3.6282103825136605</v>
      </c>
      <c r="Q4905" s="33">
        <f t="shared" si="1801"/>
        <v>3.1348559962228513</v>
      </c>
      <c r="R4905" s="34">
        <f t="shared" si="1802"/>
        <v>0.40538810550294641</v>
      </c>
      <c r="S4905" s="34">
        <f t="shared" si="1803"/>
        <v>0.27561797541276811</v>
      </c>
      <c r="T4905" s="34">
        <f t="shared" si="1804"/>
        <v>0.3189939190842857</v>
      </c>
      <c r="U4905" s="17">
        <f t="shared" si="1805"/>
        <v>0.5829971945604826</v>
      </c>
      <c r="V4905" s="17">
        <f t="shared" si="1806"/>
        <v>0.96664867578432789</v>
      </c>
      <c r="W4905" s="17">
        <f t="shared" si="1807"/>
        <v>1.4058866031288415</v>
      </c>
      <c r="X4905" s="17" t="s">
        <v>245</v>
      </c>
      <c r="Y4905" s="17" t="s">
        <v>214</v>
      </c>
      <c r="Z4905" s="17" t="s">
        <v>269</v>
      </c>
      <c r="AA4905" s="35" t="s">
        <v>358</v>
      </c>
      <c r="AB4905" s="35" t="s">
        <v>19</v>
      </c>
      <c r="AC4905" s="35" t="s">
        <v>738</v>
      </c>
      <c r="AD4905" s="35" t="s">
        <v>17</v>
      </c>
      <c r="AE4905" s="17" t="s">
        <v>488</v>
      </c>
      <c r="AF4905" s="17">
        <v>-10</v>
      </c>
      <c r="AG4905" s="17">
        <v>-1</v>
      </c>
    </row>
    <row r="4906" spans="1:33" x14ac:dyDescent="0.25">
      <c r="A4906" s="6">
        <v>0.56107201530504991</v>
      </c>
      <c r="B4906" s="6">
        <v>0.22777211914555467</v>
      </c>
      <c r="C4906" s="6">
        <v>0.20069185102155693</v>
      </c>
      <c r="D4906" s="13">
        <f t="shared" ref="D4906:D4969" si="1808">(100%/A4906)</f>
        <v>1.7823024009784356</v>
      </c>
      <c r="E4906" s="14">
        <f t="shared" ref="E4906:E4969" si="1809">(100%/B4906)</f>
        <v>4.3903529709927476</v>
      </c>
      <c r="F4906" s="14">
        <f t="shared" ref="F4906:F4969" si="1810">(100%/C4906)</f>
        <v>4.9827633504291455</v>
      </c>
      <c r="G4906" s="60">
        <v>3.1458008121433734E-2</v>
      </c>
      <c r="H4906" s="7">
        <f t="shared" si="1792"/>
        <v>1.0314580081214337</v>
      </c>
      <c r="I4906" s="7">
        <f t="shared" ref="I4906:I4969" si="1811">D4906/H4906</f>
        <v>1.7279447024939913</v>
      </c>
      <c r="J4906" s="5">
        <f t="shared" ref="J4906:J4969" si="1812">E4906/H4906</f>
        <v>4.256453424593384</v>
      </c>
      <c r="K4906" s="5">
        <f t="shared" ref="K4906:K4969" si="1813">F4906/H4906</f>
        <v>4.8307961266441826</v>
      </c>
      <c r="L4906">
        <v>2.86</v>
      </c>
      <c r="M4906">
        <v>3.13</v>
      </c>
      <c r="N4906">
        <v>2.76</v>
      </c>
      <c r="O4906" s="7">
        <f t="shared" ref="O4906:O4969" si="1814">(L4906*H4906)</f>
        <v>2.9499699032273003</v>
      </c>
      <c r="P4906" s="7">
        <f t="shared" ref="P4906:P4969" si="1815">(M4906*H4906)</f>
        <v>3.2284635654200873</v>
      </c>
      <c r="Q4906" s="7">
        <f t="shared" ref="Q4906:Q4969" si="1816">(N4906*H4906)</f>
        <v>2.846824102415157</v>
      </c>
      <c r="R4906" s="15">
        <f t="shared" ref="R4906:R4969" si="1817">(1/O4906)</f>
        <v>0.33898650928810792</v>
      </c>
      <c r="S4906" s="15">
        <f t="shared" ref="S4906:S4969" si="1818">(1/P4906)</f>
        <v>0.30974486152204111</v>
      </c>
      <c r="T4906" s="15">
        <f t="shared" ref="T4906:T4969" si="1819">(1/Q4906)</f>
        <v>0.35126862918985091</v>
      </c>
      <c r="U4906" s="12">
        <f t="shared" ref="U4906:U4969" si="1820">(L4906/I4906)</f>
        <v>1.6551455586929844</v>
      </c>
      <c r="V4906" s="12">
        <f t="shared" ref="V4906:V4969" si="1821">(M4906/J4906)</f>
        <v>0.73535398787994644</v>
      </c>
      <c r="W4906" s="12">
        <f t="shared" ref="W4906:W4969" si="1822">(N4906/K4906)</f>
        <v>0.57133439864648017</v>
      </c>
      <c r="X4906" t="s">
        <v>60</v>
      </c>
      <c r="Y4906" t="s">
        <v>124</v>
      </c>
      <c r="Z4906" t="s">
        <v>257</v>
      </c>
      <c r="AA4906" s="8" t="s">
        <v>352</v>
      </c>
      <c r="AB4906" s="8" t="s">
        <v>17</v>
      </c>
      <c r="AC4906" s="45" t="s">
        <v>364</v>
      </c>
      <c r="AE4906" t="s">
        <v>488</v>
      </c>
      <c r="AF4906">
        <v>0</v>
      </c>
      <c r="AG4906">
        <v>3</v>
      </c>
    </row>
    <row r="4907" spans="1:33" x14ac:dyDescent="0.25">
      <c r="A4907" s="6">
        <v>0.81751262313624085</v>
      </c>
      <c r="B4907" s="6">
        <v>0.12693405040910949</v>
      </c>
      <c r="C4907" s="6">
        <v>4.4768233893801489E-2</v>
      </c>
      <c r="D4907" s="13">
        <f t="shared" si="1808"/>
        <v>1.2232227022546502</v>
      </c>
      <c r="E4907" s="14">
        <f t="shared" si="1809"/>
        <v>7.8781067552559128</v>
      </c>
      <c r="F4907" s="14">
        <f t="shared" si="1810"/>
        <v>22.337267142862604</v>
      </c>
      <c r="G4907" s="60">
        <v>4.4983209162313464E-2</v>
      </c>
      <c r="H4907" s="7">
        <f t="shared" si="1792"/>
        <v>1.0449832091623135</v>
      </c>
      <c r="I4907" s="7">
        <f t="shared" si="1811"/>
        <v>1.1705668488541727</v>
      </c>
      <c r="J4907" s="5">
        <f t="shared" si="1812"/>
        <v>7.5389792737159995</v>
      </c>
      <c r="K4907" s="5">
        <f t="shared" si="1813"/>
        <v>21.375718716828718</v>
      </c>
      <c r="L4907">
        <v>2.52</v>
      </c>
      <c r="M4907">
        <v>3.35</v>
      </c>
      <c r="N4907">
        <v>2.86</v>
      </c>
      <c r="O4907" s="7">
        <f t="shared" si="1814"/>
        <v>2.6333576870890298</v>
      </c>
      <c r="P4907" s="7">
        <f t="shared" si="1815"/>
        <v>3.5006937506937503</v>
      </c>
      <c r="Q4907" s="7">
        <f t="shared" si="1816"/>
        <v>2.9886519782042162</v>
      </c>
      <c r="R4907" s="15">
        <f t="shared" si="1817"/>
        <v>0.37974332347742001</v>
      </c>
      <c r="S4907" s="15">
        <f t="shared" si="1818"/>
        <v>0.28565766422779054</v>
      </c>
      <c r="T4907" s="15">
        <f t="shared" si="1819"/>
        <v>0.33459901229478967</v>
      </c>
      <c r="U4907" s="12">
        <f t="shared" si="1820"/>
        <v>2.1528031504281371</v>
      </c>
      <c r="V4907" s="12">
        <f t="shared" si="1821"/>
        <v>0.44435723701741509</v>
      </c>
      <c r="W4907" s="12">
        <f t="shared" si="1822"/>
        <v>0.13379667078741889</v>
      </c>
      <c r="X4907" t="s">
        <v>152</v>
      </c>
      <c r="Y4907" t="s">
        <v>145</v>
      </c>
      <c r="Z4907" t="s">
        <v>264</v>
      </c>
      <c r="AA4907" s="8" t="s">
        <v>352</v>
      </c>
      <c r="AB4907" s="8" t="s">
        <v>29</v>
      </c>
      <c r="AC4907" s="45" t="s">
        <v>364</v>
      </c>
      <c r="AE4907" t="s">
        <v>494</v>
      </c>
      <c r="AF4907">
        <v>2</v>
      </c>
      <c r="AG4907">
        <v>-3</v>
      </c>
    </row>
    <row r="4908" spans="1:33" x14ac:dyDescent="0.25">
      <c r="A4908" s="6">
        <v>9.9251543613044113E-2</v>
      </c>
      <c r="B4908" s="6">
        <v>0.31924279953041018</v>
      </c>
      <c r="C4908" s="6">
        <v>0.5212233985935536</v>
      </c>
      <c r="D4908" s="13">
        <f t="shared" si="1808"/>
        <v>10.075410050031456</v>
      </c>
      <c r="E4908" s="14">
        <f t="shared" si="1809"/>
        <v>3.132412074668399</v>
      </c>
      <c r="F4908" s="14">
        <f t="shared" si="1810"/>
        <v>1.9185631395258851</v>
      </c>
      <c r="G4908" s="60">
        <v>5.0236277505782745E-2</v>
      </c>
      <c r="H4908" s="7">
        <f t="shared" si="1792"/>
        <v>1.0502362775057827</v>
      </c>
      <c r="I4908" s="7">
        <f t="shared" si="1811"/>
        <v>9.5934698370538616</v>
      </c>
      <c r="J4908" s="5">
        <f t="shared" si="1812"/>
        <v>2.9825784366424646</v>
      </c>
      <c r="K4908" s="5">
        <f t="shared" si="1813"/>
        <v>1.826791913989394</v>
      </c>
      <c r="L4908">
        <v>12.93</v>
      </c>
      <c r="M4908">
        <v>4.91</v>
      </c>
      <c r="N4908">
        <v>1.3</v>
      </c>
      <c r="O4908" s="7">
        <f t="shared" si="1814"/>
        <v>13.579555068149771</v>
      </c>
      <c r="P4908" s="7">
        <f t="shared" si="1815"/>
        <v>5.1566601225533937</v>
      </c>
      <c r="Q4908" s="7">
        <f t="shared" si="1816"/>
        <v>1.3653071607575176</v>
      </c>
      <c r="R4908" s="15">
        <f t="shared" si="1817"/>
        <v>7.3640115230686351E-2</v>
      </c>
      <c r="S4908" s="15">
        <f t="shared" si="1818"/>
        <v>0.19392396943641027</v>
      </c>
      <c r="T4908" s="15">
        <f t="shared" si="1819"/>
        <v>0.73243591533290353</v>
      </c>
      <c r="U4908" s="12">
        <f t="shared" si="1820"/>
        <v>1.3477918020922013</v>
      </c>
      <c r="V4908" s="12">
        <f t="shared" si="1821"/>
        <v>1.6462266137507735</v>
      </c>
      <c r="W4908" s="12">
        <f t="shared" si="1822"/>
        <v>0.71163003845414852</v>
      </c>
      <c r="X4908" t="s">
        <v>148</v>
      </c>
      <c r="Y4908" t="s">
        <v>664</v>
      </c>
      <c r="Z4908" t="s">
        <v>264</v>
      </c>
      <c r="AA4908" s="8" t="s">
        <v>351</v>
      </c>
      <c r="AB4908" s="8" t="s">
        <v>18</v>
      </c>
      <c r="AC4908" s="45" t="s">
        <v>364</v>
      </c>
      <c r="AE4908" t="s">
        <v>488</v>
      </c>
      <c r="AF4908">
        <v>-8</v>
      </c>
      <c r="AG4908">
        <v>2</v>
      </c>
    </row>
    <row r="4909" spans="1:33" x14ac:dyDescent="0.25">
      <c r="A4909" s="6">
        <v>0.42091057260742842</v>
      </c>
      <c r="B4909" s="6">
        <v>0.23708733513585201</v>
      </c>
      <c r="C4909" s="6">
        <v>0.31811048119763985</v>
      </c>
      <c r="D4909" s="13">
        <f t="shared" si="1808"/>
        <v>2.3758015718285894</v>
      </c>
      <c r="E4909" s="14">
        <f t="shared" si="1809"/>
        <v>4.2178549918197694</v>
      </c>
      <c r="F4909" s="14">
        <f t="shared" si="1810"/>
        <v>3.1435619355739082</v>
      </c>
      <c r="G4909" s="60">
        <v>5.0926797039039018E-2</v>
      </c>
      <c r="H4909" s="7">
        <f t="shared" si="1792"/>
        <v>1.050926797039039</v>
      </c>
      <c r="I4909" s="7">
        <f t="shared" si="1811"/>
        <v>2.260672749541027</v>
      </c>
      <c r="J4909" s="5">
        <f t="shared" si="1812"/>
        <v>4.0134622161157889</v>
      </c>
      <c r="K4909" s="5">
        <f t="shared" si="1813"/>
        <v>2.9912282610271412</v>
      </c>
      <c r="L4909">
        <v>6.17</v>
      </c>
      <c r="M4909">
        <v>3.79</v>
      </c>
      <c r="N4909">
        <v>1.6</v>
      </c>
      <c r="O4909" s="7">
        <f t="shared" si="1814"/>
        <v>6.4842183377308711</v>
      </c>
      <c r="P4909" s="7">
        <f t="shared" si="1815"/>
        <v>3.9830125607779578</v>
      </c>
      <c r="Q4909" s="7">
        <f t="shared" si="1816"/>
        <v>1.6814828752624624</v>
      </c>
      <c r="R4909" s="15">
        <f t="shared" si="1817"/>
        <v>0.15422059343392597</v>
      </c>
      <c r="S4909" s="15">
        <f t="shared" si="1818"/>
        <v>0.25106624313649695</v>
      </c>
      <c r="T4909" s="15">
        <f t="shared" si="1819"/>
        <v>0.59471316342957714</v>
      </c>
      <c r="U4909" s="12">
        <f t="shared" si="1820"/>
        <v>2.7292760534458886</v>
      </c>
      <c r="V4909" s="12">
        <f t="shared" si="1821"/>
        <v>0.94432183384747181</v>
      </c>
      <c r="W4909" s="12">
        <f t="shared" si="1822"/>
        <v>0.53489732657533295</v>
      </c>
      <c r="X4909" t="s">
        <v>73</v>
      </c>
      <c r="Y4909" t="s">
        <v>663</v>
      </c>
      <c r="Z4909" t="s">
        <v>264</v>
      </c>
      <c r="AA4909" s="8" t="s">
        <v>352</v>
      </c>
      <c r="AB4909" s="8" t="s">
        <v>17</v>
      </c>
      <c r="AC4909" s="45" t="s">
        <v>364</v>
      </c>
      <c r="AE4909" t="s">
        <v>492</v>
      </c>
      <c r="AF4909">
        <v>-3</v>
      </c>
      <c r="AG4909">
        <v>7</v>
      </c>
    </row>
    <row r="4910" spans="1:33" x14ac:dyDescent="0.25">
      <c r="A4910" s="6" t="e">
        <v>#N/A</v>
      </c>
      <c r="B4910" s="6" t="e">
        <v>#N/A</v>
      </c>
      <c r="C4910" s="6" t="e">
        <v>#N/A</v>
      </c>
      <c r="D4910" s="13" t="e">
        <f t="shared" si="1808"/>
        <v>#N/A</v>
      </c>
      <c r="E4910" s="14" t="e">
        <f t="shared" si="1809"/>
        <v>#N/A</v>
      </c>
      <c r="F4910" s="14" t="e">
        <f t="shared" si="1810"/>
        <v>#N/A</v>
      </c>
      <c r="G4910" s="60">
        <v>2.9478940273979015E-2</v>
      </c>
      <c r="H4910" s="7">
        <f t="shared" si="1792"/>
        <v>1.029478940273979</v>
      </c>
      <c r="I4910" s="7" t="e">
        <f t="shared" si="1811"/>
        <v>#N/A</v>
      </c>
      <c r="J4910" s="5" t="e">
        <f t="shared" si="1812"/>
        <v>#N/A</v>
      </c>
      <c r="K4910" s="5" t="e">
        <f t="shared" si="1813"/>
        <v>#N/A</v>
      </c>
      <c r="L4910">
        <v>1.89</v>
      </c>
      <c r="M4910">
        <v>3.89</v>
      </c>
      <c r="N4910">
        <v>4.1100000000000003</v>
      </c>
      <c r="O4910" s="7">
        <f t="shared" si="1814"/>
        <v>1.9457151971178201</v>
      </c>
      <c r="P4910" s="7">
        <f t="shared" si="1815"/>
        <v>4.0046730776657782</v>
      </c>
      <c r="Q4910" s="7">
        <f t="shared" si="1816"/>
        <v>4.2311584445260539</v>
      </c>
      <c r="R4910" s="15">
        <f t="shared" si="1817"/>
        <v>0.51394983267915872</v>
      </c>
      <c r="S4910" s="15">
        <f t="shared" si="1818"/>
        <v>0.24970827346108224</v>
      </c>
      <c r="T4910" s="15">
        <f t="shared" si="1819"/>
        <v>0.23634189385975909</v>
      </c>
      <c r="U4910" s="12" t="e">
        <f t="shared" si="1820"/>
        <v>#N/A</v>
      </c>
      <c r="V4910" s="12" t="e">
        <f t="shared" si="1821"/>
        <v>#N/A</v>
      </c>
      <c r="W4910" s="12" t="e">
        <f t="shared" si="1822"/>
        <v>#N/A</v>
      </c>
      <c r="X4910" t="s">
        <v>155</v>
      </c>
      <c r="Y4910" t="s">
        <v>715</v>
      </c>
      <c r="Z4910" t="s">
        <v>265</v>
      </c>
      <c r="AA4910" s="8" t="e">
        <v>#N/A</v>
      </c>
      <c r="AB4910" s="8" t="e">
        <v>#N/A</v>
      </c>
      <c r="AC4910" s="45" t="s">
        <v>364</v>
      </c>
      <c r="AE4910" t="s">
        <v>474</v>
      </c>
      <c r="AF4910" t="s">
        <v>474</v>
      </c>
      <c r="AG4910" t="s">
        <v>474</v>
      </c>
    </row>
    <row r="4911" spans="1:33" x14ac:dyDescent="0.25">
      <c r="A4911" s="6" t="e">
        <v>#N/A</v>
      </c>
      <c r="B4911" s="6" t="e">
        <v>#N/A</v>
      </c>
      <c r="C4911" s="6" t="e">
        <v>#N/A</v>
      </c>
      <c r="D4911" s="13" t="e">
        <f t="shared" si="1808"/>
        <v>#N/A</v>
      </c>
      <c r="E4911" s="14" t="e">
        <f t="shared" si="1809"/>
        <v>#N/A</v>
      </c>
      <c r="F4911" s="14" t="e">
        <f t="shared" si="1810"/>
        <v>#N/A</v>
      </c>
      <c r="G4911" s="60">
        <v>2.8834321498728333E-2</v>
      </c>
      <c r="H4911" s="7">
        <f t="shared" si="1792"/>
        <v>1.0288343214987283</v>
      </c>
      <c r="I4911" s="7" t="e">
        <f t="shared" si="1811"/>
        <v>#N/A</v>
      </c>
      <c r="J4911" s="5" t="e">
        <f t="shared" si="1812"/>
        <v>#N/A</v>
      </c>
      <c r="K4911" s="5" t="e">
        <f t="shared" si="1813"/>
        <v>#N/A</v>
      </c>
      <c r="L4911">
        <v>3.82</v>
      </c>
      <c r="M4911">
        <v>3.71</v>
      </c>
      <c r="N4911">
        <v>2.0099999999999998</v>
      </c>
      <c r="O4911" s="7">
        <f t="shared" si="1814"/>
        <v>3.930147108125142</v>
      </c>
      <c r="P4911" s="7">
        <f t="shared" si="1815"/>
        <v>3.8169753327602822</v>
      </c>
      <c r="Q4911" s="7">
        <f t="shared" si="1816"/>
        <v>2.0679569862124438</v>
      </c>
      <c r="R4911" s="15">
        <f t="shared" si="1817"/>
        <v>0.2544434018595923</v>
      </c>
      <c r="S4911" s="15">
        <f t="shared" si="1818"/>
        <v>0.26198754585003842</v>
      </c>
      <c r="T4911" s="15">
        <f t="shared" si="1819"/>
        <v>0.48356905229036939</v>
      </c>
      <c r="U4911" s="12" t="e">
        <f t="shared" si="1820"/>
        <v>#N/A</v>
      </c>
      <c r="V4911" s="12" t="e">
        <f t="shared" si="1821"/>
        <v>#N/A</v>
      </c>
      <c r="W4911" s="12" t="e">
        <f t="shared" si="1822"/>
        <v>#N/A</v>
      </c>
      <c r="X4911" t="s">
        <v>714</v>
      </c>
      <c r="Y4911" t="s">
        <v>80</v>
      </c>
      <c r="Z4911" t="s">
        <v>265</v>
      </c>
      <c r="AA4911" s="8" t="e">
        <v>#N/A</v>
      </c>
      <c r="AB4911" s="8" t="e">
        <v>#N/A</v>
      </c>
      <c r="AC4911" s="45" t="s">
        <v>364</v>
      </c>
      <c r="AE4911" t="s">
        <v>474</v>
      </c>
      <c r="AF4911" t="s">
        <v>474</v>
      </c>
      <c r="AG4911" t="s">
        <v>474</v>
      </c>
    </row>
    <row r="4912" spans="1:33" x14ac:dyDescent="0.25">
      <c r="A4912" s="6">
        <v>0.50851391828926207</v>
      </c>
      <c r="B4912" s="6">
        <v>0.26970134526907524</v>
      </c>
      <c r="C4912" s="6">
        <v>0.21170217815445166</v>
      </c>
      <c r="D4912" s="13">
        <f t="shared" si="1808"/>
        <v>1.9665145122560086</v>
      </c>
      <c r="E4912" s="14">
        <f t="shared" si="1809"/>
        <v>3.7078050129943603</v>
      </c>
      <c r="F4912" s="14">
        <f t="shared" si="1810"/>
        <v>4.7236169637821561</v>
      </c>
      <c r="G4912" s="60">
        <v>2.7365496361399844E-2</v>
      </c>
      <c r="H4912" s="7">
        <f t="shared" ref="H4912:H4975" si="1823">(G4912/100%) + 1</f>
        <v>1.0273654963613998</v>
      </c>
      <c r="I4912" s="7">
        <f t="shared" si="1811"/>
        <v>1.9141333042824333</v>
      </c>
      <c r="J4912" s="5">
        <f t="shared" si="1812"/>
        <v>3.6090417929414804</v>
      </c>
      <c r="K4912" s="5">
        <f t="shared" si="1813"/>
        <v>4.5977959942315536</v>
      </c>
      <c r="L4912">
        <v>2.69</v>
      </c>
      <c r="M4912">
        <v>3.23</v>
      </c>
      <c r="N4912">
        <v>2.89</v>
      </c>
      <c r="O4912" s="7">
        <f t="shared" si="1814"/>
        <v>2.7636131852121655</v>
      </c>
      <c r="P4912" s="7">
        <f t="shared" si="1815"/>
        <v>3.3183905532473217</v>
      </c>
      <c r="Q4912" s="7">
        <f t="shared" si="1816"/>
        <v>2.9690862844844457</v>
      </c>
      <c r="R4912" s="15">
        <f t="shared" si="1817"/>
        <v>0.36184514003294893</v>
      </c>
      <c r="S4912" s="15">
        <f t="shared" si="1818"/>
        <v>0.30135090609555187</v>
      </c>
      <c r="T4912" s="15">
        <f t="shared" si="1819"/>
        <v>0.33680395387149914</v>
      </c>
      <c r="U4912" s="12">
        <f t="shared" si="1820"/>
        <v>1.4053357694481066</v>
      </c>
      <c r="V4912" s="12">
        <f t="shared" si="1821"/>
        <v>0.89497439633899345</v>
      </c>
      <c r="W4912" s="12">
        <f t="shared" si="1822"/>
        <v>0.62856203355386508</v>
      </c>
      <c r="X4912" t="s">
        <v>278</v>
      </c>
      <c r="Y4912" t="s">
        <v>287</v>
      </c>
      <c r="Z4912" t="s">
        <v>288</v>
      </c>
      <c r="AA4912" s="8" t="s">
        <v>358</v>
      </c>
      <c r="AB4912" s="8" t="s">
        <v>19</v>
      </c>
      <c r="AC4912" s="45" t="s">
        <v>364</v>
      </c>
      <c r="AE4912" t="s">
        <v>490</v>
      </c>
      <c r="AF4912">
        <v>6</v>
      </c>
      <c r="AG4912">
        <v>2</v>
      </c>
    </row>
    <row r="4913" spans="1:33" x14ac:dyDescent="0.25">
      <c r="A4913" s="6">
        <v>0.26766169840704679</v>
      </c>
      <c r="B4913" s="6">
        <v>0.27768499769801663</v>
      </c>
      <c r="C4913" s="6">
        <v>0.41405154559215201</v>
      </c>
      <c r="D4913" s="13">
        <f t="shared" si="1808"/>
        <v>3.7360593837346463</v>
      </c>
      <c r="E4913" s="14">
        <f t="shared" si="1809"/>
        <v>3.6012028315894233</v>
      </c>
      <c r="F4913" s="14">
        <f t="shared" si="1810"/>
        <v>2.4151582348759479</v>
      </c>
      <c r="G4913" s="60">
        <v>2.8681304711053013E-2</v>
      </c>
      <c r="H4913" s="7">
        <f t="shared" si="1823"/>
        <v>1.028681304711053</v>
      </c>
      <c r="I4913" s="7">
        <f t="shared" si="1811"/>
        <v>3.6318919830900112</v>
      </c>
      <c r="J4913" s="5">
        <f t="shared" si="1812"/>
        <v>3.5007954505413781</v>
      </c>
      <c r="K4913" s="5">
        <f t="shared" si="1813"/>
        <v>2.3478197025796472</v>
      </c>
      <c r="L4913">
        <v>2.2400000000000002</v>
      </c>
      <c r="M4913">
        <v>3.42</v>
      </c>
      <c r="N4913">
        <v>3.45</v>
      </c>
      <c r="O4913" s="7">
        <f t="shared" si="1814"/>
        <v>2.3042461225527591</v>
      </c>
      <c r="P4913" s="7">
        <f t="shared" si="1815"/>
        <v>3.5180900621118014</v>
      </c>
      <c r="Q4913" s="7">
        <f t="shared" si="1816"/>
        <v>3.5489505012531333</v>
      </c>
      <c r="R4913" s="15">
        <f t="shared" si="1817"/>
        <v>0.43398141813607566</v>
      </c>
      <c r="S4913" s="15">
        <f t="shared" si="1818"/>
        <v>0.28424513936397944</v>
      </c>
      <c r="T4913" s="15">
        <f t="shared" si="1819"/>
        <v>0.28177344249994479</v>
      </c>
      <c r="U4913" s="12">
        <f t="shared" si="1820"/>
        <v>0.61675843071032355</v>
      </c>
      <c r="V4913" s="12">
        <f t="shared" si="1821"/>
        <v>0.97692083079893066</v>
      </c>
      <c r="W4913" s="12">
        <f t="shared" si="1822"/>
        <v>1.4694484402739025</v>
      </c>
      <c r="X4913" t="s">
        <v>275</v>
      </c>
      <c r="Y4913" t="s">
        <v>281</v>
      </c>
      <c r="Z4913" t="s">
        <v>288</v>
      </c>
      <c r="AA4913" s="8" t="s">
        <v>358</v>
      </c>
      <c r="AB4913" s="8" t="s">
        <v>19</v>
      </c>
      <c r="AC4913" s="45" t="s">
        <v>364</v>
      </c>
      <c r="AE4913" t="s">
        <v>488</v>
      </c>
      <c r="AF4913">
        <v>-10</v>
      </c>
      <c r="AG4913">
        <v>-3</v>
      </c>
    </row>
    <row r="4914" spans="1:33" x14ac:dyDescent="0.25">
      <c r="A4914" s="6">
        <v>0.38224461135308091</v>
      </c>
      <c r="B4914" s="6">
        <v>0.29867424370545903</v>
      </c>
      <c r="C4914" s="6">
        <v>0.29940453880101764</v>
      </c>
      <c r="D4914" s="13">
        <f t="shared" si="1808"/>
        <v>2.616125827019955</v>
      </c>
      <c r="E4914" s="14">
        <f t="shared" si="1809"/>
        <v>3.3481293451810368</v>
      </c>
      <c r="F4914" s="14">
        <f t="shared" si="1810"/>
        <v>3.3399627273673151</v>
      </c>
      <c r="G4914" s="60">
        <v>2.769019128033845E-2</v>
      </c>
      <c r="H4914" s="7">
        <f t="shared" si="1823"/>
        <v>1.0276901912803384</v>
      </c>
      <c r="I4914" s="7">
        <f t="shared" si="1811"/>
        <v>2.5456366609480612</v>
      </c>
      <c r="J4914" s="5">
        <f t="shared" si="1812"/>
        <v>3.2579170002681455</v>
      </c>
      <c r="K4914" s="5">
        <f t="shared" si="1813"/>
        <v>3.2499704246532244</v>
      </c>
      <c r="L4914">
        <v>3.69</v>
      </c>
      <c r="M4914">
        <v>3.38</v>
      </c>
      <c r="N4914">
        <v>2.17</v>
      </c>
      <c r="O4914" s="7">
        <f t="shared" si="1814"/>
        <v>3.7921768058244489</v>
      </c>
      <c r="P4914" s="7">
        <f t="shared" si="1815"/>
        <v>3.4735928465275436</v>
      </c>
      <c r="Q4914" s="7">
        <f t="shared" si="1816"/>
        <v>2.2300877150783345</v>
      </c>
      <c r="R4914" s="15">
        <f t="shared" si="1817"/>
        <v>0.26370078485372522</v>
      </c>
      <c r="S4914" s="15">
        <f t="shared" si="1818"/>
        <v>0.28788635979593086</v>
      </c>
      <c r="T4914" s="15">
        <f t="shared" si="1819"/>
        <v>0.44841285535034386</v>
      </c>
      <c r="U4914" s="12">
        <f t="shared" si="1820"/>
        <v>1.449539149324534</v>
      </c>
      <c r="V4914" s="12">
        <f t="shared" si="1821"/>
        <v>1.0374727163773068</v>
      </c>
      <c r="W4914" s="12">
        <f t="shared" si="1822"/>
        <v>0.66769838381884394</v>
      </c>
      <c r="X4914" t="s">
        <v>44</v>
      </c>
      <c r="Y4914" t="s">
        <v>96</v>
      </c>
      <c r="Z4914" t="s">
        <v>260</v>
      </c>
      <c r="AA4914" s="8" t="s">
        <v>358</v>
      </c>
      <c r="AB4914" s="8" t="s">
        <v>19</v>
      </c>
      <c r="AC4914" s="45" t="s">
        <v>364</v>
      </c>
      <c r="AE4914" t="s">
        <v>492</v>
      </c>
      <c r="AF4914">
        <v>-6</v>
      </c>
      <c r="AG4914">
        <v>2</v>
      </c>
    </row>
    <row r="4915" spans="1:33" x14ac:dyDescent="0.25">
      <c r="A4915" s="6">
        <v>0.27611742805996692</v>
      </c>
      <c r="B4915" s="6">
        <v>0.27348104275225654</v>
      </c>
      <c r="C4915" s="6">
        <v>0.41039146185953113</v>
      </c>
      <c r="D4915" s="13">
        <f t="shared" si="1808"/>
        <v>3.6216475252073583</v>
      </c>
      <c r="E4915" s="14">
        <f t="shared" si="1809"/>
        <v>3.6565605788840325</v>
      </c>
      <c r="F4915" s="14">
        <f t="shared" si="1810"/>
        <v>2.4366978676137276</v>
      </c>
      <c r="G4915" s="60">
        <v>3.0859340851473016E-2</v>
      </c>
      <c r="H4915" s="7">
        <f t="shared" si="1823"/>
        <v>1.030859340851473</v>
      </c>
      <c r="I4915" s="7">
        <f t="shared" si="1811"/>
        <v>3.5132315163540513</v>
      </c>
      <c r="J4915" s="5">
        <f t="shared" si="1812"/>
        <v>3.5470994285833148</v>
      </c>
      <c r="K4915" s="5">
        <f t="shared" si="1813"/>
        <v>2.3637539779200671</v>
      </c>
      <c r="L4915">
        <v>1.86</v>
      </c>
      <c r="M4915">
        <v>3.69</v>
      </c>
      <c r="N4915">
        <v>4.5</v>
      </c>
      <c r="O4915" s="7">
        <f t="shared" si="1814"/>
        <v>1.9173983739837399</v>
      </c>
      <c r="P4915" s="7">
        <f t="shared" si="1815"/>
        <v>3.8038709677419353</v>
      </c>
      <c r="Q4915" s="7">
        <f t="shared" si="1816"/>
        <v>4.6388670338316285</v>
      </c>
      <c r="R4915" s="15">
        <f t="shared" si="1817"/>
        <v>0.52154002713704206</v>
      </c>
      <c r="S4915" s="15">
        <f t="shared" si="1818"/>
        <v>0.26289009497964722</v>
      </c>
      <c r="T4915" s="15">
        <f t="shared" si="1819"/>
        <v>0.21556987788331072</v>
      </c>
      <c r="U4915" s="12">
        <f t="shared" si="1820"/>
        <v>0.52942710759075284</v>
      </c>
      <c r="V4915" s="12">
        <f t="shared" si="1821"/>
        <v>1.0402865987530996</v>
      </c>
      <c r="W4915" s="12">
        <f t="shared" si="1822"/>
        <v>1.9037514233861492</v>
      </c>
      <c r="X4915" t="s">
        <v>99</v>
      </c>
      <c r="Y4915" t="s">
        <v>169</v>
      </c>
      <c r="Z4915" t="s">
        <v>260</v>
      </c>
      <c r="AA4915" s="8" t="s">
        <v>358</v>
      </c>
      <c r="AB4915" s="8" t="s">
        <v>19</v>
      </c>
      <c r="AC4915" s="45" t="s">
        <v>364</v>
      </c>
      <c r="AE4915" t="s">
        <v>491</v>
      </c>
      <c r="AF4915">
        <v>1</v>
      </c>
      <c r="AG4915">
        <v>3</v>
      </c>
    </row>
    <row r="4916" spans="1:33" x14ac:dyDescent="0.25">
      <c r="A4916" s="6" t="e">
        <v>#N/A</v>
      </c>
      <c r="B4916" s="6" t="e">
        <v>#N/A</v>
      </c>
      <c r="C4916" s="6" t="e">
        <v>#N/A</v>
      </c>
      <c r="D4916" s="13" t="e">
        <f t="shared" si="1808"/>
        <v>#N/A</v>
      </c>
      <c r="E4916" s="14" t="e">
        <f t="shared" si="1809"/>
        <v>#N/A</v>
      </c>
      <c r="F4916" s="14" t="e">
        <f t="shared" si="1810"/>
        <v>#N/A</v>
      </c>
      <c r="G4916" s="60">
        <v>4.4123703620502441E-2</v>
      </c>
      <c r="H4916" s="7">
        <f t="shared" si="1823"/>
        <v>1.0441237036205024</v>
      </c>
      <c r="I4916" s="7" t="e">
        <f t="shared" si="1811"/>
        <v>#N/A</v>
      </c>
      <c r="J4916" s="5" t="e">
        <f t="shared" si="1812"/>
        <v>#N/A</v>
      </c>
      <c r="K4916" s="5" t="e">
        <f t="shared" si="1813"/>
        <v>#N/A</v>
      </c>
      <c r="L4916">
        <v>2.3199999999999998</v>
      </c>
      <c r="M4916">
        <v>3.07</v>
      </c>
      <c r="N4916">
        <v>3.48</v>
      </c>
      <c r="O4916" s="7">
        <f t="shared" si="1814"/>
        <v>2.4223669923995654</v>
      </c>
      <c r="P4916" s="7">
        <f t="shared" si="1815"/>
        <v>3.2054597701149423</v>
      </c>
      <c r="Q4916" s="7">
        <f t="shared" si="1816"/>
        <v>3.6335504885993486</v>
      </c>
      <c r="R4916" s="15">
        <f t="shared" si="1817"/>
        <v>0.4128193635141193</v>
      </c>
      <c r="S4916" s="15">
        <f t="shared" si="1818"/>
        <v>0.31196772747646795</v>
      </c>
      <c r="T4916" s="15">
        <f t="shared" si="1819"/>
        <v>0.27521290900941281</v>
      </c>
      <c r="U4916" s="12" t="e">
        <f t="shared" si="1820"/>
        <v>#N/A</v>
      </c>
      <c r="V4916" s="12" t="e">
        <f t="shared" si="1821"/>
        <v>#N/A</v>
      </c>
      <c r="W4916" s="12" t="e">
        <f t="shared" si="1822"/>
        <v>#N/A</v>
      </c>
      <c r="X4916" t="s">
        <v>648</v>
      </c>
      <c r="Y4916" t="s">
        <v>720</v>
      </c>
      <c r="Z4916" t="s">
        <v>261</v>
      </c>
      <c r="AA4916" s="8" t="e">
        <v>#N/A</v>
      </c>
      <c r="AB4916" s="8" t="e">
        <v>#N/A</v>
      </c>
      <c r="AC4916" s="45" t="s">
        <v>364</v>
      </c>
      <c r="AE4916" t="s">
        <v>474</v>
      </c>
      <c r="AF4916" t="s">
        <v>474</v>
      </c>
      <c r="AG4916" t="s">
        <v>474</v>
      </c>
    </row>
    <row r="4917" spans="1:33" x14ac:dyDescent="0.25">
      <c r="A4917" s="6">
        <v>0.52002419889859264</v>
      </c>
      <c r="B4917" s="6">
        <v>0.21946620564223809</v>
      </c>
      <c r="C4917" s="6">
        <v>0.24497450812415239</v>
      </c>
      <c r="D4917" s="13">
        <f t="shared" si="1808"/>
        <v>1.9229874342732367</v>
      </c>
      <c r="E4917" s="14">
        <f t="shared" si="1809"/>
        <v>4.5565101792033795</v>
      </c>
      <c r="F4917" s="14">
        <f t="shared" si="1810"/>
        <v>4.0820573848981985</v>
      </c>
      <c r="G4917" s="60">
        <v>3.423413138107767E-2</v>
      </c>
      <c r="H4917" s="7">
        <f t="shared" si="1823"/>
        <v>1.0342341313810777</v>
      </c>
      <c r="I4917" s="7">
        <f t="shared" si="1811"/>
        <v>1.8593347250156509</v>
      </c>
      <c r="J4917" s="5">
        <f t="shared" si="1812"/>
        <v>4.4056853675084051</v>
      </c>
      <c r="K4917" s="5">
        <f t="shared" si="1813"/>
        <v>3.9469374110165667</v>
      </c>
      <c r="L4917">
        <v>1.93</v>
      </c>
      <c r="M4917">
        <v>3.45</v>
      </c>
      <c r="N4917">
        <v>4.42</v>
      </c>
      <c r="O4917" s="7">
        <f t="shared" si="1814"/>
        <v>1.9960718735654799</v>
      </c>
      <c r="P4917" s="7">
        <f t="shared" si="1815"/>
        <v>3.5681077532647181</v>
      </c>
      <c r="Q4917" s="7">
        <f t="shared" si="1816"/>
        <v>4.571314860704363</v>
      </c>
      <c r="R4917" s="15">
        <f t="shared" si="1817"/>
        <v>0.50098396417647617</v>
      </c>
      <c r="S4917" s="15">
        <f t="shared" si="1818"/>
        <v>0.28026059445234752</v>
      </c>
      <c r="T4917" s="15">
        <f t="shared" si="1819"/>
        <v>0.21875544137117625</v>
      </c>
      <c r="U4917" s="12">
        <f t="shared" si="1820"/>
        <v>1.0380056769949015</v>
      </c>
      <c r="V4917" s="12">
        <f t="shared" si="1821"/>
        <v>0.78307906993165877</v>
      </c>
      <c r="W4917" s="12">
        <f t="shared" si="1822"/>
        <v>1.1198556094816796</v>
      </c>
      <c r="X4917" t="s">
        <v>121</v>
      </c>
      <c r="Y4917" t="s">
        <v>125</v>
      </c>
      <c r="Z4917" t="s">
        <v>257</v>
      </c>
      <c r="AA4917" s="8" t="s">
        <v>352</v>
      </c>
      <c r="AB4917" s="8" t="s">
        <v>17</v>
      </c>
      <c r="AC4917" s="45" t="s">
        <v>739</v>
      </c>
      <c r="AE4917" t="s">
        <v>492</v>
      </c>
      <c r="AF4917">
        <v>1</v>
      </c>
      <c r="AG4917">
        <v>4</v>
      </c>
    </row>
    <row r="4918" spans="1:33" x14ac:dyDescent="0.25">
      <c r="A4918" s="6">
        <v>0.57658419284618845</v>
      </c>
      <c r="B4918" s="6">
        <v>0.20648570780601555</v>
      </c>
      <c r="C4918" s="6">
        <v>0.20435251525557629</v>
      </c>
      <c r="D4918" s="13">
        <f t="shared" si="1808"/>
        <v>1.7343520901322445</v>
      </c>
      <c r="E4918" s="14">
        <f t="shared" si="1809"/>
        <v>4.8429502004054292</v>
      </c>
      <c r="F4918" s="14">
        <f t="shared" si="1810"/>
        <v>4.893504730046196</v>
      </c>
      <c r="G4918" s="60">
        <v>3.2398818839264099E-2</v>
      </c>
      <c r="H4918" s="7">
        <f t="shared" si="1823"/>
        <v>1.0323988188392641</v>
      </c>
      <c r="I4918" s="7">
        <f t="shared" si="1811"/>
        <v>1.6799245199468489</v>
      </c>
      <c r="J4918" s="5">
        <f t="shared" si="1812"/>
        <v>4.6909683661304502</v>
      </c>
      <c r="K4918" s="5">
        <f t="shared" si="1813"/>
        <v>4.739936389648344</v>
      </c>
      <c r="L4918">
        <v>2.5099999999999998</v>
      </c>
      <c r="M4918">
        <v>3.19</v>
      </c>
      <c r="N4918">
        <v>3.12</v>
      </c>
      <c r="O4918" s="7">
        <f t="shared" si="1814"/>
        <v>2.5913210352865526</v>
      </c>
      <c r="P4918" s="7">
        <f t="shared" si="1815"/>
        <v>3.2933522320972526</v>
      </c>
      <c r="Q4918" s="7">
        <f t="shared" si="1816"/>
        <v>3.221084314778504</v>
      </c>
      <c r="R4918" s="15">
        <f t="shared" si="1817"/>
        <v>0.38590355512991015</v>
      </c>
      <c r="S4918" s="15">
        <f t="shared" si="1818"/>
        <v>0.30364198224955308</v>
      </c>
      <c r="T4918" s="15">
        <f t="shared" si="1819"/>
        <v>0.31045446262053666</v>
      </c>
      <c r="U4918" s="12">
        <f t="shared" si="1820"/>
        <v>1.4941147475360463</v>
      </c>
      <c r="V4918" s="12">
        <f t="shared" si="1821"/>
        <v>0.68003016669912242</v>
      </c>
      <c r="W4918" s="12">
        <f t="shared" si="1822"/>
        <v>0.65823668157527171</v>
      </c>
      <c r="X4918" t="s">
        <v>126</v>
      </c>
      <c r="Y4918" t="s">
        <v>56</v>
      </c>
      <c r="Z4918" t="s">
        <v>257</v>
      </c>
      <c r="AA4918" s="8" t="s">
        <v>352</v>
      </c>
      <c r="AB4918" s="8" t="s">
        <v>17</v>
      </c>
      <c r="AC4918" s="45" t="s">
        <v>739</v>
      </c>
      <c r="AE4918" t="s">
        <v>489</v>
      </c>
      <c r="AF4918">
        <v>-1</v>
      </c>
      <c r="AG4918">
        <v>-7</v>
      </c>
    </row>
    <row r="4919" spans="1:33" x14ac:dyDescent="0.25">
      <c r="A4919" s="6">
        <v>0.42189055839959005</v>
      </c>
      <c r="B4919" s="6">
        <v>0.38166690133209874</v>
      </c>
      <c r="C4919" s="6">
        <v>0.19150375355917285</v>
      </c>
      <c r="D4919" s="13">
        <f t="shared" si="1808"/>
        <v>2.370282956303702</v>
      </c>
      <c r="E4919" s="14">
        <f t="shared" si="1809"/>
        <v>2.6200857253007457</v>
      </c>
      <c r="F4919" s="14">
        <f t="shared" si="1810"/>
        <v>5.2218297626788264</v>
      </c>
      <c r="G4919" s="60">
        <v>3.2165694895039065E-2</v>
      </c>
      <c r="H4919" s="7">
        <f t="shared" si="1823"/>
        <v>1.0321656948950391</v>
      </c>
      <c r="I4919" s="7">
        <f t="shared" si="1811"/>
        <v>2.2964171043727006</v>
      </c>
      <c r="J4919" s="5">
        <f t="shared" si="1812"/>
        <v>2.5384351933602893</v>
      </c>
      <c r="K4919" s="5">
        <f t="shared" si="1813"/>
        <v>5.0591002864223604</v>
      </c>
      <c r="L4919">
        <v>3.1</v>
      </c>
      <c r="M4919">
        <v>2.96</v>
      </c>
      <c r="N4919">
        <v>2.69</v>
      </c>
      <c r="O4919" s="7">
        <f t="shared" si="1814"/>
        <v>3.1997136541746212</v>
      </c>
      <c r="P4919" s="7">
        <f t="shared" si="1815"/>
        <v>3.0552104568893155</v>
      </c>
      <c r="Q4919" s="7">
        <f t="shared" si="1816"/>
        <v>2.7765257192676551</v>
      </c>
      <c r="R4919" s="15">
        <f t="shared" si="1817"/>
        <v>0.31252796596198978</v>
      </c>
      <c r="S4919" s="15">
        <f t="shared" si="1818"/>
        <v>0.32730969408181365</v>
      </c>
      <c r="T4919" s="15">
        <f t="shared" si="1819"/>
        <v>0.3601623399561964</v>
      </c>
      <c r="U4919" s="12">
        <f t="shared" si="1820"/>
        <v>1.3499289802785237</v>
      </c>
      <c r="V4919" s="12">
        <f t="shared" si="1821"/>
        <v>1.1660727079983706</v>
      </c>
      <c r="W4919" s="12">
        <f t="shared" si="1822"/>
        <v>0.53171509709333808</v>
      </c>
      <c r="X4919" t="s">
        <v>218</v>
      </c>
      <c r="Y4919" t="s">
        <v>37</v>
      </c>
      <c r="Z4919" t="s">
        <v>257</v>
      </c>
      <c r="AA4919" s="8" t="s">
        <v>352</v>
      </c>
      <c r="AB4919" s="8" t="s">
        <v>35</v>
      </c>
      <c r="AC4919" s="45" t="s">
        <v>739</v>
      </c>
      <c r="AE4919" t="s">
        <v>492</v>
      </c>
      <c r="AF4919">
        <v>-1</v>
      </c>
      <c r="AG4919">
        <v>8</v>
      </c>
    </row>
    <row r="4920" spans="1:33" x14ac:dyDescent="0.25">
      <c r="A4920" s="6">
        <v>0.15301437716570027</v>
      </c>
      <c r="B4920" s="6">
        <v>0.17887844112719886</v>
      </c>
      <c r="C4920" s="6">
        <v>0.58493397907031952</v>
      </c>
      <c r="D4920" s="13">
        <f t="shared" si="1808"/>
        <v>6.5353335975553035</v>
      </c>
      <c r="E4920" s="14">
        <f t="shared" si="1809"/>
        <v>5.5903886108271088</v>
      </c>
      <c r="F4920" s="14">
        <f t="shared" si="1810"/>
        <v>1.7095946479111657</v>
      </c>
      <c r="G4920" s="60">
        <v>3.5461863100366031E-2</v>
      </c>
      <c r="H4920" s="7">
        <f t="shared" si="1823"/>
        <v>1.035461863100366</v>
      </c>
      <c r="I4920" s="7">
        <f t="shared" si="1811"/>
        <v>6.3115154989748197</v>
      </c>
      <c r="J4920" s="5">
        <f t="shared" si="1812"/>
        <v>5.3989324088561235</v>
      </c>
      <c r="K4920" s="5">
        <f t="shared" si="1813"/>
        <v>1.6510454984718803</v>
      </c>
      <c r="L4920">
        <v>5.21</v>
      </c>
      <c r="M4920">
        <v>3.59</v>
      </c>
      <c r="N4920">
        <v>1.77</v>
      </c>
      <c r="O4920" s="7">
        <f t="shared" si="1814"/>
        <v>5.3947563067529067</v>
      </c>
      <c r="P4920" s="7">
        <f t="shared" si="1815"/>
        <v>3.7173080885303138</v>
      </c>
      <c r="Q4920" s="7">
        <f t="shared" si="1816"/>
        <v>1.8327674976876478</v>
      </c>
      <c r="R4920" s="15">
        <f t="shared" si="1817"/>
        <v>0.18536518484593015</v>
      </c>
      <c r="S4920" s="15">
        <f t="shared" si="1818"/>
        <v>0.26901186992960896</v>
      </c>
      <c r="T4920" s="15">
        <f t="shared" si="1819"/>
        <v>0.54562294522446109</v>
      </c>
      <c r="U4920" s="12">
        <f t="shared" si="1820"/>
        <v>0.82547527623852957</v>
      </c>
      <c r="V4920" s="12">
        <f t="shared" si="1821"/>
        <v>0.6649462760658299</v>
      </c>
      <c r="W4920" s="12">
        <f t="shared" si="1822"/>
        <v>1.0720479851331883</v>
      </c>
      <c r="X4920" t="s">
        <v>552</v>
      </c>
      <c r="Y4920" t="s">
        <v>59</v>
      </c>
      <c r="Z4920" t="s">
        <v>257</v>
      </c>
      <c r="AA4920" s="8" t="s">
        <v>351</v>
      </c>
      <c r="AB4920" s="8" t="s">
        <v>16</v>
      </c>
      <c r="AC4920" s="45" t="s">
        <v>739</v>
      </c>
      <c r="AE4920" t="s">
        <v>490</v>
      </c>
      <c r="AF4920">
        <v>0</v>
      </c>
      <c r="AG4920">
        <v>3</v>
      </c>
    </row>
    <row r="4921" spans="1:33" x14ac:dyDescent="0.25">
      <c r="A4921" s="6">
        <v>0.16643760839945063</v>
      </c>
      <c r="B4921" s="6">
        <v>0.24219903626499822</v>
      </c>
      <c r="C4921" s="6">
        <v>0.52130978602740885</v>
      </c>
      <c r="D4921" s="13">
        <f t="shared" si="1808"/>
        <v>6.0082574462377387</v>
      </c>
      <c r="E4921" s="14">
        <f t="shared" si="1809"/>
        <v>4.1288355867191227</v>
      </c>
      <c r="F4921" s="14">
        <f t="shared" si="1810"/>
        <v>1.9182452100514051</v>
      </c>
      <c r="G4921" s="60">
        <v>3.3549986150233302E-2</v>
      </c>
      <c r="H4921" s="7">
        <f t="shared" si="1823"/>
        <v>1.0335499861502333</v>
      </c>
      <c r="I4921" s="7">
        <f t="shared" si="1811"/>
        <v>5.8132238660437645</v>
      </c>
      <c r="J4921" s="5">
        <f t="shared" si="1812"/>
        <v>3.9948097741244313</v>
      </c>
      <c r="K4921" s="5">
        <f t="shared" si="1813"/>
        <v>1.8559772006736552</v>
      </c>
      <c r="L4921">
        <v>3.08</v>
      </c>
      <c r="M4921">
        <v>3.07</v>
      </c>
      <c r="N4921">
        <v>2.61</v>
      </c>
      <c r="O4921" s="7">
        <f t="shared" si="1814"/>
        <v>3.1833339573427186</v>
      </c>
      <c r="P4921" s="7">
        <f t="shared" si="1815"/>
        <v>3.1729984574812162</v>
      </c>
      <c r="Q4921" s="7">
        <f t="shared" si="1816"/>
        <v>2.6975654638521087</v>
      </c>
      <c r="R4921" s="15">
        <f t="shared" si="1817"/>
        <v>0.31413606407627676</v>
      </c>
      <c r="S4921" s="15">
        <f t="shared" si="1818"/>
        <v>0.31515930858466856</v>
      </c>
      <c r="T4921" s="15">
        <f t="shared" si="1819"/>
        <v>0.37070462733905463</v>
      </c>
      <c r="U4921" s="12">
        <f t="shared" si="1820"/>
        <v>0.52982649059688092</v>
      </c>
      <c r="V4921" s="12">
        <f t="shared" si="1821"/>
        <v>0.76849716847227645</v>
      </c>
      <c r="W4921" s="12">
        <f t="shared" si="1822"/>
        <v>1.4062672747556708</v>
      </c>
      <c r="X4921" t="s">
        <v>217</v>
      </c>
      <c r="Y4921" t="s">
        <v>249</v>
      </c>
      <c r="Z4921" t="s">
        <v>257</v>
      </c>
      <c r="AA4921" s="8" t="s">
        <v>351</v>
      </c>
      <c r="AB4921" s="8" t="s">
        <v>16</v>
      </c>
      <c r="AC4921" s="45" t="s">
        <v>739</v>
      </c>
      <c r="AE4921" t="s">
        <v>488</v>
      </c>
      <c r="AF4921">
        <v>-4</v>
      </c>
      <c r="AG4921">
        <v>5</v>
      </c>
    </row>
    <row r="4922" spans="1:33" x14ac:dyDescent="0.25">
      <c r="A4922" s="6">
        <v>0.4458646589112365</v>
      </c>
      <c r="B4922" s="6">
        <v>0.35654487114300953</v>
      </c>
      <c r="C4922" s="6">
        <v>0.19204878481985591</v>
      </c>
      <c r="D4922" s="13">
        <f t="shared" si="1808"/>
        <v>2.2428330660741644</v>
      </c>
      <c r="E4922" s="14">
        <f t="shared" si="1809"/>
        <v>2.8046960731596156</v>
      </c>
      <c r="F4922" s="14">
        <f t="shared" si="1810"/>
        <v>5.2070102965661151</v>
      </c>
      <c r="G4922" s="60">
        <v>3.4683427147717882E-2</v>
      </c>
      <c r="H4922" s="7">
        <f t="shared" si="1823"/>
        <v>1.0346834271477179</v>
      </c>
      <c r="I4922" s="7">
        <f t="shared" si="1811"/>
        <v>2.1676514837556815</v>
      </c>
      <c r="J4922" s="5">
        <f t="shared" si="1812"/>
        <v>2.7106803874217262</v>
      </c>
      <c r="K4922" s="5">
        <f t="shared" si="1813"/>
        <v>5.0324670908474207</v>
      </c>
      <c r="L4922">
        <v>2.17</v>
      </c>
      <c r="M4922">
        <v>3.31</v>
      </c>
      <c r="N4922">
        <v>3.68</v>
      </c>
      <c r="O4922" s="7">
        <f t="shared" si="1814"/>
        <v>2.2452630369105475</v>
      </c>
      <c r="P4922" s="7">
        <f t="shared" si="1815"/>
        <v>3.4248021438589462</v>
      </c>
      <c r="Q4922" s="7">
        <f t="shared" si="1816"/>
        <v>3.807635011903602</v>
      </c>
      <c r="R4922" s="15">
        <f t="shared" si="1817"/>
        <v>0.44538211495076624</v>
      </c>
      <c r="S4922" s="15">
        <f t="shared" si="1818"/>
        <v>0.29198767052663521</v>
      </c>
      <c r="T4922" s="15">
        <f t="shared" si="1819"/>
        <v>0.26263021452259855</v>
      </c>
      <c r="U4922" s="12">
        <f t="shared" si="1820"/>
        <v>1.0010834381181284</v>
      </c>
      <c r="V4922" s="12">
        <f t="shared" si="1821"/>
        <v>1.221095639072491</v>
      </c>
      <c r="W4922" s="12">
        <f t="shared" si="1822"/>
        <v>0.73125167707362437</v>
      </c>
      <c r="X4922" t="s">
        <v>130</v>
      </c>
      <c r="Y4922" t="s">
        <v>128</v>
      </c>
      <c r="Z4922" t="s">
        <v>257</v>
      </c>
      <c r="AA4922" s="8" t="s">
        <v>358</v>
      </c>
      <c r="AB4922" s="8" t="s">
        <v>19</v>
      </c>
      <c r="AC4922" s="45" t="s">
        <v>739</v>
      </c>
      <c r="AE4922" t="s">
        <v>494</v>
      </c>
      <c r="AF4922">
        <v>6</v>
      </c>
      <c r="AG4922">
        <v>-2</v>
      </c>
    </row>
    <row r="4923" spans="1:33" x14ac:dyDescent="0.25">
      <c r="A4923" s="6">
        <v>0.29153382201019434</v>
      </c>
      <c r="B4923" s="6">
        <v>0.21933872220978326</v>
      </c>
      <c r="C4923" s="6">
        <v>0.4448593642261125</v>
      </c>
      <c r="D4923" s="13">
        <f t="shared" si="1808"/>
        <v>3.4301337426469578</v>
      </c>
      <c r="E4923" s="14">
        <f t="shared" si="1809"/>
        <v>4.5591585011768458</v>
      </c>
      <c r="F4923" s="14">
        <f t="shared" si="1810"/>
        <v>2.2479014277683529</v>
      </c>
      <c r="G4923" s="60">
        <v>2.7002370605093473E-2</v>
      </c>
      <c r="H4923" s="7">
        <f t="shared" si="1823"/>
        <v>1.0270023706050935</v>
      </c>
      <c r="I4923" s="7">
        <f t="shared" si="1811"/>
        <v>3.3399472492220026</v>
      </c>
      <c r="J4923" s="5">
        <f t="shared" si="1812"/>
        <v>4.4392872223757989</v>
      </c>
      <c r="K4923" s="5">
        <f t="shared" si="1813"/>
        <v>2.1887986747722161</v>
      </c>
      <c r="L4923">
        <v>3.37</v>
      </c>
      <c r="M4923">
        <v>3.6</v>
      </c>
      <c r="N4923">
        <v>2.21</v>
      </c>
      <c r="O4923" s="7">
        <f t="shared" si="1814"/>
        <v>3.4609979889391651</v>
      </c>
      <c r="P4923" s="7">
        <f t="shared" si="1815"/>
        <v>3.6972085341783365</v>
      </c>
      <c r="Q4923" s="7">
        <f t="shared" si="1816"/>
        <v>2.2696752390372565</v>
      </c>
      <c r="R4923" s="15">
        <f t="shared" si="1817"/>
        <v>0.28893400204098679</v>
      </c>
      <c r="S4923" s="15">
        <f t="shared" si="1818"/>
        <v>0.27047432968836821</v>
      </c>
      <c r="T4923" s="15">
        <f t="shared" si="1819"/>
        <v>0.44059166827064505</v>
      </c>
      <c r="U4923" s="12">
        <f t="shared" si="1820"/>
        <v>1.0089979716850312</v>
      </c>
      <c r="V4923" s="12">
        <f t="shared" si="1821"/>
        <v>0.81094099562978206</v>
      </c>
      <c r="W4923" s="12">
        <f t="shared" si="1822"/>
        <v>1.0096862838378637</v>
      </c>
      <c r="X4923" t="s">
        <v>133</v>
      </c>
      <c r="Y4923" t="s">
        <v>39</v>
      </c>
      <c r="Z4923" t="s">
        <v>258</v>
      </c>
      <c r="AA4923" s="8" t="s">
        <v>351</v>
      </c>
      <c r="AB4923" s="8" t="s">
        <v>16</v>
      </c>
      <c r="AC4923" s="45" t="s">
        <v>739</v>
      </c>
      <c r="AE4923" t="s">
        <v>492</v>
      </c>
      <c r="AF4923">
        <v>-3</v>
      </c>
      <c r="AG4923">
        <v>-2</v>
      </c>
    </row>
    <row r="4924" spans="1:33" x14ac:dyDescent="0.25">
      <c r="A4924" s="6">
        <v>0.41348513708523327</v>
      </c>
      <c r="B4924" s="6">
        <v>0.25606060219209448</v>
      </c>
      <c r="C4924" s="6">
        <v>0.30791693035784229</v>
      </c>
      <c r="D4924" s="13">
        <f t="shared" si="1808"/>
        <v>2.4184666153885628</v>
      </c>
      <c r="E4924" s="14">
        <f t="shared" si="1809"/>
        <v>3.905325502787846</v>
      </c>
      <c r="F4924" s="14">
        <f t="shared" si="1810"/>
        <v>3.2476291538690676</v>
      </c>
      <c r="G4924" s="60">
        <v>2.8786485865318401E-2</v>
      </c>
      <c r="H4924" s="7">
        <f t="shared" si="1823"/>
        <v>1.0287864858653184</v>
      </c>
      <c r="I4924" s="7">
        <f t="shared" si="1811"/>
        <v>2.3507954746843085</v>
      </c>
      <c r="J4924" s="5">
        <f t="shared" si="1812"/>
        <v>3.7960505473621708</v>
      </c>
      <c r="K4924" s="5">
        <f t="shared" si="1813"/>
        <v>3.1567572071453363</v>
      </c>
      <c r="L4924">
        <v>3.04</v>
      </c>
      <c r="M4924">
        <v>3.8</v>
      </c>
      <c r="N4924">
        <v>2.29</v>
      </c>
      <c r="O4924" s="7">
        <f t="shared" si="1814"/>
        <v>3.1275109170305679</v>
      </c>
      <c r="P4924" s="7">
        <f t="shared" si="1815"/>
        <v>3.9093886462882099</v>
      </c>
      <c r="Q4924" s="7">
        <f t="shared" si="1816"/>
        <v>2.355921052631579</v>
      </c>
      <c r="R4924" s="15">
        <f t="shared" si="1817"/>
        <v>0.31974308852275896</v>
      </c>
      <c r="S4924" s="15">
        <f t="shared" si="1818"/>
        <v>0.25579447081820716</v>
      </c>
      <c r="T4924" s="15">
        <f t="shared" si="1819"/>
        <v>0.42446244065903377</v>
      </c>
      <c r="U4924" s="12">
        <f t="shared" si="1820"/>
        <v>1.2931792802639479</v>
      </c>
      <c r="V4924" s="12">
        <f t="shared" si="1821"/>
        <v>1.0010404109714961</v>
      </c>
      <c r="W4924" s="12">
        <f t="shared" si="1822"/>
        <v>0.72542797869173248</v>
      </c>
      <c r="X4924" t="s">
        <v>132</v>
      </c>
      <c r="Y4924" t="s">
        <v>62</v>
      </c>
      <c r="Z4924" t="s">
        <v>258</v>
      </c>
      <c r="AA4924" s="8" t="s">
        <v>358</v>
      </c>
      <c r="AB4924" s="8" t="s">
        <v>19</v>
      </c>
      <c r="AC4924" s="45" t="s">
        <v>739</v>
      </c>
      <c r="AE4924" t="s">
        <v>494</v>
      </c>
      <c r="AF4924">
        <v>0</v>
      </c>
      <c r="AG4924">
        <v>-2</v>
      </c>
    </row>
    <row r="4925" spans="1:33" x14ac:dyDescent="0.25">
      <c r="A4925" s="6">
        <v>9.7857404078620827E-2</v>
      </c>
      <c r="B4925" s="6">
        <v>0.19029618288228231</v>
      </c>
      <c r="C4925" s="6">
        <v>0.60603856504748066</v>
      </c>
      <c r="D4925" s="13">
        <f t="shared" si="1808"/>
        <v>10.218950823553195</v>
      </c>
      <c r="E4925" s="14">
        <f t="shared" si="1809"/>
        <v>5.2549661525192155</v>
      </c>
      <c r="F4925" s="14">
        <f t="shared" si="1810"/>
        <v>1.6500600088406157</v>
      </c>
      <c r="G4925" s="60">
        <v>3.7066541003607067E-2</v>
      </c>
      <c r="H4925" s="7">
        <f t="shared" si="1823"/>
        <v>1.0370665410036071</v>
      </c>
      <c r="I4925" s="7">
        <f t="shared" si="1811"/>
        <v>9.8537079536515986</v>
      </c>
      <c r="J4925" s="5">
        <f t="shared" si="1812"/>
        <v>5.0671446283801549</v>
      </c>
      <c r="K4925" s="5">
        <f t="shared" si="1813"/>
        <v>1.5910840274952778</v>
      </c>
      <c r="L4925">
        <v>10.31</v>
      </c>
      <c r="M4925">
        <v>6.55</v>
      </c>
      <c r="N4925">
        <v>1.27</v>
      </c>
      <c r="O4925" s="7">
        <f t="shared" si="1814"/>
        <v>10.692156037747189</v>
      </c>
      <c r="P4925" s="7">
        <f t="shared" si="1815"/>
        <v>6.7927858435736264</v>
      </c>
      <c r="Q4925" s="7">
        <f t="shared" si="1816"/>
        <v>1.3170745070745811</v>
      </c>
      <c r="R4925" s="15">
        <f t="shared" si="1817"/>
        <v>9.3526506391193434E-2</v>
      </c>
      <c r="S4925" s="15">
        <f t="shared" si="1818"/>
        <v>0.14721500471651974</v>
      </c>
      <c r="T4925" s="15">
        <f t="shared" si="1819"/>
        <v>0.75925848889228686</v>
      </c>
      <c r="U4925" s="12">
        <f t="shared" si="1820"/>
        <v>1.046306633857492</v>
      </c>
      <c r="V4925" s="12">
        <f t="shared" si="1821"/>
        <v>1.292641217168865</v>
      </c>
      <c r="W4925" s="12">
        <f t="shared" si="1822"/>
        <v>0.79819794432809699</v>
      </c>
      <c r="X4925" t="s">
        <v>64</v>
      </c>
      <c r="Y4925" t="s">
        <v>40</v>
      </c>
      <c r="Z4925" t="s">
        <v>258</v>
      </c>
      <c r="AA4925" s="8" t="s">
        <v>351</v>
      </c>
      <c r="AB4925" s="8" t="s">
        <v>16</v>
      </c>
      <c r="AC4925" s="45" t="s">
        <v>739</v>
      </c>
      <c r="AE4925" t="s">
        <v>491</v>
      </c>
      <c r="AF4925">
        <v>3</v>
      </c>
      <c r="AG4925">
        <v>10</v>
      </c>
    </row>
    <row r="4926" spans="1:33" x14ac:dyDescent="0.25">
      <c r="A4926" s="6">
        <v>0.14720293188352657</v>
      </c>
      <c r="B4926" s="6">
        <v>0.26615098392635933</v>
      </c>
      <c r="C4926" s="6">
        <v>0.51859690682455817</v>
      </c>
      <c r="D4926" s="13">
        <f t="shared" si="1808"/>
        <v>6.7933429531909324</v>
      </c>
      <c r="E4926" s="14">
        <f t="shared" si="1809"/>
        <v>3.7572658392902563</v>
      </c>
      <c r="F4926" s="14">
        <f t="shared" si="1810"/>
        <v>1.9282799161359074</v>
      </c>
      <c r="G4926" s="60">
        <v>3.3227424486417023E-2</v>
      </c>
      <c r="H4926" s="7">
        <f t="shared" si="1823"/>
        <v>1.033227424486417</v>
      </c>
      <c r="I4926" s="7">
        <f t="shared" si="1811"/>
        <v>6.5748767330364632</v>
      </c>
      <c r="J4926" s="5">
        <f t="shared" si="1812"/>
        <v>3.636436422656772</v>
      </c>
      <c r="K4926" s="5">
        <f t="shared" si="1813"/>
        <v>1.8662686166062532</v>
      </c>
      <c r="L4926">
        <v>2.27</v>
      </c>
      <c r="M4926">
        <v>3.16</v>
      </c>
      <c r="N4926">
        <v>3.62</v>
      </c>
      <c r="O4926" s="7">
        <f t="shared" si="1814"/>
        <v>2.3454262535841668</v>
      </c>
      <c r="P4926" s="7">
        <f t="shared" si="1815"/>
        <v>3.2649986613770778</v>
      </c>
      <c r="Q4926" s="7">
        <f t="shared" si="1816"/>
        <v>3.7402832766408296</v>
      </c>
      <c r="R4926" s="15">
        <f t="shared" si="1817"/>
        <v>0.42636173210385464</v>
      </c>
      <c r="S4926" s="15">
        <f t="shared" si="1818"/>
        <v>0.30627883920118676</v>
      </c>
      <c r="T4926" s="15">
        <f t="shared" si="1819"/>
        <v>0.2673594286949586</v>
      </c>
      <c r="U4926" s="12">
        <f t="shared" si="1820"/>
        <v>0.345253621044185</v>
      </c>
      <c r="V4926" s="12">
        <f t="shared" si="1821"/>
        <v>0.86898260624375534</v>
      </c>
      <c r="W4926" s="12">
        <f t="shared" si="1822"/>
        <v>1.9396993379135574</v>
      </c>
      <c r="X4926" t="s">
        <v>601</v>
      </c>
      <c r="Y4926" t="s">
        <v>220</v>
      </c>
      <c r="Z4926" t="s">
        <v>263</v>
      </c>
      <c r="AA4926" s="8" t="s">
        <v>358</v>
      </c>
      <c r="AB4926" s="8" t="s">
        <v>19</v>
      </c>
      <c r="AC4926" s="45" t="s">
        <v>739</v>
      </c>
      <c r="AE4926" t="s">
        <v>488</v>
      </c>
      <c r="AF4926">
        <v>-3</v>
      </c>
      <c r="AG4926">
        <v>0</v>
      </c>
    </row>
    <row r="4927" spans="1:33" x14ac:dyDescent="0.25">
      <c r="A4927" s="6">
        <v>0.39858438111631556</v>
      </c>
      <c r="B4927" s="6">
        <v>0.37938379895166591</v>
      </c>
      <c r="C4927" s="6">
        <v>0.21532519656349577</v>
      </c>
      <c r="D4927" s="13">
        <f t="shared" si="1808"/>
        <v>2.5088790413696072</v>
      </c>
      <c r="E4927" s="14">
        <f t="shared" si="1809"/>
        <v>2.6358531986955023</v>
      </c>
      <c r="F4927" s="14">
        <f t="shared" si="1810"/>
        <v>4.6441383356876065</v>
      </c>
      <c r="G4927" s="60">
        <v>3.4608121424841709E-2</v>
      </c>
      <c r="H4927" s="7">
        <f t="shared" si="1823"/>
        <v>1.0346081214248417</v>
      </c>
      <c r="I4927" s="7">
        <f t="shared" si="1811"/>
        <v>2.4249558740312507</v>
      </c>
      <c r="J4927" s="5">
        <f t="shared" si="1812"/>
        <v>2.5476826869147882</v>
      </c>
      <c r="K4927" s="5">
        <f t="shared" si="1813"/>
        <v>4.4887897548028057</v>
      </c>
      <c r="L4927">
        <v>2.34</v>
      </c>
      <c r="M4927">
        <v>3.11</v>
      </c>
      <c r="N4927">
        <v>3.5</v>
      </c>
      <c r="O4927" s="7">
        <f t="shared" si="1814"/>
        <v>2.4209830041341296</v>
      </c>
      <c r="P4927" s="7">
        <f t="shared" si="1815"/>
        <v>3.2176312576312576</v>
      </c>
      <c r="Q4927" s="7">
        <f t="shared" si="1816"/>
        <v>3.6211284249869458</v>
      </c>
      <c r="R4927" s="15">
        <f t="shared" si="1817"/>
        <v>0.41305535738680349</v>
      </c>
      <c r="S4927" s="15">
        <f t="shared" si="1818"/>
        <v>0.31078763224601935</v>
      </c>
      <c r="T4927" s="15">
        <f t="shared" si="1819"/>
        <v>0.27615701036717721</v>
      </c>
      <c r="U4927" s="12">
        <f t="shared" si="1820"/>
        <v>0.96496601239592039</v>
      </c>
      <c r="V4927" s="12">
        <f t="shared" si="1821"/>
        <v>1.2207171701457731</v>
      </c>
      <c r="W4927" s="12">
        <f t="shared" si="1822"/>
        <v>0.779720189891976</v>
      </c>
      <c r="X4927" t="s">
        <v>221</v>
      </c>
      <c r="Y4927" t="s">
        <v>68</v>
      </c>
      <c r="Z4927" t="s">
        <v>263</v>
      </c>
      <c r="AA4927" s="8" t="s">
        <v>358</v>
      </c>
      <c r="AB4927" s="8" t="s">
        <v>19</v>
      </c>
      <c r="AC4927" s="45" t="s">
        <v>739</v>
      </c>
      <c r="AE4927" t="s">
        <v>488</v>
      </c>
      <c r="AF4927">
        <v>-5</v>
      </c>
      <c r="AG4927">
        <v>-1</v>
      </c>
    </row>
    <row r="4928" spans="1:33" x14ac:dyDescent="0.25">
      <c r="A4928" s="6">
        <v>0.30102846378082027</v>
      </c>
      <c r="B4928" s="6">
        <v>0.24852954715218645</v>
      </c>
      <c r="C4928" s="6">
        <v>0.41051675268332266</v>
      </c>
      <c r="D4928" s="13">
        <f t="shared" si="1808"/>
        <v>3.3219449996200461</v>
      </c>
      <c r="E4928" s="14">
        <f t="shared" si="1809"/>
        <v>4.0236664471434151</v>
      </c>
      <c r="F4928" s="14">
        <f t="shared" si="1810"/>
        <v>2.435954180830743</v>
      </c>
      <c r="G4928" s="60">
        <v>3.3062085132360419E-2</v>
      </c>
      <c r="H4928" s="7">
        <f t="shared" si="1823"/>
        <v>1.0330620851323604</v>
      </c>
      <c r="I4928" s="7">
        <f t="shared" si="1811"/>
        <v>3.2156295806698045</v>
      </c>
      <c r="J4928" s="5">
        <f t="shared" si="1812"/>
        <v>3.8948931579730615</v>
      </c>
      <c r="K4928" s="5">
        <f t="shared" si="1813"/>
        <v>2.3579939830224608</v>
      </c>
      <c r="L4928">
        <v>2.91</v>
      </c>
      <c r="M4928">
        <v>3.19</v>
      </c>
      <c r="N4928">
        <v>2.66</v>
      </c>
      <c r="O4928" s="7">
        <f t="shared" si="1814"/>
        <v>3.0062106677351688</v>
      </c>
      <c r="P4928" s="7">
        <f t="shared" si="1815"/>
        <v>3.2954680515722297</v>
      </c>
      <c r="Q4928" s="7">
        <f t="shared" si="1816"/>
        <v>2.747945146452079</v>
      </c>
      <c r="R4928" s="15">
        <f t="shared" si="1817"/>
        <v>0.33264468479628678</v>
      </c>
      <c r="S4928" s="15">
        <f t="shared" si="1818"/>
        <v>0.30344703221228669</v>
      </c>
      <c r="T4928" s="15">
        <f t="shared" si="1819"/>
        <v>0.36390828299142647</v>
      </c>
      <c r="U4928" s="12">
        <f t="shared" si="1820"/>
        <v>0.9049549791098318</v>
      </c>
      <c r="V4928" s="12">
        <f t="shared" si="1821"/>
        <v>0.81902118251174461</v>
      </c>
      <c r="W4928" s="12">
        <f t="shared" si="1822"/>
        <v>1.1280775180734051</v>
      </c>
      <c r="X4928" t="s">
        <v>144</v>
      </c>
      <c r="Y4928" t="s">
        <v>140</v>
      </c>
      <c r="Z4928" t="s">
        <v>263</v>
      </c>
      <c r="AA4928" s="8" t="s">
        <v>351</v>
      </c>
      <c r="AB4928" s="8" t="s">
        <v>16</v>
      </c>
      <c r="AC4928" s="45" t="s">
        <v>739</v>
      </c>
      <c r="AE4928" t="s">
        <v>495</v>
      </c>
      <c r="AF4928">
        <v>-10</v>
      </c>
      <c r="AG4928">
        <v>7</v>
      </c>
    </row>
    <row r="4929" spans="1:33" x14ac:dyDescent="0.25">
      <c r="A4929" s="6">
        <v>0.52480140515775231</v>
      </c>
      <c r="B4929" s="6">
        <v>0.21660544294976755</v>
      </c>
      <c r="C4929" s="6">
        <v>0.24305979743305683</v>
      </c>
      <c r="D4929" s="13">
        <f t="shared" si="1808"/>
        <v>1.9054827029272259</v>
      </c>
      <c r="E4929" s="14">
        <f t="shared" si="1809"/>
        <v>4.6166891578615941</v>
      </c>
      <c r="F4929" s="14">
        <f t="shared" si="1810"/>
        <v>4.1142139118066963</v>
      </c>
      <c r="G4929" s="60">
        <v>3.3684775666244171E-2</v>
      </c>
      <c r="H4929" s="7">
        <f t="shared" si="1823"/>
        <v>1.0336847756662442</v>
      </c>
      <c r="I4929" s="7">
        <f t="shared" si="1811"/>
        <v>1.8433885724002068</v>
      </c>
      <c r="J4929" s="5">
        <f t="shared" si="1812"/>
        <v>4.4662447068411009</v>
      </c>
      <c r="K4929" s="5">
        <f t="shared" si="1813"/>
        <v>3.9801436653209374</v>
      </c>
      <c r="L4929">
        <v>3.22</v>
      </c>
      <c r="M4929">
        <v>3.05</v>
      </c>
      <c r="N4929">
        <v>2.5299999999999998</v>
      </c>
      <c r="O4929" s="7">
        <f t="shared" si="1814"/>
        <v>3.3284649776453064</v>
      </c>
      <c r="P4929" s="7">
        <f t="shared" si="1815"/>
        <v>3.1527385657820446</v>
      </c>
      <c r="Q4929" s="7">
        <f t="shared" si="1816"/>
        <v>2.6152224824355974</v>
      </c>
      <c r="R4929" s="15">
        <f t="shared" si="1817"/>
        <v>0.30043879287185449</v>
      </c>
      <c r="S4929" s="15">
        <f t="shared" si="1818"/>
        <v>0.31718456165487591</v>
      </c>
      <c r="T4929" s="15">
        <f t="shared" si="1819"/>
        <v>0.38237664547326944</v>
      </c>
      <c r="U4929" s="12">
        <f t="shared" si="1820"/>
        <v>1.7467830972866234</v>
      </c>
      <c r="V4929" s="12">
        <f t="shared" si="1821"/>
        <v>0.68290033354603474</v>
      </c>
      <c r="W4929" s="12">
        <f t="shared" si="1822"/>
        <v>0.63565544682317243</v>
      </c>
      <c r="X4929" t="s">
        <v>602</v>
      </c>
      <c r="Y4929" t="s">
        <v>252</v>
      </c>
      <c r="Z4929" t="s">
        <v>263</v>
      </c>
      <c r="AA4929" s="8" t="s">
        <v>352</v>
      </c>
      <c r="AB4929" s="8" t="s">
        <v>17</v>
      </c>
      <c r="AC4929" s="45" t="s">
        <v>739</v>
      </c>
      <c r="AE4929" t="s">
        <v>491</v>
      </c>
      <c r="AF4929">
        <v>-8</v>
      </c>
      <c r="AG4929">
        <v>-1</v>
      </c>
    </row>
    <row r="4930" spans="1:33" x14ac:dyDescent="0.25">
      <c r="A4930" s="6">
        <v>0.17049098319293113</v>
      </c>
      <c r="B4930" s="6">
        <v>0.23827926885384573</v>
      </c>
      <c r="C4930" s="6">
        <v>0.52132569252077443</v>
      </c>
      <c r="D4930" s="13">
        <f t="shared" si="1808"/>
        <v>5.8654128287146969</v>
      </c>
      <c r="E4930" s="14">
        <f t="shared" si="1809"/>
        <v>4.1967562046422673</v>
      </c>
      <c r="F4930" s="14">
        <f t="shared" si="1810"/>
        <v>1.9181866812753541</v>
      </c>
      <c r="G4930" s="60">
        <v>5.0980575580228393E-2</v>
      </c>
      <c r="H4930" s="7">
        <f t="shared" si="1823"/>
        <v>1.0509805755802284</v>
      </c>
      <c r="I4930" s="7">
        <f t="shared" si="1811"/>
        <v>5.5808955607733308</v>
      </c>
      <c r="J4930" s="5">
        <f t="shared" si="1812"/>
        <v>3.9931815127271122</v>
      </c>
      <c r="K4930" s="5">
        <f t="shared" si="1813"/>
        <v>1.8251399938732036</v>
      </c>
      <c r="L4930">
        <v>8.0299999999999994</v>
      </c>
      <c r="M4930">
        <v>4.5</v>
      </c>
      <c r="N4930">
        <v>1.42</v>
      </c>
      <c r="O4930" s="7">
        <f t="shared" si="1814"/>
        <v>8.4393740219092326</v>
      </c>
      <c r="P4930" s="7">
        <f t="shared" si="1815"/>
        <v>4.7294125901110275</v>
      </c>
      <c r="Q4930" s="7">
        <f t="shared" si="1816"/>
        <v>1.4923924173239242</v>
      </c>
      <c r="R4930" s="15">
        <f t="shared" si="1817"/>
        <v>0.11849220065421047</v>
      </c>
      <c r="S4930" s="15">
        <f t="shared" si="1818"/>
        <v>0.21144274916740222</v>
      </c>
      <c r="T4930" s="15">
        <f t="shared" si="1819"/>
        <v>0.67006505017838724</v>
      </c>
      <c r="U4930" s="12">
        <f t="shared" si="1820"/>
        <v>1.4388371745281867</v>
      </c>
      <c r="V4930" s="12">
        <f t="shared" si="1821"/>
        <v>1.1269209740798285</v>
      </c>
      <c r="W4930" s="12">
        <f t="shared" si="1822"/>
        <v>0.77802251047414739</v>
      </c>
      <c r="X4930" t="s">
        <v>146</v>
      </c>
      <c r="Y4930" t="s">
        <v>149</v>
      </c>
      <c r="Z4930" t="s">
        <v>264</v>
      </c>
      <c r="AA4930" s="8" t="s">
        <v>351</v>
      </c>
      <c r="AB4930" s="8" t="s">
        <v>16</v>
      </c>
      <c r="AC4930" s="45" t="s">
        <v>739</v>
      </c>
      <c r="AE4930" t="s">
        <v>495</v>
      </c>
      <c r="AF4930">
        <v>-6</v>
      </c>
      <c r="AG4930">
        <v>1</v>
      </c>
    </row>
    <row r="4931" spans="1:33" x14ac:dyDescent="0.25">
      <c r="A4931" s="6">
        <v>1.6010716938177874E-3</v>
      </c>
      <c r="B4931" s="6">
        <v>9.4649340553366896E-3</v>
      </c>
      <c r="C4931" s="6">
        <v>0.59282216886614947</v>
      </c>
      <c r="D4931" s="13">
        <f t="shared" si="1808"/>
        <v>624.58164981699224</v>
      </c>
      <c r="E4931" s="14">
        <f t="shared" si="1809"/>
        <v>105.6531397000238</v>
      </c>
      <c r="F4931" s="14">
        <f t="shared" si="1810"/>
        <v>1.6868464988626046</v>
      </c>
      <c r="G4931" s="60">
        <v>4.301216757263826E-2</v>
      </c>
      <c r="H4931" s="7">
        <f t="shared" si="1823"/>
        <v>1.0430121675726383</v>
      </c>
      <c r="I4931" s="7">
        <f t="shared" si="1811"/>
        <v>598.82489316549095</v>
      </c>
      <c r="J4931" s="5">
        <f t="shared" si="1812"/>
        <v>101.29617178475132</v>
      </c>
      <c r="K4931" s="5">
        <f t="shared" si="1813"/>
        <v>1.6172836245892865</v>
      </c>
      <c r="L4931">
        <v>34.979999999999997</v>
      </c>
      <c r="M4931">
        <v>10.31</v>
      </c>
      <c r="N4931">
        <v>1.0900000000000001</v>
      </c>
      <c r="O4931" s="7">
        <f t="shared" si="1814"/>
        <v>36.484565621690884</v>
      </c>
      <c r="P4931" s="7">
        <f t="shared" si="1815"/>
        <v>10.7534554476739</v>
      </c>
      <c r="Q4931" s="7">
        <f t="shared" si="1816"/>
        <v>1.1368832626541758</v>
      </c>
      <c r="R4931" s="15">
        <f t="shared" si="1817"/>
        <v>2.7408850371661759E-2</v>
      </c>
      <c r="S4931" s="15">
        <f t="shared" si="1818"/>
        <v>9.2993364306569182E-2</v>
      </c>
      <c r="T4931" s="15">
        <f t="shared" si="1819"/>
        <v>0.87959778532176891</v>
      </c>
      <c r="U4931" s="12">
        <f t="shared" si="1820"/>
        <v>5.8414405278126844E-2</v>
      </c>
      <c r="V4931" s="12">
        <f t="shared" si="1821"/>
        <v>0.10178074667923455</v>
      </c>
      <c r="W4931" s="12">
        <f t="shared" si="1822"/>
        <v>0.67396960151427276</v>
      </c>
      <c r="X4931" t="s">
        <v>77</v>
      </c>
      <c r="Y4931" t="s">
        <v>662</v>
      </c>
      <c r="Z4931" t="s">
        <v>264</v>
      </c>
      <c r="AA4931" s="8" t="s">
        <v>351</v>
      </c>
      <c r="AB4931" s="8" t="s">
        <v>326</v>
      </c>
      <c r="AC4931" s="45" t="s">
        <v>739</v>
      </c>
      <c r="AE4931" t="s">
        <v>495</v>
      </c>
      <c r="AF4931">
        <v>-12</v>
      </c>
      <c r="AG4931">
        <v>15</v>
      </c>
    </row>
    <row r="4932" spans="1:33" x14ac:dyDescent="0.25">
      <c r="A4932" s="6">
        <v>0.42288093017202383</v>
      </c>
      <c r="B4932" s="6">
        <v>0.2575975491976446</v>
      </c>
      <c r="C4932" s="6">
        <v>0.29835407193661573</v>
      </c>
      <c r="D4932" s="13">
        <f t="shared" si="1808"/>
        <v>2.364731839747916</v>
      </c>
      <c r="E4932" s="14">
        <f t="shared" si="1809"/>
        <v>3.8820245111599987</v>
      </c>
      <c r="F4932" s="14">
        <f t="shared" si="1810"/>
        <v>3.351722312717242</v>
      </c>
      <c r="G4932" s="60">
        <v>4.8109823847854116E-2</v>
      </c>
      <c r="H4932" s="7">
        <f t="shared" si="1823"/>
        <v>1.0481098238478541</v>
      </c>
      <c r="I4932" s="7">
        <f t="shared" si="1811"/>
        <v>2.2561870769099723</v>
      </c>
      <c r="J4932" s="5">
        <f t="shared" si="1812"/>
        <v>3.7038337231762477</v>
      </c>
      <c r="K4932" s="5">
        <f t="shared" si="1813"/>
        <v>3.1978731965437479</v>
      </c>
      <c r="L4932">
        <v>7.54</v>
      </c>
      <c r="M4932">
        <v>4.17</v>
      </c>
      <c r="N4932">
        <v>1.48</v>
      </c>
      <c r="O4932" s="7">
        <f t="shared" si="1814"/>
        <v>7.9027480718128205</v>
      </c>
      <c r="P4932" s="7">
        <f t="shared" si="1815"/>
        <v>4.3706179654455513</v>
      </c>
      <c r="Q4932" s="7">
        <f t="shared" si="1816"/>
        <v>1.5512025392948241</v>
      </c>
      <c r="R4932" s="15">
        <f t="shared" si="1817"/>
        <v>0.126538261236842</v>
      </c>
      <c r="S4932" s="15">
        <f t="shared" si="1818"/>
        <v>0.22880059705654407</v>
      </c>
      <c r="T4932" s="15">
        <f t="shared" si="1819"/>
        <v>0.64466114170661393</v>
      </c>
      <c r="U4932" s="12">
        <f t="shared" si="1820"/>
        <v>3.3419214555233734</v>
      </c>
      <c r="V4932" s="12">
        <f t="shared" si="1821"/>
        <v>1.1258604763779698</v>
      </c>
      <c r="W4932" s="12">
        <f t="shared" si="1822"/>
        <v>0.46280759399702892</v>
      </c>
      <c r="X4932" t="s">
        <v>150</v>
      </c>
      <c r="Y4932" t="s">
        <v>71</v>
      </c>
      <c r="Z4932" t="s">
        <v>264</v>
      </c>
      <c r="AA4932" s="8" t="s">
        <v>358</v>
      </c>
      <c r="AB4932" s="8" t="s">
        <v>19</v>
      </c>
      <c r="AC4932" s="45" t="s">
        <v>739</v>
      </c>
      <c r="AE4932" t="s">
        <v>491</v>
      </c>
      <c r="AF4932">
        <v>5</v>
      </c>
      <c r="AG4932">
        <v>8</v>
      </c>
    </row>
    <row r="4933" spans="1:33" x14ac:dyDescent="0.25">
      <c r="A4933" s="6">
        <v>0.29612700299537614</v>
      </c>
      <c r="B4933" s="6">
        <v>0.23893322574667009</v>
      </c>
      <c r="C4933" s="6">
        <v>0.42302226722604785</v>
      </c>
      <c r="D4933" s="13">
        <f t="shared" si="1808"/>
        <v>3.3769294589308845</v>
      </c>
      <c r="E4933" s="14">
        <f t="shared" si="1809"/>
        <v>4.185269741681946</v>
      </c>
      <c r="F4933" s="14">
        <f t="shared" si="1810"/>
        <v>2.363941753131487</v>
      </c>
      <c r="G4933" s="60">
        <v>2.7339585150722101E-2</v>
      </c>
      <c r="H4933" s="7">
        <f t="shared" si="1823"/>
        <v>1.0273395851507221</v>
      </c>
      <c r="I4933" s="7">
        <f t="shared" si="1811"/>
        <v>3.2870625329164667</v>
      </c>
      <c r="J4933" s="5">
        <f t="shared" si="1812"/>
        <v>4.0738912450919731</v>
      </c>
      <c r="K4933" s="5">
        <f t="shared" si="1813"/>
        <v>2.3010324797176684</v>
      </c>
      <c r="L4933">
        <v>2.2799999999999998</v>
      </c>
      <c r="M4933">
        <v>3.62</v>
      </c>
      <c r="N4933">
        <v>3.2</v>
      </c>
      <c r="O4933" s="7">
        <f t="shared" si="1814"/>
        <v>2.3423342541436463</v>
      </c>
      <c r="P4933" s="7">
        <f t="shared" si="1815"/>
        <v>3.718969298245614</v>
      </c>
      <c r="Q4933" s="7">
        <f t="shared" si="1816"/>
        <v>3.2874866724823111</v>
      </c>
      <c r="R4933" s="15">
        <f t="shared" si="1817"/>
        <v>0.42692455111006283</v>
      </c>
      <c r="S4933" s="15">
        <f t="shared" si="1818"/>
        <v>0.26889170622401748</v>
      </c>
      <c r="T4933" s="15">
        <f t="shared" si="1819"/>
        <v>0.30418374266591969</v>
      </c>
      <c r="U4933" s="12">
        <f t="shared" si="1820"/>
        <v>0.69362842269296765</v>
      </c>
      <c r="V4933" s="12">
        <f t="shared" si="1821"/>
        <v>0.88858533088265446</v>
      </c>
      <c r="W4933" s="12">
        <f t="shared" si="1822"/>
        <v>1.3906800656688831</v>
      </c>
      <c r="X4933" t="s">
        <v>153</v>
      </c>
      <c r="Y4933" t="s">
        <v>160</v>
      </c>
      <c r="Z4933" t="s">
        <v>265</v>
      </c>
      <c r="AA4933" s="8" t="s">
        <v>351</v>
      </c>
      <c r="AB4933" s="8" t="s">
        <v>16</v>
      </c>
      <c r="AC4933" s="45" t="s">
        <v>739</v>
      </c>
      <c r="AE4933" t="s">
        <v>490</v>
      </c>
      <c r="AF4933">
        <v>3</v>
      </c>
      <c r="AG4933">
        <v>3</v>
      </c>
    </row>
    <row r="4934" spans="1:33" x14ac:dyDescent="0.25">
      <c r="A4934" s="6">
        <v>0.15489680259955035</v>
      </c>
      <c r="B4934" s="6">
        <v>0.23903948655814583</v>
      </c>
      <c r="C4934" s="6">
        <v>0.53213705754957008</v>
      </c>
      <c r="D4934" s="13">
        <f t="shared" si="1808"/>
        <v>6.4559111822680251</v>
      </c>
      <c r="E4934" s="14">
        <f t="shared" si="1809"/>
        <v>4.1834092534195273</v>
      </c>
      <c r="F4934" s="14">
        <f t="shared" si="1810"/>
        <v>1.8792151116197111</v>
      </c>
      <c r="G4934" s="60">
        <v>2.8129281546821927E-2</v>
      </c>
      <c r="H4934" s="7">
        <f t="shared" si="1823"/>
        <v>1.0281292815468219</v>
      </c>
      <c r="I4934" s="7">
        <f t="shared" si="1811"/>
        <v>6.2792795596241531</v>
      </c>
      <c r="J4934" s="5">
        <f t="shared" si="1812"/>
        <v>4.0689525417713837</v>
      </c>
      <c r="K4934" s="5">
        <f t="shared" si="1813"/>
        <v>1.8278003995688454</v>
      </c>
      <c r="L4934">
        <v>2.4</v>
      </c>
      <c r="M4934">
        <v>3.67</v>
      </c>
      <c r="N4934">
        <v>2.95</v>
      </c>
      <c r="O4934" s="7">
        <f t="shared" si="1814"/>
        <v>2.4675102757123724</v>
      </c>
      <c r="P4934" s="7">
        <f t="shared" si="1815"/>
        <v>3.7732344632768364</v>
      </c>
      <c r="Q4934" s="7">
        <f t="shared" si="1816"/>
        <v>3.0329813805631249</v>
      </c>
      <c r="R4934" s="15">
        <f t="shared" si="1817"/>
        <v>0.40526680267270582</v>
      </c>
      <c r="S4934" s="15">
        <f t="shared" si="1818"/>
        <v>0.26502461210204192</v>
      </c>
      <c r="T4934" s="15">
        <f t="shared" si="1819"/>
        <v>0.32970858522525215</v>
      </c>
      <c r="U4934" s="12">
        <f t="shared" si="1820"/>
        <v>0.38220945208938145</v>
      </c>
      <c r="V4934" s="12">
        <f t="shared" si="1821"/>
        <v>0.90195202876519587</v>
      </c>
      <c r="W4934" s="12">
        <f t="shared" si="1822"/>
        <v>1.6139617874554941</v>
      </c>
      <c r="X4934" t="s">
        <v>590</v>
      </c>
      <c r="Y4934" t="s">
        <v>164</v>
      </c>
      <c r="Z4934" t="s">
        <v>259</v>
      </c>
      <c r="AA4934" s="8" t="s">
        <v>351</v>
      </c>
      <c r="AB4934" s="8" t="s">
        <v>16</v>
      </c>
      <c r="AC4934" s="45" t="s">
        <v>739</v>
      </c>
      <c r="AE4934" t="s">
        <v>491</v>
      </c>
      <c r="AF4934">
        <v>-3</v>
      </c>
      <c r="AG4934">
        <v>-3</v>
      </c>
    </row>
    <row r="4935" spans="1:33" x14ac:dyDescent="0.25">
      <c r="A4935" s="6">
        <v>0.80932338506455614</v>
      </c>
      <c r="B4935" s="6">
        <v>0.12618017516997526</v>
      </c>
      <c r="C4935" s="6">
        <v>4.9918938947996934E-2</v>
      </c>
      <c r="D4935" s="13">
        <f t="shared" si="1808"/>
        <v>1.2356000314018289</v>
      </c>
      <c r="E4935" s="14">
        <f t="shared" si="1809"/>
        <v>7.9251752397150845</v>
      </c>
      <c r="F4935" s="14">
        <f t="shared" si="1810"/>
        <v>20.032477073315807</v>
      </c>
      <c r="G4935" s="60">
        <v>2.8114142907467166E-2</v>
      </c>
      <c r="H4935" s="7">
        <f t="shared" si="1823"/>
        <v>1.0281141429074672</v>
      </c>
      <c r="I4935" s="7">
        <f t="shared" si="1811"/>
        <v>1.2018121138841644</v>
      </c>
      <c r="J4935" s="5">
        <f t="shared" si="1812"/>
        <v>7.7084585348694787</v>
      </c>
      <c r="K4935" s="5">
        <f t="shared" si="1813"/>
        <v>19.484681940727643</v>
      </c>
      <c r="L4935">
        <v>2.29</v>
      </c>
      <c r="M4935">
        <v>3.65</v>
      </c>
      <c r="N4935">
        <v>3.15</v>
      </c>
      <c r="O4935" s="7">
        <f t="shared" si="1814"/>
        <v>2.3543813872580999</v>
      </c>
      <c r="P4935" s="7">
        <f t="shared" si="1815"/>
        <v>3.7526166216122552</v>
      </c>
      <c r="Q4935" s="7">
        <f t="shared" si="1816"/>
        <v>3.2385595501585214</v>
      </c>
      <c r="R4935" s="15">
        <f t="shared" si="1817"/>
        <v>0.424740021056909</v>
      </c>
      <c r="S4935" s="15">
        <f t="shared" si="1818"/>
        <v>0.26648072553981417</v>
      </c>
      <c r="T4935" s="15">
        <f t="shared" si="1819"/>
        <v>0.30877925340327672</v>
      </c>
      <c r="U4935" s="12">
        <f t="shared" si="1820"/>
        <v>1.9054559140687108</v>
      </c>
      <c r="V4935" s="12">
        <f t="shared" si="1821"/>
        <v>0.47350582266079511</v>
      </c>
      <c r="W4935" s="12">
        <f t="shared" si="1822"/>
        <v>0.16166545646381567</v>
      </c>
      <c r="X4935" t="s">
        <v>274</v>
      </c>
      <c r="Y4935" t="s">
        <v>83</v>
      </c>
      <c r="Z4935" t="s">
        <v>259</v>
      </c>
      <c r="AA4935" s="8" t="s">
        <v>352</v>
      </c>
      <c r="AB4935" s="8" t="s">
        <v>36</v>
      </c>
      <c r="AC4935" s="45" t="s">
        <v>739</v>
      </c>
      <c r="AE4935" t="s">
        <v>491</v>
      </c>
      <c r="AF4935">
        <v>4</v>
      </c>
      <c r="AG4935">
        <v>4</v>
      </c>
    </row>
    <row r="4936" spans="1:33" x14ac:dyDescent="0.25">
      <c r="A4936" s="6">
        <v>0.46303750926058979</v>
      </c>
      <c r="B4936" s="6">
        <v>0.25439765806987646</v>
      </c>
      <c r="C4936" s="6">
        <v>0.2656510909835017</v>
      </c>
      <c r="D4936" s="13">
        <f t="shared" si="1808"/>
        <v>2.1596522527880495</v>
      </c>
      <c r="E4936" s="14">
        <f t="shared" si="1809"/>
        <v>3.9308537963243584</v>
      </c>
      <c r="F4936" s="14">
        <f t="shared" si="1810"/>
        <v>3.7643361308917234</v>
      </c>
      <c r="G4936" s="60">
        <v>2.7844102385315761E-2</v>
      </c>
      <c r="H4936" s="7">
        <f t="shared" si="1823"/>
        <v>1.0278441023853158</v>
      </c>
      <c r="I4936" s="7">
        <f t="shared" si="1811"/>
        <v>2.1011476816145063</v>
      </c>
      <c r="J4936" s="5">
        <f t="shared" si="1812"/>
        <v>3.8243677102413041</v>
      </c>
      <c r="K4936" s="5">
        <f t="shared" si="1813"/>
        <v>3.6623609768795053</v>
      </c>
      <c r="L4936">
        <v>2.7</v>
      </c>
      <c r="M4936">
        <v>3.86</v>
      </c>
      <c r="N4936">
        <v>2.5099999999999998</v>
      </c>
      <c r="O4936" s="7">
        <f t="shared" si="1814"/>
        <v>2.7751790764403528</v>
      </c>
      <c r="P4936" s="7">
        <f t="shared" si="1815"/>
        <v>3.9674782352073188</v>
      </c>
      <c r="Q4936" s="7">
        <f t="shared" si="1816"/>
        <v>2.5798886969871422</v>
      </c>
      <c r="R4936" s="15">
        <f t="shared" si="1817"/>
        <v>0.36033710706794209</v>
      </c>
      <c r="S4936" s="15">
        <f t="shared" si="1818"/>
        <v>0.25204927178327557</v>
      </c>
      <c r="T4936" s="15">
        <f t="shared" si="1819"/>
        <v>0.38761362114878239</v>
      </c>
      <c r="U4936" s="12">
        <f t="shared" si="1820"/>
        <v>1.2850120073070448</v>
      </c>
      <c r="V4936" s="12">
        <f t="shared" si="1821"/>
        <v>1.0093171714799485</v>
      </c>
      <c r="W4936" s="12">
        <f t="shared" si="1822"/>
        <v>0.68535024697063907</v>
      </c>
      <c r="X4936" t="s">
        <v>295</v>
      </c>
      <c r="Y4936" t="s">
        <v>82</v>
      </c>
      <c r="Z4936" t="s">
        <v>259</v>
      </c>
      <c r="AA4936" s="8" t="s">
        <v>352</v>
      </c>
      <c r="AB4936" s="8" t="s">
        <v>17</v>
      </c>
      <c r="AC4936" s="45" t="s">
        <v>739</v>
      </c>
      <c r="AE4936" t="s">
        <v>491</v>
      </c>
      <c r="AF4936">
        <v>0</v>
      </c>
      <c r="AG4936">
        <v>5</v>
      </c>
    </row>
    <row r="4937" spans="1:33" x14ac:dyDescent="0.25">
      <c r="A4937" s="6">
        <v>0.46040763583193789</v>
      </c>
      <c r="B4937" s="6">
        <v>0.22870358987629127</v>
      </c>
      <c r="C4937" s="6">
        <v>0.29056580699097828</v>
      </c>
      <c r="D4937" s="13">
        <f t="shared" si="1808"/>
        <v>2.1719883037844077</v>
      </c>
      <c r="E4937" s="14">
        <f t="shared" si="1809"/>
        <v>4.3724718118369408</v>
      </c>
      <c r="F4937" s="14">
        <f t="shared" si="1810"/>
        <v>3.4415611745777395</v>
      </c>
      <c r="G4937" s="60">
        <v>2.7058469874955637E-2</v>
      </c>
      <c r="H4937" s="7">
        <f t="shared" si="1823"/>
        <v>1.0270584698749556</v>
      </c>
      <c r="I4937" s="7">
        <f t="shared" si="1811"/>
        <v>2.1147659724269126</v>
      </c>
      <c r="J4937" s="5">
        <f t="shared" si="1812"/>
        <v>4.2572764259169089</v>
      </c>
      <c r="K4937" s="5">
        <f t="shared" si="1813"/>
        <v>3.3508911863574324</v>
      </c>
      <c r="L4937">
        <v>2.65</v>
      </c>
      <c r="M4937">
        <v>3.58</v>
      </c>
      <c r="N4937">
        <v>2.7</v>
      </c>
      <c r="O4937" s="7">
        <f t="shared" si="1814"/>
        <v>2.7217049451686322</v>
      </c>
      <c r="P4937" s="7">
        <f t="shared" si="1815"/>
        <v>3.6768693221523412</v>
      </c>
      <c r="Q4937" s="7">
        <f t="shared" si="1816"/>
        <v>2.7730578686623804</v>
      </c>
      <c r="R4937" s="15">
        <f t="shared" si="1817"/>
        <v>0.36741675535958646</v>
      </c>
      <c r="S4937" s="15">
        <f t="shared" si="1818"/>
        <v>0.2719705032689676</v>
      </c>
      <c r="T4937" s="15">
        <f t="shared" si="1819"/>
        <v>0.36061274137144589</v>
      </c>
      <c r="U4937" s="12">
        <f t="shared" si="1820"/>
        <v>1.2530937392371841</v>
      </c>
      <c r="V4937" s="12">
        <f t="shared" si="1821"/>
        <v>0.84091321348224624</v>
      </c>
      <c r="W4937" s="12">
        <f t="shared" si="1822"/>
        <v>0.80575579744056691</v>
      </c>
      <c r="X4937" t="s">
        <v>86</v>
      </c>
      <c r="Y4937" t="s">
        <v>314</v>
      </c>
      <c r="Z4937" t="s">
        <v>266</v>
      </c>
      <c r="AA4937" s="8" t="s">
        <v>352</v>
      </c>
      <c r="AB4937" s="8" t="s">
        <v>17</v>
      </c>
      <c r="AC4937" s="45" t="s">
        <v>739</v>
      </c>
      <c r="AE4937" t="s">
        <v>490</v>
      </c>
      <c r="AF4937">
        <v>-1</v>
      </c>
      <c r="AG4937">
        <v>-3</v>
      </c>
    </row>
    <row r="4938" spans="1:33" x14ac:dyDescent="0.25">
      <c r="A4938" s="6">
        <v>0.18536800699960565</v>
      </c>
      <c r="B4938" s="6">
        <v>0.30203904330308967</v>
      </c>
      <c r="C4938" s="6">
        <v>0.46320836084605088</v>
      </c>
      <c r="D4938" s="13">
        <f t="shared" si="1808"/>
        <v>5.3946741737484798</v>
      </c>
      <c r="E4938" s="14">
        <f t="shared" si="1809"/>
        <v>3.3108302458650076</v>
      </c>
      <c r="F4938" s="14">
        <f t="shared" si="1810"/>
        <v>2.1588556781952257</v>
      </c>
      <c r="G4938" s="60">
        <v>2.7374953434472493E-2</v>
      </c>
      <c r="H4938" s="7">
        <f t="shared" si="1823"/>
        <v>1.0273749534344725</v>
      </c>
      <c r="I4938" s="7">
        <f t="shared" si="1811"/>
        <v>5.2509302039282781</v>
      </c>
      <c r="J4938" s="5">
        <f t="shared" si="1812"/>
        <v>3.222611408616725</v>
      </c>
      <c r="K4938" s="5">
        <f t="shared" si="1813"/>
        <v>2.1013318175397009</v>
      </c>
      <c r="L4938">
        <v>3.45</v>
      </c>
      <c r="M4938">
        <v>3.56</v>
      </c>
      <c r="N4938">
        <v>2.19</v>
      </c>
      <c r="O4938" s="7">
        <f t="shared" si="1814"/>
        <v>3.5444435893489303</v>
      </c>
      <c r="P4938" s="7">
        <f t="shared" si="1815"/>
        <v>3.6574548342267224</v>
      </c>
      <c r="Q4938" s="7">
        <f t="shared" si="1816"/>
        <v>2.2499511480214949</v>
      </c>
      <c r="R4938" s="15">
        <f t="shared" si="1817"/>
        <v>0.28213172950615006</v>
      </c>
      <c r="S4938" s="15">
        <f t="shared" si="1818"/>
        <v>0.27341417606635326</v>
      </c>
      <c r="T4938" s="15">
        <f t="shared" si="1819"/>
        <v>0.44445409442749667</v>
      </c>
      <c r="U4938" s="12">
        <f t="shared" si="1820"/>
        <v>0.65702644408013988</v>
      </c>
      <c r="V4938" s="12">
        <f t="shared" si="1821"/>
        <v>1.1046941590540995</v>
      </c>
      <c r="W4938" s="12">
        <f t="shared" si="1822"/>
        <v>1.042196183258727</v>
      </c>
      <c r="X4938" t="s">
        <v>551</v>
      </c>
      <c r="Y4938" t="s">
        <v>310</v>
      </c>
      <c r="Z4938" t="s">
        <v>266</v>
      </c>
      <c r="AA4938" s="8" t="s">
        <v>358</v>
      </c>
      <c r="AB4938" s="8" t="s">
        <v>19</v>
      </c>
      <c r="AC4938" s="45" t="s">
        <v>739</v>
      </c>
      <c r="AE4938" t="s">
        <v>492</v>
      </c>
      <c r="AF4938">
        <v>-1</v>
      </c>
      <c r="AG4938">
        <v>-3</v>
      </c>
    </row>
    <row r="4939" spans="1:33" x14ac:dyDescent="0.25">
      <c r="A4939" s="6">
        <v>0.49518729272719136</v>
      </c>
      <c r="B4939" s="6">
        <v>0.25765809682389401</v>
      </c>
      <c r="C4939" s="6">
        <v>0.23414352391170185</v>
      </c>
      <c r="D4939" s="13">
        <f t="shared" si="1808"/>
        <v>2.0194379271984269</v>
      </c>
      <c r="E4939" s="14">
        <f t="shared" si="1809"/>
        <v>3.8811122659323494</v>
      </c>
      <c r="F4939" s="14">
        <f t="shared" si="1810"/>
        <v>4.2708847261439153</v>
      </c>
      <c r="G4939" s="60">
        <v>2.7713300778352989E-2</v>
      </c>
      <c r="H4939" s="7">
        <f t="shared" si="1823"/>
        <v>1.027713300778353</v>
      </c>
      <c r="I4939" s="7">
        <f t="shared" si="1811"/>
        <v>1.9649817956710081</v>
      </c>
      <c r="J4939" s="5">
        <f t="shared" si="1812"/>
        <v>3.7764542533340135</v>
      </c>
      <c r="K4939" s="5">
        <f t="shared" si="1813"/>
        <v>4.1557161154860029</v>
      </c>
      <c r="L4939">
        <v>2.25</v>
      </c>
      <c r="M4939">
        <v>3.49</v>
      </c>
      <c r="N4939">
        <v>3.37</v>
      </c>
      <c r="O4939" s="7">
        <f t="shared" si="1814"/>
        <v>2.3123549267512944</v>
      </c>
      <c r="P4939" s="7">
        <f t="shared" si="1815"/>
        <v>3.5867194197164523</v>
      </c>
      <c r="Q4939" s="7">
        <f t="shared" si="1816"/>
        <v>3.4633938236230497</v>
      </c>
      <c r="R4939" s="15">
        <f t="shared" si="1817"/>
        <v>0.43245956251401846</v>
      </c>
      <c r="S4939" s="15">
        <f t="shared" si="1818"/>
        <v>0.27880630821104341</v>
      </c>
      <c r="T4939" s="15">
        <f t="shared" si="1819"/>
        <v>0.28873412927493813</v>
      </c>
      <c r="U4939" s="12">
        <f t="shared" si="1820"/>
        <v>1.1450487760023562</v>
      </c>
      <c r="V4939" s="12">
        <f t="shared" si="1821"/>
        <v>0.92414729952544261</v>
      </c>
      <c r="W4939" s="12">
        <f t="shared" si="1822"/>
        <v>0.81093123455712401</v>
      </c>
      <c r="X4939" t="s">
        <v>88</v>
      </c>
      <c r="Y4939" t="s">
        <v>309</v>
      </c>
      <c r="Z4939" t="s">
        <v>266</v>
      </c>
      <c r="AA4939" s="8" t="s">
        <v>352</v>
      </c>
      <c r="AB4939" s="8" t="s">
        <v>17</v>
      </c>
      <c r="AC4939" s="45" t="s">
        <v>739</v>
      </c>
      <c r="AE4939" t="s">
        <v>490</v>
      </c>
      <c r="AF4939">
        <v>4</v>
      </c>
      <c r="AG4939">
        <v>2</v>
      </c>
    </row>
    <row r="4940" spans="1:33" x14ac:dyDescent="0.25">
      <c r="A4940" s="6">
        <v>0.32707926050183744</v>
      </c>
      <c r="B4940" s="6">
        <v>0.44407295270577363</v>
      </c>
      <c r="C4940" s="6">
        <v>0.22316559483922252</v>
      </c>
      <c r="D4940" s="13">
        <f t="shared" si="1808"/>
        <v>3.0573629109522287</v>
      </c>
      <c r="E4940" s="14">
        <f t="shared" si="1809"/>
        <v>2.2518822502179345</v>
      </c>
      <c r="F4940" s="14">
        <f t="shared" si="1810"/>
        <v>4.4809774585569082</v>
      </c>
      <c r="G4940" s="60">
        <v>2.8082694148506393E-2</v>
      </c>
      <c r="H4940" s="7">
        <f t="shared" si="1823"/>
        <v>1.0280826941485064</v>
      </c>
      <c r="I4940" s="7">
        <f t="shared" si="1811"/>
        <v>2.9738492130581404</v>
      </c>
      <c r="J4940" s="5">
        <f t="shared" si="1812"/>
        <v>2.1903707386914251</v>
      </c>
      <c r="K4940" s="5">
        <f t="shared" si="1813"/>
        <v>4.3585768771919735</v>
      </c>
      <c r="L4940">
        <v>3.13</v>
      </c>
      <c r="M4940">
        <v>3.13</v>
      </c>
      <c r="N4940">
        <v>2.57</v>
      </c>
      <c r="O4940" s="7">
        <f t="shared" si="1814"/>
        <v>3.217898832684825</v>
      </c>
      <c r="P4940" s="7">
        <f t="shared" si="1815"/>
        <v>3.217898832684825</v>
      </c>
      <c r="Q4940" s="7">
        <f t="shared" si="1816"/>
        <v>2.6421725239616611</v>
      </c>
      <c r="R4940" s="15">
        <f t="shared" si="1817"/>
        <v>0.31076178960096734</v>
      </c>
      <c r="S4940" s="15">
        <f t="shared" si="1818"/>
        <v>0.31076178960096734</v>
      </c>
      <c r="T4940" s="15">
        <f t="shared" si="1819"/>
        <v>0.37847642079806532</v>
      </c>
      <c r="U4940" s="12">
        <f t="shared" si="1820"/>
        <v>1.0525079705642784</v>
      </c>
      <c r="V4940" s="12">
        <f t="shared" si="1821"/>
        <v>1.4289818361388127</v>
      </c>
      <c r="W4940" s="12">
        <f t="shared" si="1822"/>
        <v>0.58964200297775415</v>
      </c>
      <c r="X4940" t="s">
        <v>312</v>
      </c>
      <c r="Y4940" t="s">
        <v>307</v>
      </c>
      <c r="Z4940" t="s">
        <v>266</v>
      </c>
      <c r="AA4940" s="8" t="s">
        <v>352</v>
      </c>
      <c r="AB4940" s="8" t="s">
        <v>35</v>
      </c>
      <c r="AC4940" s="45" t="s">
        <v>739</v>
      </c>
      <c r="AE4940" t="s">
        <v>488</v>
      </c>
      <c r="AF4940">
        <v>-4</v>
      </c>
      <c r="AG4940">
        <v>7</v>
      </c>
    </row>
    <row r="4941" spans="1:33" x14ac:dyDescent="0.25">
      <c r="A4941" s="6">
        <v>0.29415527584488521</v>
      </c>
      <c r="B4941" s="6">
        <v>0.32865538468628147</v>
      </c>
      <c r="C4941" s="6">
        <v>0.35169656312530401</v>
      </c>
      <c r="D4941" s="13">
        <f t="shared" si="1808"/>
        <v>3.3995650668775452</v>
      </c>
      <c r="E4941" s="14">
        <f t="shared" si="1809"/>
        <v>3.0427007941907043</v>
      </c>
      <c r="F4941" s="14">
        <f t="shared" si="1810"/>
        <v>2.8433601713751053</v>
      </c>
      <c r="G4941" s="60">
        <v>2.712569188213898E-2</v>
      </c>
      <c r="H4941" s="7">
        <f t="shared" si="1823"/>
        <v>1.027125691882139</v>
      </c>
      <c r="I4941" s="7">
        <f t="shared" si="1811"/>
        <v>3.3097848625011705</v>
      </c>
      <c r="J4941" s="5">
        <f t="shared" si="1812"/>
        <v>2.9623451328679735</v>
      </c>
      <c r="K4941" s="5">
        <f t="shared" si="1813"/>
        <v>2.7682689605055426</v>
      </c>
      <c r="L4941">
        <v>3.49</v>
      </c>
      <c r="M4941">
        <v>3.25</v>
      </c>
      <c r="N4941">
        <v>2.31</v>
      </c>
      <c r="O4941" s="7">
        <f t="shared" si="1814"/>
        <v>3.5846686646686652</v>
      </c>
      <c r="P4941" s="7">
        <f t="shared" si="1815"/>
        <v>3.3381584986169517</v>
      </c>
      <c r="Q4941" s="7">
        <f t="shared" si="1816"/>
        <v>2.3726603482477411</v>
      </c>
      <c r="R4941" s="15">
        <f t="shared" si="1817"/>
        <v>0.27896581066368403</v>
      </c>
      <c r="S4941" s="15">
        <f t="shared" si="1818"/>
        <v>0.29956636283577148</v>
      </c>
      <c r="T4941" s="15">
        <f t="shared" si="1819"/>
        <v>0.42146782650054432</v>
      </c>
      <c r="U4941" s="12">
        <f t="shared" si="1820"/>
        <v>1.0544491998681276</v>
      </c>
      <c r="V4941" s="12">
        <f t="shared" si="1821"/>
        <v>1.0971037655067339</v>
      </c>
      <c r="W4941" s="12">
        <f t="shared" si="1822"/>
        <v>0.83445648994241761</v>
      </c>
      <c r="X4941" t="s">
        <v>255</v>
      </c>
      <c r="Y4941" t="s">
        <v>165</v>
      </c>
      <c r="Z4941" t="s">
        <v>267</v>
      </c>
      <c r="AA4941" s="8" t="s">
        <v>358</v>
      </c>
      <c r="AB4941" s="8" t="s">
        <v>19</v>
      </c>
      <c r="AC4941" s="45" t="s">
        <v>739</v>
      </c>
      <c r="AE4941" t="s">
        <v>494</v>
      </c>
      <c r="AF4941">
        <v>5</v>
      </c>
      <c r="AG4941">
        <v>6</v>
      </c>
    </row>
    <row r="4942" spans="1:33" x14ac:dyDescent="0.25">
      <c r="A4942" s="6">
        <v>0.57465939640494013</v>
      </c>
      <c r="B4942" s="6">
        <v>0.2894892916989954</v>
      </c>
      <c r="C4942" s="6">
        <v>0.13289069321699107</v>
      </c>
      <c r="D4942" s="13">
        <f t="shared" si="1808"/>
        <v>1.7401612263820687</v>
      </c>
      <c r="E4942" s="14">
        <f t="shared" si="1809"/>
        <v>3.4543592066257776</v>
      </c>
      <c r="F4942" s="14">
        <f t="shared" si="1810"/>
        <v>7.5249814399503974</v>
      </c>
      <c r="G4942" s="60">
        <v>3.7388137487904594E-2</v>
      </c>
      <c r="H4942" s="7">
        <f t="shared" si="1823"/>
        <v>1.0373881374879046</v>
      </c>
      <c r="I4942" s="7">
        <f t="shared" si="1811"/>
        <v>1.6774446935512197</v>
      </c>
      <c r="J4942" s="5">
        <f t="shared" si="1812"/>
        <v>3.3298618730986345</v>
      </c>
      <c r="K4942" s="5">
        <f t="shared" si="1813"/>
        <v>7.2537762559851275</v>
      </c>
      <c r="L4942">
        <v>1.3</v>
      </c>
      <c r="M4942">
        <v>6.51</v>
      </c>
      <c r="N4942">
        <v>8.73</v>
      </c>
      <c r="O4942" s="7">
        <f t="shared" si="1814"/>
        <v>1.348604578734276</v>
      </c>
      <c r="P4942" s="7">
        <f t="shared" si="1815"/>
        <v>6.7533967750462587</v>
      </c>
      <c r="Q4942" s="7">
        <f t="shared" si="1816"/>
        <v>9.0563984402694082</v>
      </c>
      <c r="R4942" s="15">
        <f t="shared" si="1817"/>
        <v>0.74150719622985672</v>
      </c>
      <c r="S4942" s="15">
        <f t="shared" si="1818"/>
        <v>0.14807363365573176</v>
      </c>
      <c r="T4942" s="15">
        <f t="shared" si="1819"/>
        <v>0.11041917011441163</v>
      </c>
      <c r="U4942" s="12">
        <f t="shared" si="1820"/>
        <v>0.77498829320437768</v>
      </c>
      <c r="V4942" s="12">
        <f t="shared" si="1821"/>
        <v>1.955036048970421</v>
      </c>
      <c r="W4942" s="12">
        <f t="shared" si="1822"/>
        <v>1.2035110667766784</v>
      </c>
      <c r="X4942" t="s">
        <v>337</v>
      </c>
      <c r="Y4942" t="s">
        <v>339</v>
      </c>
      <c r="Z4942" t="s">
        <v>319</v>
      </c>
      <c r="AA4942" s="8" t="s">
        <v>352</v>
      </c>
      <c r="AB4942" s="8" t="s">
        <v>35</v>
      </c>
      <c r="AC4942" s="45" t="s">
        <v>739</v>
      </c>
      <c r="AE4942" t="s">
        <v>494</v>
      </c>
      <c r="AF4942">
        <v>12</v>
      </c>
      <c r="AG4942">
        <v>0</v>
      </c>
    </row>
    <row r="4943" spans="1:33" x14ac:dyDescent="0.25">
      <c r="A4943" s="6">
        <v>0.56786936263306664</v>
      </c>
      <c r="B4943" s="6">
        <v>0.23110587979638819</v>
      </c>
      <c r="C4943" s="6">
        <v>0.19162277572516145</v>
      </c>
      <c r="D4943" s="13">
        <f t="shared" si="1808"/>
        <v>1.7609683948492183</v>
      </c>
      <c r="E4943" s="14">
        <f t="shared" si="1809"/>
        <v>4.327021021191813</v>
      </c>
      <c r="F4943" s="14">
        <f t="shared" si="1810"/>
        <v>5.2185863408756203</v>
      </c>
      <c r="G4943" s="60">
        <v>3.2177915079091735E-2</v>
      </c>
      <c r="H4943" s="7">
        <f t="shared" si="1823"/>
        <v>1.0321779150790917</v>
      </c>
      <c r="I4943" s="7">
        <f t="shared" si="1811"/>
        <v>1.7060705999646215</v>
      </c>
      <c r="J4943" s="5">
        <f t="shared" si="1812"/>
        <v>4.1921271110128826</v>
      </c>
      <c r="K4943" s="5">
        <f t="shared" si="1813"/>
        <v>5.0558980817524475</v>
      </c>
      <c r="L4943">
        <v>1.57</v>
      </c>
      <c r="M4943">
        <v>4.04</v>
      </c>
      <c r="N4943">
        <v>6.77</v>
      </c>
      <c r="O4943" s="7">
        <f t="shared" si="1814"/>
        <v>1.620519326674174</v>
      </c>
      <c r="P4943" s="7">
        <f t="shared" si="1815"/>
        <v>4.169998776919531</v>
      </c>
      <c r="Q4943" s="7">
        <f t="shared" si="1816"/>
        <v>6.9878444850854509</v>
      </c>
      <c r="R4943" s="15">
        <f t="shared" si="1817"/>
        <v>0.61708613006937785</v>
      </c>
      <c r="S4943" s="15">
        <f t="shared" si="1818"/>
        <v>0.23980822381408989</v>
      </c>
      <c r="T4943" s="15">
        <f t="shared" si="1819"/>
        <v>0.14310564611653223</v>
      </c>
      <c r="U4943" s="12">
        <f t="shared" si="1820"/>
        <v>0.92024327717302956</v>
      </c>
      <c r="V4943" s="12">
        <f t="shared" si="1821"/>
        <v>0.96371123608985076</v>
      </c>
      <c r="W4943" s="12">
        <f t="shared" si="1822"/>
        <v>1.3390301565678355</v>
      </c>
      <c r="X4943" t="s">
        <v>338</v>
      </c>
      <c r="Y4943" t="s">
        <v>591</v>
      </c>
      <c r="Z4943" t="s">
        <v>319</v>
      </c>
      <c r="AA4943" s="8" t="s">
        <v>352</v>
      </c>
      <c r="AB4943" s="8" t="s">
        <v>17</v>
      </c>
      <c r="AC4943" s="45" t="s">
        <v>739</v>
      </c>
      <c r="AE4943" t="s">
        <v>489</v>
      </c>
      <c r="AF4943">
        <v>7</v>
      </c>
      <c r="AG4943">
        <v>-2</v>
      </c>
    </row>
    <row r="4944" spans="1:33" x14ac:dyDescent="0.25">
      <c r="A4944" s="6" t="e">
        <v>#N/A</v>
      </c>
      <c r="B4944" s="6" t="e">
        <v>#N/A</v>
      </c>
      <c r="C4944" s="6" t="e">
        <v>#N/A</v>
      </c>
      <c r="D4944" s="13" t="e">
        <f t="shared" si="1808"/>
        <v>#N/A</v>
      </c>
      <c r="E4944" s="14" t="e">
        <f t="shared" si="1809"/>
        <v>#N/A</v>
      </c>
      <c r="F4944" s="14" t="e">
        <f t="shared" si="1810"/>
        <v>#N/A</v>
      </c>
      <c r="G4944" s="60">
        <v>4.3031319965234571E-2</v>
      </c>
      <c r="H4944" s="7">
        <f t="shared" si="1823"/>
        <v>1.0430313199652346</v>
      </c>
      <c r="I4944" s="7" t="e">
        <f t="shared" si="1811"/>
        <v>#N/A</v>
      </c>
      <c r="J4944" s="5" t="e">
        <f t="shared" si="1812"/>
        <v>#N/A</v>
      </c>
      <c r="K4944" s="5" t="e">
        <f t="shared" si="1813"/>
        <v>#N/A</v>
      </c>
      <c r="L4944">
        <v>1.62</v>
      </c>
      <c r="M4944">
        <v>4.0199999999999996</v>
      </c>
      <c r="N4944">
        <v>5.65</v>
      </c>
      <c r="O4944" s="7">
        <f t="shared" si="1814"/>
        <v>1.68971073834368</v>
      </c>
      <c r="P4944" s="7">
        <f t="shared" si="1815"/>
        <v>4.1929859062602421</v>
      </c>
      <c r="Q4944" s="7">
        <f t="shared" si="1816"/>
        <v>5.8931269578035756</v>
      </c>
      <c r="R4944" s="15">
        <f t="shared" si="1817"/>
        <v>0.59181727221562119</v>
      </c>
      <c r="S4944" s="15">
        <f t="shared" si="1818"/>
        <v>0.23849352760928025</v>
      </c>
      <c r="T4944" s="15">
        <f t="shared" si="1819"/>
        <v>0.16968920017509848</v>
      </c>
      <c r="U4944" s="12" t="e">
        <f t="shared" si="1820"/>
        <v>#N/A</v>
      </c>
      <c r="V4944" s="12" t="e">
        <f t="shared" si="1821"/>
        <v>#N/A</v>
      </c>
      <c r="W4944" s="12" t="e">
        <f t="shared" si="1822"/>
        <v>#N/A</v>
      </c>
      <c r="X4944" t="s">
        <v>98</v>
      </c>
      <c r="Y4944" t="s">
        <v>712</v>
      </c>
      <c r="Z4944" t="s">
        <v>260</v>
      </c>
      <c r="AA4944" s="8" t="e">
        <v>#N/A</v>
      </c>
      <c r="AB4944" s="8" t="e">
        <v>#N/A</v>
      </c>
      <c r="AC4944" s="45" t="s">
        <v>739</v>
      </c>
      <c r="AE4944" t="s">
        <v>474</v>
      </c>
      <c r="AF4944" t="s">
        <v>474</v>
      </c>
      <c r="AG4944" t="s">
        <v>474</v>
      </c>
    </row>
    <row r="4945" spans="1:33" x14ac:dyDescent="0.25">
      <c r="A4945" s="6">
        <v>0.34378570556015164</v>
      </c>
      <c r="B4945" s="6">
        <v>0.31850071594991558</v>
      </c>
      <c r="C4945" s="6">
        <v>0.31676206026329407</v>
      </c>
      <c r="D4945" s="13">
        <f t="shared" si="1808"/>
        <v>2.9087887711056433</v>
      </c>
      <c r="E4945" s="14">
        <f t="shared" si="1809"/>
        <v>3.1397103677382332</v>
      </c>
      <c r="F4945" s="14">
        <f t="shared" si="1810"/>
        <v>3.1569437298418741</v>
      </c>
      <c r="G4945" s="60">
        <v>2.7318808623194579E-2</v>
      </c>
      <c r="H4945" s="7">
        <f t="shared" si="1823"/>
        <v>1.0273188086231946</v>
      </c>
      <c r="I4945" s="7">
        <f t="shared" si="1811"/>
        <v>2.8314372779799304</v>
      </c>
      <c r="J4945" s="5">
        <f t="shared" si="1812"/>
        <v>3.056218129546417</v>
      </c>
      <c r="K4945" s="5">
        <f t="shared" si="1813"/>
        <v>3.0729932162663194</v>
      </c>
      <c r="L4945">
        <v>2.37</v>
      </c>
      <c r="M4945">
        <v>3.37</v>
      </c>
      <c r="N4945">
        <v>3.24</v>
      </c>
      <c r="O4945" s="7">
        <f t="shared" si="1814"/>
        <v>2.4347455764369714</v>
      </c>
      <c r="P4945" s="7">
        <f t="shared" si="1815"/>
        <v>3.4620643850601658</v>
      </c>
      <c r="Q4945" s="7">
        <f t="shared" si="1816"/>
        <v>3.3285129399391509</v>
      </c>
      <c r="R4945" s="15">
        <f t="shared" si="1817"/>
        <v>0.41072053264120062</v>
      </c>
      <c r="S4945" s="15">
        <f t="shared" si="1818"/>
        <v>0.28884500366755061</v>
      </c>
      <c r="T4945" s="15">
        <f t="shared" si="1819"/>
        <v>0.3004344636912486</v>
      </c>
      <c r="U4945" s="12">
        <f t="shared" si="1820"/>
        <v>0.83703072585484228</v>
      </c>
      <c r="V4945" s="12">
        <f t="shared" si="1821"/>
        <v>1.1026699853063671</v>
      </c>
      <c r="W4945" s="12">
        <f t="shared" si="1822"/>
        <v>1.0543466164681592</v>
      </c>
      <c r="X4945" t="s">
        <v>97</v>
      </c>
      <c r="Y4945" t="s">
        <v>46</v>
      </c>
      <c r="Z4945" t="s">
        <v>260</v>
      </c>
      <c r="AA4945" s="8" t="s">
        <v>358</v>
      </c>
      <c r="AB4945" s="8" t="s">
        <v>19</v>
      </c>
      <c r="AC4945" s="45" t="s">
        <v>739</v>
      </c>
      <c r="AE4945" t="s">
        <v>489</v>
      </c>
      <c r="AF4945">
        <v>-1</v>
      </c>
      <c r="AG4945">
        <v>-5</v>
      </c>
    </row>
    <row r="4946" spans="1:33" x14ac:dyDescent="0.25">
      <c r="A4946" s="6" t="e">
        <v>#N/A</v>
      </c>
      <c r="B4946" s="6" t="e">
        <v>#N/A</v>
      </c>
      <c r="C4946" s="6" t="e">
        <v>#N/A</v>
      </c>
      <c r="D4946" s="13" t="e">
        <f t="shared" si="1808"/>
        <v>#N/A</v>
      </c>
      <c r="E4946" s="14" t="e">
        <f t="shared" si="1809"/>
        <v>#N/A</v>
      </c>
      <c r="F4946" s="14" t="e">
        <f t="shared" si="1810"/>
        <v>#N/A</v>
      </c>
      <c r="G4946" s="60">
        <v>2.837571316512566E-2</v>
      </c>
      <c r="H4946" s="7">
        <f t="shared" si="1823"/>
        <v>1.0283757131651257</v>
      </c>
      <c r="I4946" s="7" t="e">
        <f t="shared" si="1811"/>
        <v>#N/A</v>
      </c>
      <c r="J4946" s="5" t="e">
        <f t="shared" si="1812"/>
        <v>#N/A</v>
      </c>
      <c r="K4946" s="5" t="e">
        <f t="shared" si="1813"/>
        <v>#N/A</v>
      </c>
      <c r="L4946">
        <v>2.11</v>
      </c>
      <c r="M4946">
        <v>3.51</v>
      </c>
      <c r="N4946">
        <v>3.71</v>
      </c>
      <c r="O4946" s="7">
        <f t="shared" si="1814"/>
        <v>2.1698727547784151</v>
      </c>
      <c r="P4946" s="7">
        <f t="shared" si="1815"/>
        <v>3.6095987532095908</v>
      </c>
      <c r="Q4946" s="7">
        <f t="shared" si="1816"/>
        <v>3.815273895842616</v>
      </c>
      <c r="R4946" s="15">
        <f t="shared" si="1817"/>
        <v>0.4608565169537413</v>
      </c>
      <c r="S4946" s="15">
        <f t="shared" si="1818"/>
        <v>0.27703910278415789</v>
      </c>
      <c r="T4946" s="15">
        <f t="shared" si="1819"/>
        <v>0.26210438026210087</v>
      </c>
      <c r="U4946" s="12" t="e">
        <f t="shared" si="1820"/>
        <v>#N/A</v>
      </c>
      <c r="V4946" s="12" t="e">
        <f t="shared" si="1821"/>
        <v>#N/A</v>
      </c>
      <c r="W4946" s="12" t="e">
        <f t="shared" si="1822"/>
        <v>#N/A</v>
      </c>
      <c r="X4946" t="s">
        <v>171</v>
      </c>
      <c r="Y4946" t="s">
        <v>717</v>
      </c>
      <c r="Z4946" t="s">
        <v>260</v>
      </c>
      <c r="AA4946" s="8" t="e">
        <v>#N/A</v>
      </c>
      <c r="AB4946" s="8" t="e">
        <v>#N/A</v>
      </c>
      <c r="AC4946" s="45" t="s">
        <v>739</v>
      </c>
      <c r="AE4946" t="s">
        <v>474</v>
      </c>
      <c r="AF4946" t="s">
        <v>474</v>
      </c>
      <c r="AG4946" t="s">
        <v>474</v>
      </c>
    </row>
    <row r="4947" spans="1:33" x14ac:dyDescent="0.25">
      <c r="A4947" s="6">
        <v>0.13195864329158738</v>
      </c>
      <c r="B4947" s="6">
        <v>0.29757400590179595</v>
      </c>
      <c r="C4947" s="6">
        <v>0.50932244531959658</v>
      </c>
      <c r="D4947" s="13">
        <f t="shared" si="1808"/>
        <v>7.5781318681059213</v>
      </c>
      <c r="E4947" s="14">
        <f t="shared" si="1809"/>
        <v>3.3605085799396588</v>
      </c>
      <c r="F4947" s="14">
        <f t="shared" si="1810"/>
        <v>1.9633927567682716</v>
      </c>
      <c r="G4947" s="60">
        <v>6.3426790405788802E-2</v>
      </c>
      <c r="H4947" s="7">
        <f t="shared" si="1823"/>
        <v>1.0634267904057888</v>
      </c>
      <c r="I4947" s="7">
        <f t="shared" si="1811"/>
        <v>7.1261434604390699</v>
      </c>
      <c r="J4947" s="5">
        <f t="shared" si="1812"/>
        <v>3.1600751553920658</v>
      </c>
      <c r="K4947" s="5">
        <f t="shared" si="1813"/>
        <v>1.8462885969038532</v>
      </c>
      <c r="L4947">
        <v>6.19</v>
      </c>
      <c r="M4947">
        <v>3.96</v>
      </c>
      <c r="N4947">
        <v>1.54</v>
      </c>
      <c r="O4947" s="7">
        <f t="shared" si="1814"/>
        <v>6.5826118326118328</v>
      </c>
      <c r="P4947" s="7">
        <f t="shared" si="1815"/>
        <v>4.2111700900069238</v>
      </c>
      <c r="Q4947" s="7">
        <f t="shared" si="1816"/>
        <v>1.6376772572249148</v>
      </c>
      <c r="R4947" s="15">
        <f t="shared" si="1817"/>
        <v>0.15191538335068777</v>
      </c>
      <c r="S4947" s="15">
        <f t="shared" si="1818"/>
        <v>0.23746369266180742</v>
      </c>
      <c r="T4947" s="15">
        <f t="shared" si="1819"/>
        <v>0.61062092398750478</v>
      </c>
      <c r="U4947" s="12">
        <f t="shared" si="1820"/>
        <v>0.86863252674660718</v>
      </c>
      <c r="V4947" s="12">
        <f t="shared" si="1821"/>
        <v>1.2531347532171868</v>
      </c>
      <c r="W4947" s="12">
        <f t="shared" si="1822"/>
        <v>0.83410578529408352</v>
      </c>
      <c r="X4947" t="s">
        <v>49</v>
      </c>
      <c r="Y4947" t="s">
        <v>272</v>
      </c>
      <c r="Z4947" t="s">
        <v>261</v>
      </c>
      <c r="AA4947" s="8" t="s">
        <v>351</v>
      </c>
      <c r="AB4947" s="8" t="s">
        <v>18</v>
      </c>
      <c r="AC4947" s="45" t="s">
        <v>739</v>
      </c>
      <c r="AE4947" t="s">
        <v>492</v>
      </c>
      <c r="AF4947">
        <v>3</v>
      </c>
      <c r="AG4947">
        <v>12</v>
      </c>
    </row>
    <row r="4948" spans="1:33" x14ac:dyDescent="0.25">
      <c r="A4948" s="6">
        <v>0.5336269883584398</v>
      </c>
      <c r="B4948" s="6">
        <v>0.30113489458701831</v>
      </c>
      <c r="C4948" s="6">
        <v>0.16069661416478509</v>
      </c>
      <c r="D4948" s="13">
        <f t="shared" si="1808"/>
        <v>1.8739681871717764</v>
      </c>
      <c r="E4948" s="14">
        <f t="shared" si="1809"/>
        <v>3.3207709168723789</v>
      </c>
      <c r="F4948" s="14">
        <f t="shared" si="1810"/>
        <v>6.2229064700427212</v>
      </c>
      <c r="G4948" s="60">
        <v>4.8578216479419289E-2</v>
      </c>
      <c r="H4948" s="7">
        <f t="shared" si="1823"/>
        <v>1.0485782164794193</v>
      </c>
      <c r="I4948" s="7">
        <f t="shared" si="1811"/>
        <v>1.7871515521880548</v>
      </c>
      <c r="J4948" s="5">
        <f t="shared" si="1812"/>
        <v>3.1669272398408217</v>
      </c>
      <c r="K4948" s="5">
        <f t="shared" si="1813"/>
        <v>5.9346135292949409</v>
      </c>
      <c r="L4948">
        <v>1.61</v>
      </c>
      <c r="M4948">
        <v>3.47</v>
      </c>
      <c r="N4948">
        <v>7.18</v>
      </c>
      <c r="O4948" s="7">
        <f t="shared" si="1814"/>
        <v>1.6882109285318652</v>
      </c>
      <c r="P4948" s="7">
        <f t="shared" si="1815"/>
        <v>3.6385664111835849</v>
      </c>
      <c r="Q4948" s="7">
        <f t="shared" si="1816"/>
        <v>7.5287915943222306</v>
      </c>
      <c r="R4948" s="15">
        <f t="shared" si="1817"/>
        <v>0.59234304381007619</v>
      </c>
      <c r="S4948" s="15">
        <f t="shared" si="1818"/>
        <v>0.27483351600409878</v>
      </c>
      <c r="T4948" s="15">
        <f t="shared" si="1819"/>
        <v>0.1328234401858249</v>
      </c>
      <c r="U4948" s="12">
        <f t="shared" si="1820"/>
        <v>0.90087491350626447</v>
      </c>
      <c r="V4948" s="12">
        <f t="shared" si="1821"/>
        <v>1.0956993126796344</v>
      </c>
      <c r="W4948" s="12">
        <f t="shared" si="1822"/>
        <v>1.2098513179598767</v>
      </c>
      <c r="X4948" t="s">
        <v>50</v>
      </c>
      <c r="Y4948" t="s">
        <v>47</v>
      </c>
      <c r="Z4948" t="s">
        <v>261</v>
      </c>
      <c r="AA4948" s="8" t="s">
        <v>358</v>
      </c>
      <c r="AB4948" s="8" t="s">
        <v>19</v>
      </c>
      <c r="AC4948" s="45" t="s">
        <v>739</v>
      </c>
      <c r="AE4948" t="s">
        <v>489</v>
      </c>
      <c r="AF4948">
        <v>9</v>
      </c>
      <c r="AG4948">
        <v>-15</v>
      </c>
    </row>
    <row r="4949" spans="1:33" x14ac:dyDescent="0.25">
      <c r="A4949" s="6">
        <v>0.31662189186145689</v>
      </c>
      <c r="B4949" s="6">
        <v>0.35548138953544994</v>
      </c>
      <c r="C4949" s="6">
        <v>0.31028058181253076</v>
      </c>
      <c r="D4949" s="13">
        <f t="shared" si="1808"/>
        <v>3.1583413077373894</v>
      </c>
      <c r="E4949" s="14">
        <f t="shared" si="1809"/>
        <v>2.813086787206553</v>
      </c>
      <c r="F4949" s="14">
        <f t="shared" si="1810"/>
        <v>3.222889405964156</v>
      </c>
      <c r="G4949" s="60">
        <v>3.5210055096418724E-2</v>
      </c>
      <c r="H4949" s="7">
        <f t="shared" si="1823"/>
        <v>1.0352100550964187</v>
      </c>
      <c r="I4949" s="7">
        <f t="shared" si="1811"/>
        <v>3.0509183060854483</v>
      </c>
      <c r="J4949" s="5">
        <f t="shared" si="1812"/>
        <v>2.7174067459618563</v>
      </c>
      <c r="K4949" s="5">
        <f t="shared" si="1813"/>
        <v>3.1132709637987221</v>
      </c>
      <c r="L4949">
        <v>4.84</v>
      </c>
      <c r="M4949">
        <v>3.84</v>
      </c>
      <c r="N4949">
        <v>1.76</v>
      </c>
      <c r="O4949" s="7">
        <f t="shared" si="1814"/>
        <v>5.0104166666666661</v>
      </c>
      <c r="P4949" s="7">
        <f t="shared" si="1815"/>
        <v>3.9752066115702478</v>
      </c>
      <c r="Q4949" s="7">
        <f t="shared" si="1816"/>
        <v>1.821969696969697</v>
      </c>
      <c r="R4949" s="15">
        <f t="shared" si="1817"/>
        <v>0.1995841995841996</v>
      </c>
      <c r="S4949" s="15">
        <f t="shared" si="1818"/>
        <v>0.25155925155925157</v>
      </c>
      <c r="T4949" s="15">
        <f t="shared" si="1819"/>
        <v>0.54885654885654889</v>
      </c>
      <c r="U4949" s="12">
        <f t="shared" si="1820"/>
        <v>1.5864076040141746</v>
      </c>
      <c r="V4949" s="12">
        <f t="shared" si="1821"/>
        <v>1.4131119699714991</v>
      </c>
      <c r="W4949" s="12">
        <f t="shared" si="1822"/>
        <v>0.565321817620558</v>
      </c>
      <c r="X4949" t="s">
        <v>179</v>
      </c>
      <c r="Y4949" t="s">
        <v>110</v>
      </c>
      <c r="Z4949" t="s">
        <v>262</v>
      </c>
      <c r="AA4949" s="8" t="s">
        <v>358</v>
      </c>
      <c r="AB4949" s="8" t="s">
        <v>19</v>
      </c>
      <c r="AC4949" s="45" t="s">
        <v>739</v>
      </c>
      <c r="AE4949" t="s">
        <v>494</v>
      </c>
      <c r="AF4949">
        <v>2</v>
      </c>
      <c r="AG4949">
        <v>1</v>
      </c>
    </row>
    <row r="4950" spans="1:33" x14ac:dyDescent="0.25">
      <c r="A4950" s="6" t="e">
        <v>#N/A</v>
      </c>
      <c r="B4950" s="6" t="e">
        <v>#N/A</v>
      </c>
      <c r="C4950" s="6" t="e">
        <v>#N/A</v>
      </c>
      <c r="D4950" s="13" t="e">
        <f t="shared" si="1808"/>
        <v>#N/A</v>
      </c>
      <c r="E4950" s="14" t="e">
        <f t="shared" si="1809"/>
        <v>#N/A</v>
      </c>
      <c r="F4950" s="14" t="e">
        <f t="shared" si="1810"/>
        <v>#N/A</v>
      </c>
      <c r="G4950" s="60">
        <v>3.9729501267962819E-2</v>
      </c>
      <c r="H4950" s="7">
        <f t="shared" si="1823"/>
        <v>1.0397295012679628</v>
      </c>
      <c r="I4950" s="7" t="e">
        <f t="shared" si="1811"/>
        <v>#N/A</v>
      </c>
      <c r="J4950" s="5" t="e">
        <f t="shared" si="1812"/>
        <v>#N/A</v>
      </c>
      <c r="K4950" s="5" t="e">
        <f t="shared" si="1813"/>
        <v>#N/A</v>
      </c>
      <c r="L4950">
        <v>1.4</v>
      </c>
      <c r="M4950">
        <v>5.07</v>
      </c>
      <c r="N4950">
        <v>7.8</v>
      </c>
      <c r="O4950" s="7">
        <f t="shared" si="1814"/>
        <v>1.4556213017751478</v>
      </c>
      <c r="P4950" s="7">
        <f t="shared" si="1815"/>
        <v>5.2714285714285714</v>
      </c>
      <c r="Q4950" s="7">
        <f t="shared" si="1816"/>
        <v>8.1098901098901095</v>
      </c>
      <c r="R4950" s="15">
        <f t="shared" si="1817"/>
        <v>0.68699186991869921</v>
      </c>
      <c r="S4950" s="15">
        <f t="shared" si="1818"/>
        <v>0.18970189701897019</v>
      </c>
      <c r="T4950" s="15">
        <f t="shared" si="1819"/>
        <v>0.12330623306233063</v>
      </c>
      <c r="U4950" s="12" t="e">
        <f t="shared" si="1820"/>
        <v>#N/A</v>
      </c>
      <c r="V4950" s="12" t="e">
        <f t="shared" si="1821"/>
        <v>#N/A</v>
      </c>
      <c r="W4950" s="12" t="e">
        <f t="shared" si="1822"/>
        <v>#N/A</v>
      </c>
      <c r="X4950" t="s">
        <v>183</v>
      </c>
      <c r="Y4950" t="s">
        <v>719</v>
      </c>
      <c r="Z4950" t="s">
        <v>262</v>
      </c>
      <c r="AA4950" s="8" t="e">
        <v>#N/A</v>
      </c>
      <c r="AB4950" s="8" t="e">
        <v>#N/A</v>
      </c>
      <c r="AC4950" s="45" t="s">
        <v>739</v>
      </c>
      <c r="AE4950" t="s">
        <v>474</v>
      </c>
      <c r="AF4950" t="s">
        <v>474</v>
      </c>
      <c r="AG4950" t="s">
        <v>474</v>
      </c>
    </row>
    <row r="4951" spans="1:33" x14ac:dyDescent="0.25">
      <c r="A4951" s="6">
        <v>0.22347724905718147</v>
      </c>
      <c r="B4951" s="6">
        <v>0.26228701165282758</v>
      </c>
      <c r="C4951" s="6">
        <v>0.46199841087981708</v>
      </c>
      <c r="D4951" s="13">
        <f t="shared" si="1808"/>
        <v>4.4747284308306856</v>
      </c>
      <c r="E4951" s="14">
        <f t="shared" si="1809"/>
        <v>3.8126173068898872</v>
      </c>
      <c r="F4951" s="14">
        <f t="shared" si="1810"/>
        <v>2.1645096096664651</v>
      </c>
      <c r="G4951" s="60">
        <v>3.980444700643071E-2</v>
      </c>
      <c r="H4951" s="7">
        <f t="shared" si="1823"/>
        <v>1.0398044470064307</v>
      </c>
      <c r="I4951" s="7">
        <f t="shared" si="1811"/>
        <v>4.3034326730505041</v>
      </c>
      <c r="J4951" s="5">
        <f t="shared" si="1812"/>
        <v>3.6666676295396803</v>
      </c>
      <c r="K4951" s="5">
        <f t="shared" si="1813"/>
        <v>2.081650656426822</v>
      </c>
      <c r="L4951">
        <v>5.52</v>
      </c>
      <c r="M4951">
        <v>4.43</v>
      </c>
      <c r="N4951">
        <v>1.58</v>
      </c>
      <c r="O4951" s="7">
        <f t="shared" si="1814"/>
        <v>5.7397205474754971</v>
      </c>
      <c r="P4951" s="7">
        <f t="shared" si="1815"/>
        <v>4.6063337002384879</v>
      </c>
      <c r="Q4951" s="7">
        <f t="shared" si="1816"/>
        <v>1.6428910262701606</v>
      </c>
      <c r="R4951" s="15">
        <f t="shared" si="1817"/>
        <v>0.17422451001378983</v>
      </c>
      <c r="S4951" s="15">
        <f t="shared" si="1818"/>
        <v>0.21709239171018507</v>
      </c>
      <c r="T4951" s="15">
        <f t="shared" si="1819"/>
        <v>0.60868309827602518</v>
      </c>
      <c r="U4951" s="12">
        <f t="shared" si="1820"/>
        <v>1.2826969583068037</v>
      </c>
      <c r="V4951" s="12">
        <f t="shared" si="1821"/>
        <v>1.2081815009112646</v>
      </c>
      <c r="W4951" s="12">
        <f t="shared" si="1822"/>
        <v>0.759013043385526</v>
      </c>
      <c r="X4951" t="s">
        <v>182</v>
      </c>
      <c r="Y4951" t="s">
        <v>106</v>
      </c>
      <c r="Z4951" t="s">
        <v>262</v>
      </c>
      <c r="AA4951" s="8" t="s">
        <v>358</v>
      </c>
      <c r="AB4951" s="8" t="s">
        <v>19</v>
      </c>
      <c r="AC4951" s="45" t="s">
        <v>739</v>
      </c>
      <c r="AE4951" t="s">
        <v>492</v>
      </c>
      <c r="AF4951">
        <v>1</v>
      </c>
      <c r="AG4951">
        <v>6</v>
      </c>
    </row>
    <row r="4952" spans="1:33" x14ac:dyDescent="0.25">
      <c r="A4952" s="6">
        <v>0.44171450285377195</v>
      </c>
      <c r="B4952" s="6">
        <v>0.29147037806212378</v>
      </c>
      <c r="C4952" s="6">
        <v>0.25290094943109281</v>
      </c>
      <c r="D4952" s="13">
        <f t="shared" si="1808"/>
        <v>2.2639057435047509</v>
      </c>
      <c r="E4952" s="14">
        <f t="shared" si="1809"/>
        <v>3.4308803750440147</v>
      </c>
      <c r="F4952" s="14">
        <f t="shared" si="1810"/>
        <v>3.9541172235593645</v>
      </c>
      <c r="G4952" s="60">
        <v>3.3215755437977723E-2</v>
      </c>
      <c r="H4952" s="7">
        <f t="shared" si="1823"/>
        <v>1.0332157554379777</v>
      </c>
      <c r="I4952" s="7">
        <f t="shared" si="1811"/>
        <v>2.1911258433579408</v>
      </c>
      <c r="J4952" s="5">
        <f t="shared" si="1812"/>
        <v>3.3205846474821441</v>
      </c>
      <c r="K4952" s="5">
        <f t="shared" si="1813"/>
        <v>3.8270005105402438</v>
      </c>
      <c r="L4952">
        <v>2.4300000000000002</v>
      </c>
      <c r="M4952">
        <v>3.78</v>
      </c>
      <c r="N4952">
        <v>2.8</v>
      </c>
      <c r="O4952" s="7">
        <f t="shared" si="1814"/>
        <v>2.5107142857142861</v>
      </c>
      <c r="P4952" s="7">
        <f t="shared" si="1815"/>
        <v>3.9055555555555554</v>
      </c>
      <c r="Q4952" s="7">
        <f t="shared" si="1816"/>
        <v>2.8930041152263373</v>
      </c>
      <c r="R4952" s="15">
        <f t="shared" si="1817"/>
        <v>0.39829302987197718</v>
      </c>
      <c r="S4952" s="15">
        <f t="shared" si="1818"/>
        <v>0.25604551920341395</v>
      </c>
      <c r="T4952" s="15">
        <f t="shared" si="1819"/>
        <v>0.34566145092460882</v>
      </c>
      <c r="U4952" s="12">
        <f t="shared" si="1820"/>
        <v>1.109018912522149</v>
      </c>
      <c r="V4952" s="12">
        <f t="shared" si="1821"/>
        <v>1.1383537543204056</v>
      </c>
      <c r="W4952" s="12">
        <f t="shared" si="1822"/>
        <v>0.73164348744879937</v>
      </c>
      <c r="X4952" t="s">
        <v>180</v>
      </c>
      <c r="Y4952" t="s">
        <v>107</v>
      </c>
      <c r="Z4952" t="s">
        <v>262</v>
      </c>
      <c r="AA4952" s="8" t="s">
        <v>358</v>
      </c>
      <c r="AB4952" s="8" t="s">
        <v>19</v>
      </c>
      <c r="AC4952" s="45" t="s">
        <v>739</v>
      </c>
      <c r="AE4952" t="s">
        <v>490</v>
      </c>
      <c r="AF4952">
        <v>1</v>
      </c>
      <c r="AG4952">
        <v>0</v>
      </c>
    </row>
    <row r="4953" spans="1:33" x14ac:dyDescent="0.25">
      <c r="A4953" s="6">
        <v>0.65647413325462756</v>
      </c>
      <c r="B4953" s="6">
        <v>0.20814578266001213</v>
      </c>
      <c r="C4953" s="6">
        <v>0.13035276460114065</v>
      </c>
      <c r="D4953" s="13">
        <f t="shared" si="1808"/>
        <v>1.5232892650960379</v>
      </c>
      <c r="E4953" s="14">
        <f t="shared" si="1809"/>
        <v>4.8043250611203216</v>
      </c>
      <c r="F4953" s="14">
        <f t="shared" si="1810"/>
        <v>7.6714905361604391</v>
      </c>
      <c r="G4953" s="60">
        <v>2.922682343244265E-2</v>
      </c>
      <c r="H4953" s="7">
        <f t="shared" si="1823"/>
        <v>1.0292268234324427</v>
      </c>
      <c r="I4953" s="7">
        <f t="shared" si="1811"/>
        <v>1.4800326132347685</v>
      </c>
      <c r="J4953" s="5">
        <f t="shared" si="1812"/>
        <v>4.6678972523258109</v>
      </c>
      <c r="K4953" s="5">
        <f t="shared" si="1813"/>
        <v>7.4536441933919217</v>
      </c>
      <c r="L4953">
        <v>1.52</v>
      </c>
      <c r="M4953">
        <v>4.66</v>
      </c>
      <c r="N4953">
        <v>6.38</v>
      </c>
      <c r="O4953" s="7">
        <f t="shared" si="1814"/>
        <v>1.5644247716173127</v>
      </c>
      <c r="P4953" s="7">
        <f t="shared" si="1815"/>
        <v>4.7961969971951826</v>
      </c>
      <c r="Q4953" s="7">
        <f t="shared" si="1816"/>
        <v>6.5664671334989837</v>
      </c>
      <c r="R4953" s="15">
        <f t="shared" si="1817"/>
        <v>0.63921258352755006</v>
      </c>
      <c r="S4953" s="15">
        <f t="shared" si="1818"/>
        <v>0.20849852509911504</v>
      </c>
      <c r="T4953" s="15">
        <f t="shared" si="1819"/>
        <v>0.15228889137333482</v>
      </c>
      <c r="U4953" s="12">
        <f t="shared" si="1820"/>
        <v>1.0270043959895441</v>
      </c>
      <c r="V4953" s="12">
        <f t="shared" si="1821"/>
        <v>0.99830817777279146</v>
      </c>
      <c r="W4953" s="12">
        <f t="shared" si="1822"/>
        <v>0.85595714451411986</v>
      </c>
      <c r="X4953" t="s">
        <v>190</v>
      </c>
      <c r="Y4953" t="s">
        <v>114</v>
      </c>
      <c r="Z4953" t="s">
        <v>268</v>
      </c>
      <c r="AA4953" s="8" t="s">
        <v>352</v>
      </c>
      <c r="AB4953" s="8" t="s">
        <v>17</v>
      </c>
      <c r="AC4953" s="45" t="s">
        <v>739</v>
      </c>
      <c r="AE4953" t="s">
        <v>488</v>
      </c>
      <c r="AF4953">
        <v>-7</v>
      </c>
      <c r="AG4953">
        <v>-4</v>
      </c>
    </row>
    <row r="4954" spans="1:33" x14ac:dyDescent="0.25">
      <c r="A4954" s="6" t="e">
        <v>#N/A</v>
      </c>
      <c r="B4954" s="6" t="e">
        <v>#N/A</v>
      </c>
      <c r="C4954" s="6" t="e">
        <v>#N/A</v>
      </c>
      <c r="D4954" s="13" t="e">
        <f t="shared" si="1808"/>
        <v>#N/A</v>
      </c>
      <c r="E4954" s="14" t="e">
        <f t="shared" si="1809"/>
        <v>#N/A</v>
      </c>
      <c r="F4954" s="14" t="e">
        <f t="shared" si="1810"/>
        <v>#N/A</v>
      </c>
      <c r="G4954" s="60">
        <v>4.8979358757079483E-2</v>
      </c>
      <c r="H4954" s="7">
        <f t="shared" si="1823"/>
        <v>1.0489793587570795</v>
      </c>
      <c r="I4954" s="7" t="e">
        <f t="shared" si="1811"/>
        <v>#N/A</v>
      </c>
      <c r="J4954" s="5" t="e">
        <f t="shared" si="1812"/>
        <v>#N/A</v>
      </c>
      <c r="K4954" s="5" t="e">
        <f t="shared" si="1813"/>
        <v>#N/A</v>
      </c>
      <c r="L4954">
        <v>1.81</v>
      </c>
      <c r="M4954">
        <v>3.87</v>
      </c>
      <c r="N4954">
        <v>4.2</v>
      </c>
      <c r="O4954" s="7">
        <f t="shared" si="1814"/>
        <v>1.898652639350314</v>
      </c>
      <c r="P4954" s="7">
        <f t="shared" si="1815"/>
        <v>4.0595501183898977</v>
      </c>
      <c r="Q4954" s="7">
        <f t="shared" si="1816"/>
        <v>4.4057133067797336</v>
      </c>
      <c r="R4954" s="15">
        <f t="shared" si="1817"/>
        <v>0.52668928442971152</v>
      </c>
      <c r="S4954" s="15">
        <f t="shared" si="1818"/>
        <v>0.24633271442319843</v>
      </c>
      <c r="T4954" s="15">
        <f t="shared" si="1819"/>
        <v>0.22697800114708999</v>
      </c>
      <c r="U4954" s="12" t="e">
        <f t="shared" si="1820"/>
        <v>#N/A</v>
      </c>
      <c r="V4954" s="12" t="e">
        <f t="shared" si="1821"/>
        <v>#N/A</v>
      </c>
      <c r="W4954" s="12" t="e">
        <f t="shared" si="1822"/>
        <v>#N/A</v>
      </c>
      <c r="X4954" t="s">
        <v>196</v>
      </c>
      <c r="Y4954" t="s">
        <v>713</v>
      </c>
      <c r="Z4954" t="s">
        <v>333</v>
      </c>
      <c r="AA4954" s="8" t="e">
        <v>#N/A</v>
      </c>
      <c r="AB4954" s="8" t="e">
        <v>#N/A</v>
      </c>
      <c r="AC4954" s="45" t="s">
        <v>739</v>
      </c>
      <c r="AE4954" t="s">
        <v>474</v>
      </c>
      <c r="AF4954" t="s">
        <v>474</v>
      </c>
      <c r="AG4954" t="s">
        <v>474</v>
      </c>
    </row>
    <row r="4955" spans="1:33" x14ac:dyDescent="0.25">
      <c r="A4955" s="6">
        <v>0.36354910537782387</v>
      </c>
      <c r="B4955" s="6">
        <v>0.20053344754874142</v>
      </c>
      <c r="C4955" s="6">
        <v>0.39996373215800562</v>
      </c>
      <c r="D4955" s="13">
        <f t="shared" si="1808"/>
        <v>2.7506600489656963</v>
      </c>
      <c r="E4955" s="14">
        <f t="shared" si="1809"/>
        <v>4.9866992874440124</v>
      </c>
      <c r="F4955" s="14">
        <f t="shared" si="1810"/>
        <v>2.5002266945667717</v>
      </c>
      <c r="G4955" s="60">
        <v>3.1884235356952173E-2</v>
      </c>
      <c r="H4955" s="7">
        <f t="shared" si="1823"/>
        <v>1.0318842353569522</v>
      </c>
      <c r="I4955" s="7">
        <f t="shared" si="1811"/>
        <v>2.6656672858406258</v>
      </c>
      <c r="J4955" s="5">
        <f t="shared" si="1812"/>
        <v>4.8326150517446367</v>
      </c>
      <c r="K4955" s="5">
        <f t="shared" si="1813"/>
        <v>2.422972082427334</v>
      </c>
      <c r="L4955">
        <v>2.74</v>
      </c>
      <c r="M4955">
        <v>3.84</v>
      </c>
      <c r="N4955">
        <v>2.46</v>
      </c>
      <c r="O4955" s="7">
        <f t="shared" si="1814"/>
        <v>2.827362804878049</v>
      </c>
      <c r="P4955" s="7">
        <f t="shared" si="1815"/>
        <v>3.9624354637706962</v>
      </c>
      <c r="Q4955" s="7">
        <f t="shared" si="1816"/>
        <v>2.5384352189781021</v>
      </c>
      <c r="R4955" s="15">
        <f t="shared" si="1817"/>
        <v>0.35368648065777059</v>
      </c>
      <c r="S4955" s="15">
        <f t="shared" si="1818"/>
        <v>0.25237004088601339</v>
      </c>
      <c r="T4955" s="15">
        <f t="shared" si="1819"/>
        <v>0.39394347845621602</v>
      </c>
      <c r="U4955" s="12">
        <f t="shared" si="1820"/>
        <v>1.0278852182919496</v>
      </c>
      <c r="V4955" s="12">
        <f t="shared" si="1821"/>
        <v>0.79460084423933375</v>
      </c>
      <c r="W4955" s="12">
        <f t="shared" si="1822"/>
        <v>1.0152820240238061</v>
      </c>
      <c r="X4955" t="s">
        <v>193</v>
      </c>
      <c r="Y4955" t="s">
        <v>118</v>
      </c>
      <c r="Z4955" t="s">
        <v>333</v>
      </c>
      <c r="AA4955" s="8" t="s">
        <v>358</v>
      </c>
      <c r="AB4955" s="8" t="s">
        <v>20</v>
      </c>
      <c r="AC4955" s="45" t="s">
        <v>739</v>
      </c>
      <c r="AE4955" t="s">
        <v>491</v>
      </c>
      <c r="AF4955">
        <v>-1</v>
      </c>
      <c r="AG4955">
        <v>4</v>
      </c>
    </row>
    <row r="4956" spans="1:33" x14ac:dyDescent="0.25">
      <c r="A4956" s="6">
        <v>0.41582312764035539</v>
      </c>
      <c r="B4956" s="6">
        <v>0.27075635014562971</v>
      </c>
      <c r="C4956" s="6">
        <v>0.29331019074730863</v>
      </c>
      <c r="D4956" s="13">
        <f t="shared" si="1808"/>
        <v>2.4048686413250637</v>
      </c>
      <c r="E4956" s="14">
        <f t="shared" si="1809"/>
        <v>3.6933575129895844</v>
      </c>
      <c r="F4956" s="14">
        <f t="shared" si="1810"/>
        <v>3.4093598911519436</v>
      </c>
      <c r="G4956" s="60">
        <v>2.8379846059404024E-2</v>
      </c>
      <c r="H4956" s="7">
        <f t="shared" si="1823"/>
        <v>1.028379846059404</v>
      </c>
      <c r="I4956" s="7">
        <f t="shared" si="1811"/>
        <v>2.3385023058747763</v>
      </c>
      <c r="J4956" s="5">
        <f t="shared" si="1812"/>
        <v>3.5914331918716336</v>
      </c>
      <c r="K4956" s="5">
        <f t="shared" si="1813"/>
        <v>3.3152729550429201</v>
      </c>
      <c r="L4956">
        <v>2.25</v>
      </c>
      <c r="M4956">
        <v>3.62</v>
      </c>
      <c r="N4956">
        <v>3.25</v>
      </c>
      <c r="O4956" s="7">
        <f t="shared" si="1814"/>
        <v>2.3138546536336593</v>
      </c>
      <c r="P4956" s="7">
        <f t="shared" si="1815"/>
        <v>3.7227350427350427</v>
      </c>
      <c r="Q4956" s="7">
        <f t="shared" si="1816"/>
        <v>3.3422344996930633</v>
      </c>
      <c r="R4956" s="15">
        <f t="shared" si="1817"/>
        <v>0.43217926347690327</v>
      </c>
      <c r="S4956" s="15">
        <f t="shared" si="1818"/>
        <v>0.26861970796216367</v>
      </c>
      <c r="T4956" s="15">
        <f t="shared" si="1819"/>
        <v>0.29920102856093306</v>
      </c>
      <c r="U4956" s="12">
        <f t="shared" si="1820"/>
        <v>0.9621542789791393</v>
      </c>
      <c r="V4956" s="12">
        <f t="shared" si="1821"/>
        <v>1.007954152730175</v>
      </c>
      <c r="W4956" s="12">
        <f t="shared" si="1822"/>
        <v>0.98031143862720793</v>
      </c>
      <c r="X4956" t="s">
        <v>210</v>
      </c>
      <c r="Y4956" t="s">
        <v>208</v>
      </c>
      <c r="Z4956" t="s">
        <v>269</v>
      </c>
      <c r="AA4956" s="8" t="s">
        <v>358</v>
      </c>
      <c r="AB4956" s="8" t="s">
        <v>19</v>
      </c>
      <c r="AC4956" s="45" t="s">
        <v>739</v>
      </c>
      <c r="AE4956" t="s">
        <v>494</v>
      </c>
      <c r="AF4956">
        <v>-3</v>
      </c>
      <c r="AG4956">
        <v>-9</v>
      </c>
    </row>
    <row r="4957" spans="1:33" x14ac:dyDescent="0.25">
      <c r="A4957" s="6">
        <v>0.42922359402545773</v>
      </c>
      <c r="B4957" s="6">
        <v>0.27575566333830842</v>
      </c>
      <c r="C4957" s="6">
        <v>0.27729198704396041</v>
      </c>
      <c r="D4957" s="13">
        <f t="shared" si="1808"/>
        <v>2.3297880496771781</v>
      </c>
      <c r="E4957" s="14">
        <f t="shared" si="1809"/>
        <v>3.6263987759814702</v>
      </c>
      <c r="F4957" s="14">
        <f t="shared" si="1810"/>
        <v>3.6063068776721097</v>
      </c>
      <c r="G4957" s="60">
        <v>2.7877161598091948E-2</v>
      </c>
      <c r="H4957" s="7">
        <f t="shared" si="1823"/>
        <v>1.0278771615980919</v>
      </c>
      <c r="I4957" s="7">
        <f t="shared" si="1811"/>
        <v>2.266601629765701</v>
      </c>
      <c r="J4957" s="5">
        <f t="shared" si="1812"/>
        <v>3.5280468439860333</v>
      </c>
      <c r="K4957" s="5">
        <f t="shared" si="1813"/>
        <v>3.5084998601050774</v>
      </c>
      <c r="L4957">
        <v>2.08</v>
      </c>
      <c r="M4957">
        <v>3.9</v>
      </c>
      <c r="N4957">
        <v>3.44</v>
      </c>
      <c r="O4957" s="7">
        <f t="shared" si="1814"/>
        <v>2.1379844961240315</v>
      </c>
      <c r="P4957" s="7">
        <f t="shared" si="1815"/>
        <v>4.0087209302325588</v>
      </c>
      <c r="Q4957" s="7">
        <f t="shared" si="1816"/>
        <v>3.5358974358974362</v>
      </c>
      <c r="R4957" s="15">
        <f t="shared" si="1817"/>
        <v>0.46773023930384328</v>
      </c>
      <c r="S4957" s="15">
        <f t="shared" si="1818"/>
        <v>0.24945612762871641</v>
      </c>
      <c r="T4957" s="15">
        <f t="shared" si="1819"/>
        <v>0.28281363306744017</v>
      </c>
      <c r="U4957" s="12">
        <f t="shared" si="1820"/>
        <v>0.917673389397064</v>
      </c>
      <c r="V4957" s="12">
        <f t="shared" si="1821"/>
        <v>1.1054274992544399</v>
      </c>
      <c r="W4957" s="12">
        <f t="shared" si="1822"/>
        <v>0.98047602598364481</v>
      </c>
      <c r="X4957" t="s">
        <v>119</v>
      </c>
      <c r="Y4957" t="s">
        <v>247</v>
      </c>
      <c r="Z4957" t="s">
        <v>269</v>
      </c>
      <c r="AA4957" s="8" t="s">
        <v>358</v>
      </c>
      <c r="AB4957" s="8" t="s">
        <v>19</v>
      </c>
      <c r="AC4957" s="45" t="s">
        <v>739</v>
      </c>
      <c r="AE4957" t="s">
        <v>489</v>
      </c>
      <c r="AF4957">
        <v>-4</v>
      </c>
      <c r="AG4957">
        <v>-3</v>
      </c>
    </row>
    <row r="4958" spans="1:33" x14ac:dyDescent="0.25">
      <c r="A4958" s="6">
        <v>0.54054964466685962</v>
      </c>
      <c r="B4958" s="6">
        <v>0.23757574353939354</v>
      </c>
      <c r="C4958" s="6">
        <v>0.2107671250663497</v>
      </c>
      <c r="D4958" s="13">
        <f t="shared" si="1808"/>
        <v>1.8499688416524616</v>
      </c>
      <c r="E4958" s="14">
        <f t="shared" si="1809"/>
        <v>4.2091839221548533</v>
      </c>
      <c r="F4958" s="14">
        <f t="shared" si="1810"/>
        <v>4.7445729483912586</v>
      </c>
      <c r="G4958" s="60">
        <v>3.8762571280470226E-2</v>
      </c>
      <c r="H4958" s="7">
        <f t="shared" si="1823"/>
        <v>1.0387625712804702</v>
      </c>
      <c r="I4958" s="7">
        <f t="shared" si="1811"/>
        <v>1.7809352134935195</v>
      </c>
      <c r="J4958" s="5">
        <f t="shared" si="1812"/>
        <v>4.0521135806484079</v>
      </c>
      <c r="K4958" s="5">
        <f t="shared" si="1813"/>
        <v>4.567523974744951</v>
      </c>
      <c r="L4958">
        <v>1.69</v>
      </c>
      <c r="M4958">
        <v>3.49</v>
      </c>
      <c r="N4958">
        <v>6.23</v>
      </c>
      <c r="O4958" s="7">
        <f t="shared" si="1814"/>
        <v>1.7555087454639946</v>
      </c>
      <c r="P4958" s="7">
        <f t="shared" si="1815"/>
        <v>3.6252813737688414</v>
      </c>
      <c r="Q4958" s="7">
        <f t="shared" si="1816"/>
        <v>6.4714908190773297</v>
      </c>
      <c r="R4958" s="15">
        <f t="shared" si="1817"/>
        <v>0.56963544191042592</v>
      </c>
      <c r="S4958" s="15">
        <f t="shared" si="1818"/>
        <v>0.27584065811708303</v>
      </c>
      <c r="T4958" s="15">
        <f t="shared" si="1819"/>
        <v>0.15452389997249114</v>
      </c>
      <c r="U4958" s="12">
        <f t="shared" si="1820"/>
        <v>0.94893962857012681</v>
      </c>
      <c r="V4958" s="12">
        <f t="shared" si="1821"/>
        <v>0.86127891791264655</v>
      </c>
      <c r="W4958" s="12">
        <f t="shared" si="1822"/>
        <v>1.3639775148302056</v>
      </c>
      <c r="X4958" t="s">
        <v>122</v>
      </c>
      <c r="Y4958" t="s">
        <v>53</v>
      </c>
      <c r="Z4958" t="s">
        <v>257</v>
      </c>
      <c r="AA4958" s="8" t="s">
        <v>352</v>
      </c>
      <c r="AB4958" s="8" t="s">
        <v>17</v>
      </c>
      <c r="AC4958" s="45" t="s">
        <v>740</v>
      </c>
      <c r="AE4958" t="s">
        <v>488</v>
      </c>
      <c r="AF4958">
        <v>-6</v>
      </c>
      <c r="AG4958">
        <v>1</v>
      </c>
    </row>
    <row r="4959" spans="1:33" x14ac:dyDescent="0.25">
      <c r="A4959" s="6">
        <v>0.28824704083404451</v>
      </c>
      <c r="B4959" s="6">
        <v>0.36431966700964313</v>
      </c>
      <c r="C4959" s="6">
        <v>0.32807061923876546</v>
      </c>
      <c r="D4959" s="13">
        <f t="shared" si="1808"/>
        <v>3.469246369733733</v>
      </c>
      <c r="E4959" s="14">
        <f t="shared" si="1809"/>
        <v>2.744842210161361</v>
      </c>
      <c r="F4959" s="14">
        <f t="shared" si="1810"/>
        <v>3.048124218865857</v>
      </c>
      <c r="G4959" s="60">
        <v>4.5848132696505672E-2</v>
      </c>
      <c r="H4959" s="7">
        <f t="shared" si="1823"/>
        <v>1.0458481326965057</v>
      </c>
      <c r="I4959" s="7">
        <f t="shared" si="1811"/>
        <v>3.317160743777388</v>
      </c>
      <c r="J4959" s="5">
        <f t="shared" si="1812"/>
        <v>2.6245131815499314</v>
      </c>
      <c r="K4959" s="5">
        <f t="shared" si="1813"/>
        <v>2.9144998433060176</v>
      </c>
      <c r="L4959">
        <v>4.13</v>
      </c>
      <c r="M4959">
        <v>3.32</v>
      </c>
      <c r="N4959">
        <v>1.99</v>
      </c>
      <c r="O4959" s="7">
        <f t="shared" si="1814"/>
        <v>4.3193527880365687</v>
      </c>
      <c r="P4959" s="7">
        <f t="shared" si="1815"/>
        <v>3.4722158005523989</v>
      </c>
      <c r="Q4959" s="7">
        <f t="shared" si="1816"/>
        <v>2.0812377840660461</v>
      </c>
      <c r="R4959" s="15">
        <f t="shared" si="1817"/>
        <v>0.23151616667425912</v>
      </c>
      <c r="S4959" s="15">
        <f t="shared" si="1818"/>
        <v>0.28800053263996689</v>
      </c>
      <c r="T4959" s="15">
        <f t="shared" si="1819"/>
        <v>0.480483300685774</v>
      </c>
      <c r="U4959" s="12">
        <f t="shared" si="1820"/>
        <v>1.2450406594698207</v>
      </c>
      <c r="V4959" s="12">
        <f t="shared" si="1821"/>
        <v>1.2649965042428715</v>
      </c>
      <c r="W4959" s="12">
        <f t="shared" si="1822"/>
        <v>0.68279296860166383</v>
      </c>
      <c r="X4959" t="s">
        <v>54</v>
      </c>
      <c r="Y4959" t="s">
        <v>38</v>
      </c>
      <c r="Z4959" t="s">
        <v>257</v>
      </c>
      <c r="AA4959" s="8" t="s">
        <v>358</v>
      </c>
      <c r="AB4959" s="8" t="s">
        <v>19</v>
      </c>
      <c r="AC4959" s="45" t="s">
        <v>740</v>
      </c>
      <c r="AE4959" t="s">
        <v>488</v>
      </c>
      <c r="AF4959">
        <v>-3</v>
      </c>
      <c r="AG4959">
        <v>1</v>
      </c>
    </row>
    <row r="4960" spans="1:33" x14ac:dyDescent="0.25">
      <c r="A4960" s="6">
        <v>0.24755914005008106</v>
      </c>
      <c r="B4960" s="6">
        <v>0.18347299211888546</v>
      </c>
      <c r="C4960" s="6">
        <v>0.51180659182711497</v>
      </c>
      <c r="D4960" s="13">
        <f t="shared" si="1808"/>
        <v>4.0394388177212956</v>
      </c>
      <c r="E4960" s="14">
        <f t="shared" si="1809"/>
        <v>5.4503934799952871</v>
      </c>
      <c r="F4960" s="14">
        <f t="shared" si="1810"/>
        <v>1.9538630724353658</v>
      </c>
      <c r="G4960" s="60">
        <v>4.3650482646916622E-2</v>
      </c>
      <c r="H4960" s="7">
        <f t="shared" si="1823"/>
        <v>1.0436504826469166</v>
      </c>
      <c r="I4960" s="7">
        <f t="shared" si="1811"/>
        <v>3.8704900585840112</v>
      </c>
      <c r="J4960" s="5">
        <f t="shared" si="1812"/>
        <v>5.2224318108606109</v>
      </c>
      <c r="K4960" s="5">
        <f t="shared" si="1813"/>
        <v>1.8721431215936959</v>
      </c>
      <c r="L4960">
        <v>2.4</v>
      </c>
      <c r="M4960">
        <v>3.02</v>
      </c>
      <c r="N4960">
        <v>3.38</v>
      </c>
      <c r="O4960" s="7">
        <f t="shared" si="1814"/>
        <v>2.5047611583525997</v>
      </c>
      <c r="P4960" s="7">
        <f t="shared" si="1815"/>
        <v>3.1518244575936882</v>
      </c>
      <c r="Q4960" s="7">
        <f t="shared" si="1816"/>
        <v>3.527538631346578</v>
      </c>
      <c r="R4960" s="15">
        <f t="shared" si="1817"/>
        <v>0.39923966269810235</v>
      </c>
      <c r="S4960" s="15">
        <f t="shared" si="1818"/>
        <v>0.31727655313756475</v>
      </c>
      <c r="T4960" s="15">
        <f t="shared" si="1819"/>
        <v>0.28348378416433301</v>
      </c>
      <c r="U4960" s="12">
        <f t="shared" si="1820"/>
        <v>0.62007651839261446</v>
      </c>
      <c r="V4960" s="12">
        <f t="shared" si="1821"/>
        <v>0.57827466386819715</v>
      </c>
      <c r="W4960" s="12">
        <f t="shared" si="1822"/>
        <v>1.8054175244479778</v>
      </c>
      <c r="X4960" t="s">
        <v>57</v>
      </c>
      <c r="Y4960" t="s">
        <v>215</v>
      </c>
      <c r="Z4960" t="s">
        <v>257</v>
      </c>
      <c r="AA4960" s="8" t="s">
        <v>351</v>
      </c>
      <c r="AB4960" s="8" t="s">
        <v>321</v>
      </c>
      <c r="AC4960" s="45" t="s">
        <v>740</v>
      </c>
      <c r="AE4960" t="s">
        <v>494</v>
      </c>
      <c r="AF4960">
        <v>1</v>
      </c>
      <c r="AG4960">
        <v>-2</v>
      </c>
    </row>
    <row r="4961" spans="1:33" x14ac:dyDescent="0.25">
      <c r="A4961" s="6">
        <v>0.18864465218957294</v>
      </c>
      <c r="B4961" s="6">
        <v>0.23853995625263186</v>
      </c>
      <c r="C4961" s="6">
        <v>0.50768167878759074</v>
      </c>
      <c r="D4961" s="13">
        <f t="shared" si="1808"/>
        <v>5.3009718981860097</v>
      </c>
      <c r="E4961" s="14">
        <f t="shared" si="1809"/>
        <v>4.192169797083908</v>
      </c>
      <c r="F4961" s="14">
        <f t="shared" si="1810"/>
        <v>1.9697382075873386</v>
      </c>
      <c r="G4961" s="60">
        <v>4.6468744237506909E-2</v>
      </c>
      <c r="H4961" s="7">
        <f t="shared" si="1823"/>
        <v>1.0464687442375069</v>
      </c>
      <c r="I4961" s="7">
        <f t="shared" si="1811"/>
        <v>5.065580723147618</v>
      </c>
      <c r="J4961" s="5">
        <f t="shared" si="1812"/>
        <v>4.006015296843354</v>
      </c>
      <c r="K4961" s="5">
        <f t="shared" si="1813"/>
        <v>1.8822714184574691</v>
      </c>
      <c r="L4961">
        <v>3.85</v>
      </c>
      <c r="M4961">
        <v>3.4</v>
      </c>
      <c r="N4961">
        <v>2.0299999999999998</v>
      </c>
      <c r="O4961" s="7">
        <f t="shared" si="1814"/>
        <v>4.0289046653144016</v>
      </c>
      <c r="P4961" s="7">
        <f t="shared" si="1815"/>
        <v>3.5579937304075235</v>
      </c>
      <c r="Q4961" s="7">
        <f t="shared" si="1816"/>
        <v>2.1243315508021388</v>
      </c>
      <c r="R4961" s="15">
        <f t="shared" si="1817"/>
        <v>0.24820641913152927</v>
      </c>
      <c r="S4961" s="15">
        <f t="shared" si="1818"/>
        <v>0.28105726872246695</v>
      </c>
      <c r="T4961" s="15">
        <f t="shared" si="1819"/>
        <v>0.47073631214600387</v>
      </c>
      <c r="U4961" s="12">
        <f t="shared" si="1820"/>
        <v>0.76003131929318302</v>
      </c>
      <c r="V4961" s="12">
        <f t="shared" si="1821"/>
        <v>0.84872366879854899</v>
      </c>
      <c r="W4961" s="12">
        <f t="shared" si="1822"/>
        <v>1.078484208012676</v>
      </c>
      <c r="X4961" t="s">
        <v>216</v>
      </c>
      <c r="Y4961" t="s">
        <v>129</v>
      </c>
      <c r="Z4961" t="s">
        <v>257</v>
      </c>
      <c r="AA4961" s="8" t="s">
        <v>351</v>
      </c>
      <c r="AB4961" s="8" t="s">
        <v>16</v>
      </c>
      <c r="AC4961" s="45" t="s">
        <v>740</v>
      </c>
      <c r="AE4961" t="s">
        <v>495</v>
      </c>
      <c r="AF4961">
        <v>-2</v>
      </c>
      <c r="AG4961">
        <v>0</v>
      </c>
    </row>
    <row r="4962" spans="1:33" x14ac:dyDescent="0.25">
      <c r="A4962" s="6">
        <v>0.14235594569990717</v>
      </c>
      <c r="B4962" s="6">
        <v>0.28169016579221567</v>
      </c>
      <c r="C4962" s="6">
        <v>0.51177569892432651</v>
      </c>
      <c r="D4962" s="13">
        <f t="shared" si="1808"/>
        <v>7.0246451251712774</v>
      </c>
      <c r="E4962" s="14">
        <f t="shared" si="1809"/>
        <v>3.54999968560363</v>
      </c>
      <c r="F4962" s="14">
        <f t="shared" si="1810"/>
        <v>1.9539810157102917</v>
      </c>
      <c r="G4962" s="60">
        <v>3.0011293394177629E-2</v>
      </c>
      <c r="H4962" s="7">
        <f t="shared" si="1823"/>
        <v>1.0300112933941776</v>
      </c>
      <c r="I4962" s="7">
        <f t="shared" si="1811"/>
        <v>6.8199690335657301</v>
      </c>
      <c r="J4962" s="5">
        <f t="shared" si="1812"/>
        <v>3.4465638467956792</v>
      </c>
      <c r="K4962" s="5">
        <f t="shared" si="1813"/>
        <v>1.897048147182322</v>
      </c>
      <c r="L4962">
        <v>3.9</v>
      </c>
      <c r="M4962">
        <v>3.59</v>
      </c>
      <c r="N4962">
        <v>2.02</v>
      </c>
      <c r="O4962" s="7">
        <f t="shared" si="1814"/>
        <v>4.0170440442372923</v>
      </c>
      <c r="P4962" s="7">
        <f t="shared" si="1815"/>
        <v>3.6977405432850974</v>
      </c>
      <c r="Q4962" s="7">
        <f t="shared" si="1816"/>
        <v>2.0806228126562387</v>
      </c>
      <c r="R4962" s="15">
        <f t="shared" si="1817"/>
        <v>0.24893926703008504</v>
      </c>
      <c r="S4962" s="15">
        <f t="shared" si="1818"/>
        <v>0.27043541543658262</v>
      </c>
      <c r="T4962" s="15">
        <f t="shared" si="1819"/>
        <v>0.48062531753333243</v>
      </c>
      <c r="U4962" s="12">
        <f t="shared" si="1820"/>
        <v>0.57185010383557955</v>
      </c>
      <c r="V4962" s="12">
        <f t="shared" si="1821"/>
        <v>1.0416171466945767</v>
      </c>
      <c r="W4962" s="12">
        <f t="shared" si="1822"/>
        <v>1.0648121941450448</v>
      </c>
      <c r="X4962" t="s">
        <v>61</v>
      </c>
      <c r="Y4962" t="s">
        <v>134</v>
      </c>
      <c r="Z4962" t="s">
        <v>258</v>
      </c>
      <c r="AA4962" s="8" t="s">
        <v>358</v>
      </c>
      <c r="AB4962" s="8" t="s">
        <v>19</v>
      </c>
      <c r="AC4962" s="45" t="s">
        <v>740</v>
      </c>
      <c r="AE4962" t="s">
        <v>494</v>
      </c>
      <c r="AF4962">
        <v>-1</v>
      </c>
      <c r="AG4962">
        <v>-3</v>
      </c>
    </row>
    <row r="4963" spans="1:33" x14ac:dyDescent="0.25">
      <c r="A4963" s="6" t="e">
        <v>#N/A</v>
      </c>
      <c r="B4963" s="6" t="e">
        <v>#N/A</v>
      </c>
      <c r="C4963" s="6" t="e">
        <v>#N/A</v>
      </c>
      <c r="D4963" s="13" t="e">
        <f t="shared" si="1808"/>
        <v>#N/A</v>
      </c>
      <c r="E4963" s="14" t="e">
        <f t="shared" si="1809"/>
        <v>#N/A</v>
      </c>
      <c r="F4963" s="14" t="e">
        <f t="shared" si="1810"/>
        <v>#N/A</v>
      </c>
      <c r="G4963" s="60">
        <v>2.9561496179933533E-2</v>
      </c>
      <c r="H4963" s="7">
        <f t="shared" si="1823"/>
        <v>1.0295614961799335</v>
      </c>
      <c r="I4963" s="7" t="e">
        <f t="shared" si="1811"/>
        <v>#N/A</v>
      </c>
      <c r="J4963" s="5" t="e">
        <f t="shared" si="1812"/>
        <v>#N/A</v>
      </c>
      <c r="K4963" s="5" t="e">
        <f t="shared" si="1813"/>
        <v>#N/A</v>
      </c>
      <c r="L4963">
        <v>1.64</v>
      </c>
      <c r="M4963">
        <v>4.32</v>
      </c>
      <c r="N4963">
        <v>5.31</v>
      </c>
      <c r="O4963" s="7">
        <f t="shared" si="1814"/>
        <v>1.6884808537350908</v>
      </c>
      <c r="P4963" s="7">
        <f t="shared" si="1815"/>
        <v>4.4477056634973131</v>
      </c>
      <c r="Q4963" s="7">
        <f t="shared" si="1816"/>
        <v>5.466971544715447</v>
      </c>
      <c r="R4963" s="15">
        <f t="shared" si="1817"/>
        <v>0.59224835021842182</v>
      </c>
      <c r="S4963" s="15">
        <f t="shared" si="1818"/>
        <v>0.22483502184217863</v>
      </c>
      <c r="T4963" s="15">
        <f t="shared" si="1819"/>
        <v>0.18291662793939958</v>
      </c>
      <c r="U4963" s="12" t="e">
        <f t="shared" si="1820"/>
        <v>#N/A</v>
      </c>
      <c r="V4963" s="12" t="e">
        <f t="shared" si="1821"/>
        <v>#N/A</v>
      </c>
      <c r="W4963" s="12" t="e">
        <f t="shared" si="1822"/>
        <v>#N/A</v>
      </c>
      <c r="X4963" t="s">
        <v>63</v>
      </c>
      <c r="Y4963" t="s">
        <v>728</v>
      </c>
      <c r="Z4963" t="s">
        <v>258</v>
      </c>
      <c r="AA4963" s="8" t="e">
        <v>#N/A</v>
      </c>
      <c r="AB4963" s="8" t="e">
        <v>#N/A</v>
      </c>
      <c r="AC4963" s="45" t="s">
        <v>740</v>
      </c>
      <c r="AE4963" t="s">
        <v>474</v>
      </c>
      <c r="AF4963" t="s">
        <v>474</v>
      </c>
      <c r="AG4963" t="s">
        <v>474</v>
      </c>
    </row>
    <row r="4964" spans="1:33" x14ac:dyDescent="0.25">
      <c r="A4964" s="6">
        <v>0.46407896082982325</v>
      </c>
      <c r="B4964" s="6">
        <v>0.23806064264670501</v>
      </c>
      <c r="C4964" s="6">
        <v>0.27900609820206129</v>
      </c>
      <c r="D4964" s="13">
        <f t="shared" si="1808"/>
        <v>2.1548057214485485</v>
      </c>
      <c r="E4964" s="14">
        <f t="shared" si="1809"/>
        <v>4.2006103523968665</v>
      </c>
      <c r="F4964" s="14">
        <f t="shared" si="1810"/>
        <v>3.5841510506189072</v>
      </c>
      <c r="G4964" s="60">
        <v>2.9666899195339269E-2</v>
      </c>
      <c r="H4964" s="7">
        <f t="shared" si="1823"/>
        <v>1.0296668991953393</v>
      </c>
      <c r="I4964" s="7">
        <f t="shared" si="1811"/>
        <v>2.0927211733546831</v>
      </c>
      <c r="J4964" s="5">
        <f t="shared" si="1812"/>
        <v>4.0795818100781389</v>
      </c>
      <c r="K4964" s="5">
        <f t="shared" si="1813"/>
        <v>3.4808840154226943</v>
      </c>
      <c r="L4964">
        <v>1.99</v>
      </c>
      <c r="M4964">
        <v>4.01</v>
      </c>
      <c r="N4964">
        <v>3.6</v>
      </c>
      <c r="O4964" s="7">
        <f t="shared" si="1814"/>
        <v>2.0490371293987253</v>
      </c>
      <c r="P4964" s="7">
        <f t="shared" si="1815"/>
        <v>4.1289642657733099</v>
      </c>
      <c r="Q4964" s="7">
        <f t="shared" si="1816"/>
        <v>3.7068008371032213</v>
      </c>
      <c r="R4964" s="15">
        <f t="shared" si="1817"/>
        <v>0.48803410423970334</v>
      </c>
      <c r="S4964" s="15">
        <f t="shared" si="1818"/>
        <v>0.2421914881389052</v>
      </c>
      <c r="T4964" s="15">
        <f t="shared" si="1819"/>
        <v>0.2697744076213916</v>
      </c>
      <c r="U4964" s="12">
        <f t="shared" si="1820"/>
        <v>0.9509150217130844</v>
      </c>
      <c r="V4964" s="12">
        <f t="shared" si="1821"/>
        <v>0.98294388657527465</v>
      </c>
      <c r="W4964" s="12">
        <f t="shared" si="1822"/>
        <v>1.0342200383723044</v>
      </c>
      <c r="X4964" t="s">
        <v>65</v>
      </c>
      <c r="Y4964" t="s">
        <v>131</v>
      </c>
      <c r="Z4964" t="s">
        <v>258</v>
      </c>
      <c r="AA4964" s="8" t="s">
        <v>352</v>
      </c>
      <c r="AB4964" s="8" t="s">
        <v>17</v>
      </c>
      <c r="AC4964" s="45" t="s">
        <v>740</v>
      </c>
      <c r="AE4964" t="s">
        <v>494</v>
      </c>
      <c r="AF4964">
        <v>-1</v>
      </c>
      <c r="AG4964">
        <v>-2</v>
      </c>
    </row>
    <row r="4965" spans="1:33" x14ac:dyDescent="0.25">
      <c r="A4965" s="6">
        <v>0.59373257339355123</v>
      </c>
      <c r="B4965" s="6">
        <v>0.22452385255236268</v>
      </c>
      <c r="C4965" s="6">
        <v>0.17377415297377868</v>
      </c>
      <c r="D4965" s="13">
        <f t="shared" si="1808"/>
        <v>1.6842599594702672</v>
      </c>
      <c r="E4965" s="14">
        <f t="shared" si="1809"/>
        <v>4.453869772107101</v>
      </c>
      <c r="F4965" s="14">
        <f t="shared" si="1810"/>
        <v>5.7545957375542098</v>
      </c>
      <c r="G4965" s="60">
        <v>3.2576278431998951E-2</v>
      </c>
      <c r="H4965" s="7">
        <f t="shared" si="1823"/>
        <v>1.032576278431999</v>
      </c>
      <c r="I4965" s="7">
        <f t="shared" si="1811"/>
        <v>1.6311240095771631</v>
      </c>
      <c r="J4965" s="5">
        <f t="shared" si="1812"/>
        <v>4.3133566644301071</v>
      </c>
      <c r="K4965" s="5">
        <f t="shared" si="1813"/>
        <v>5.5730466191735033</v>
      </c>
      <c r="L4965">
        <v>3.3</v>
      </c>
      <c r="M4965">
        <v>3.46</v>
      </c>
      <c r="N4965">
        <v>2.27</v>
      </c>
      <c r="O4965" s="7">
        <f t="shared" si="1814"/>
        <v>3.4075017188255963</v>
      </c>
      <c r="P4965" s="7">
        <f t="shared" si="1815"/>
        <v>3.5727139233747165</v>
      </c>
      <c r="Q4965" s="7">
        <f t="shared" si="1816"/>
        <v>2.3439481520406376</v>
      </c>
      <c r="R4965" s="15">
        <f t="shared" si="1817"/>
        <v>0.29347013810007772</v>
      </c>
      <c r="S4965" s="15">
        <f t="shared" si="1818"/>
        <v>0.27989926466192383</v>
      </c>
      <c r="T4965" s="15">
        <f t="shared" si="1819"/>
        <v>0.42663059723799845</v>
      </c>
      <c r="U4965" s="12">
        <f t="shared" si="1820"/>
        <v>2.0231447643612701</v>
      </c>
      <c r="V4965" s="12">
        <f t="shared" si="1821"/>
        <v>0.80215949414355814</v>
      </c>
      <c r="W4965" s="12">
        <f t="shared" si="1822"/>
        <v>0.40731760473531559</v>
      </c>
      <c r="X4965" t="s">
        <v>138</v>
      </c>
      <c r="Y4965" t="s">
        <v>137</v>
      </c>
      <c r="Z4965" t="s">
        <v>263</v>
      </c>
      <c r="AA4965" s="8" t="s">
        <v>352</v>
      </c>
      <c r="AB4965" s="8" t="s">
        <v>17</v>
      </c>
      <c r="AC4965" s="45" t="s">
        <v>740</v>
      </c>
      <c r="AE4965" t="s">
        <v>491</v>
      </c>
      <c r="AF4965">
        <v>0</v>
      </c>
      <c r="AG4965">
        <v>10</v>
      </c>
    </row>
    <row r="4966" spans="1:33" x14ac:dyDescent="0.25">
      <c r="A4966" s="6">
        <v>0.60636094756790138</v>
      </c>
      <c r="B4966" s="6">
        <v>0.22106382456095922</v>
      </c>
      <c r="C4966" s="6">
        <v>0.16523024069032485</v>
      </c>
      <c r="D4966" s="13">
        <f t="shared" si="1808"/>
        <v>1.6491827252579097</v>
      </c>
      <c r="E4966" s="14">
        <f t="shared" si="1809"/>
        <v>4.5235804726803961</v>
      </c>
      <c r="F4966" s="14">
        <f t="shared" si="1810"/>
        <v>6.0521608866636214</v>
      </c>
      <c r="G4966" s="60">
        <v>3.9470958148538626E-2</v>
      </c>
      <c r="H4966" s="7">
        <f t="shared" si="1823"/>
        <v>1.0394709581485386</v>
      </c>
      <c r="I4966" s="7">
        <f t="shared" si="1811"/>
        <v>1.5865596939767934</v>
      </c>
      <c r="J4966" s="5">
        <f t="shared" si="1812"/>
        <v>4.3518103485426902</v>
      </c>
      <c r="K4966" s="5">
        <f t="shared" si="1813"/>
        <v>5.8223472615757084</v>
      </c>
      <c r="L4966">
        <v>1.48</v>
      </c>
      <c r="M4966">
        <v>4.1399999999999997</v>
      </c>
      <c r="N4966">
        <v>8.18</v>
      </c>
      <c r="O4966" s="7">
        <f t="shared" si="1814"/>
        <v>1.5384170180598371</v>
      </c>
      <c r="P4966" s="7">
        <f t="shared" si="1815"/>
        <v>4.3034097667349496</v>
      </c>
      <c r="Q4966" s="7">
        <f t="shared" si="1816"/>
        <v>8.5028724376550464</v>
      </c>
      <c r="R4966" s="15">
        <f t="shared" si="1817"/>
        <v>0.65001881041405951</v>
      </c>
      <c r="S4966" s="15">
        <f t="shared" si="1818"/>
        <v>0.23237387425430148</v>
      </c>
      <c r="T4966" s="15">
        <f t="shared" si="1819"/>
        <v>0.11760731533163911</v>
      </c>
      <c r="U4966" s="12">
        <f t="shared" si="1820"/>
        <v>0.93283600082534801</v>
      </c>
      <c r="V4966" s="12">
        <f t="shared" si="1821"/>
        <v>0.95132822168741327</v>
      </c>
      <c r="W4966" s="12">
        <f t="shared" si="1822"/>
        <v>1.4049316594328722</v>
      </c>
      <c r="X4966" t="s">
        <v>70</v>
      </c>
      <c r="Y4966" t="s">
        <v>251</v>
      </c>
      <c r="Z4966" t="s">
        <v>263</v>
      </c>
      <c r="AA4966" s="8" t="s">
        <v>352</v>
      </c>
      <c r="AB4966" s="8" t="s">
        <v>17</v>
      </c>
      <c r="AC4966" s="45" t="s">
        <v>740</v>
      </c>
      <c r="AE4966" t="s">
        <v>493</v>
      </c>
      <c r="AF4966">
        <v>7</v>
      </c>
      <c r="AG4966">
        <v>0</v>
      </c>
    </row>
    <row r="4967" spans="1:33" x14ac:dyDescent="0.25">
      <c r="A4967" s="6">
        <v>0.63831496134578292</v>
      </c>
      <c r="B4967" s="6">
        <v>0.23195762726755081</v>
      </c>
      <c r="C4967" s="6">
        <v>0.12602282436259299</v>
      </c>
      <c r="D4967" s="13">
        <f t="shared" si="1808"/>
        <v>1.5666247237753337</v>
      </c>
      <c r="E4967" s="14">
        <f t="shared" si="1809"/>
        <v>4.3111322174655333</v>
      </c>
      <c r="F4967" s="14">
        <f t="shared" si="1810"/>
        <v>7.9350705323251534</v>
      </c>
      <c r="G4967" s="60">
        <v>3.602205656120927E-2</v>
      </c>
      <c r="H4967" s="7">
        <f t="shared" si="1823"/>
        <v>1.0360220565612093</v>
      </c>
      <c r="I4967" s="7">
        <f t="shared" si="1811"/>
        <v>1.5121538328781476</v>
      </c>
      <c r="J4967" s="5">
        <f t="shared" si="1812"/>
        <v>4.1612359410331017</v>
      </c>
      <c r="K4967" s="5">
        <f t="shared" si="1813"/>
        <v>7.6591714260055825</v>
      </c>
      <c r="L4967">
        <v>1.33</v>
      </c>
      <c r="M4967">
        <v>5.33</v>
      </c>
      <c r="N4967">
        <v>10.36</v>
      </c>
      <c r="O4967" s="7">
        <f t="shared" si="1814"/>
        <v>1.3779093352264085</v>
      </c>
      <c r="P4967" s="7">
        <f t="shared" si="1815"/>
        <v>5.5219975614712453</v>
      </c>
      <c r="Q4967" s="7">
        <f t="shared" si="1816"/>
        <v>10.733188505974127</v>
      </c>
      <c r="R4967" s="15">
        <f t="shared" si="1817"/>
        <v>0.72573715442292652</v>
      </c>
      <c r="S4967" s="15">
        <f t="shared" si="1818"/>
        <v>0.1810938865633194</v>
      </c>
      <c r="T4967" s="15">
        <f t="shared" si="1819"/>
        <v>9.3168959013754105E-2</v>
      </c>
      <c r="U4967" s="12">
        <f t="shared" si="1820"/>
        <v>0.87954014405303838</v>
      </c>
      <c r="V4967" s="12">
        <f t="shared" si="1821"/>
        <v>1.2808694521360717</v>
      </c>
      <c r="W4967" s="12">
        <f t="shared" si="1822"/>
        <v>1.3526267299389791</v>
      </c>
      <c r="X4967" t="s">
        <v>69</v>
      </c>
      <c r="Y4967" t="s">
        <v>600</v>
      </c>
      <c r="Z4967" t="s">
        <v>263</v>
      </c>
      <c r="AA4967" s="8" t="s">
        <v>352</v>
      </c>
      <c r="AB4967" s="8" t="s">
        <v>17</v>
      </c>
      <c r="AC4967" s="45" t="s">
        <v>740</v>
      </c>
      <c r="AE4967" t="s">
        <v>490</v>
      </c>
      <c r="AF4967">
        <v>2</v>
      </c>
      <c r="AG4967">
        <v>0</v>
      </c>
    </row>
    <row r="4968" spans="1:33" x14ac:dyDescent="0.25">
      <c r="A4968" s="6">
        <v>0.12290806646078696</v>
      </c>
      <c r="B4968" s="6">
        <v>0.45632668722362391</v>
      </c>
      <c r="C4968" s="6">
        <v>0.39884865755105431</v>
      </c>
      <c r="D4968" s="13">
        <f t="shared" si="1808"/>
        <v>8.136162489538826</v>
      </c>
      <c r="E4968" s="14">
        <f t="shared" si="1809"/>
        <v>2.1914124858315547</v>
      </c>
      <c r="F4968" s="14">
        <f t="shared" si="1810"/>
        <v>2.5072166624304</v>
      </c>
      <c r="G4968" s="60">
        <v>3.449590466757857E-2</v>
      </c>
      <c r="H4968" s="7">
        <f t="shared" si="1823"/>
        <v>1.0344959046675786</v>
      </c>
      <c r="I4968" s="7">
        <f t="shared" si="1811"/>
        <v>7.8648571278329742</v>
      </c>
      <c r="J4968" s="5">
        <f t="shared" si="1812"/>
        <v>2.1183384834527073</v>
      </c>
      <c r="K4968" s="5">
        <f t="shared" si="1813"/>
        <v>2.4236119747966143</v>
      </c>
      <c r="L4968">
        <v>2.33</v>
      </c>
      <c r="M4968">
        <v>3.25</v>
      </c>
      <c r="N4968">
        <v>3.36</v>
      </c>
      <c r="O4968" s="7">
        <f t="shared" si="1814"/>
        <v>2.4103754578754581</v>
      </c>
      <c r="P4968" s="7">
        <f t="shared" si="1815"/>
        <v>3.3621116901696304</v>
      </c>
      <c r="Q4968" s="7">
        <f t="shared" si="1816"/>
        <v>3.4759062396830638</v>
      </c>
      <c r="R4968" s="15">
        <f t="shared" si="1817"/>
        <v>0.41487312556750611</v>
      </c>
      <c r="S4968" s="15">
        <f t="shared" si="1818"/>
        <v>0.29743211771455053</v>
      </c>
      <c r="T4968" s="15">
        <f t="shared" si="1819"/>
        <v>0.28769475671794326</v>
      </c>
      <c r="U4968" s="12">
        <f t="shared" si="1820"/>
        <v>0.29625458697200663</v>
      </c>
      <c r="V4968" s="12">
        <f t="shared" si="1821"/>
        <v>1.5342212896509264</v>
      </c>
      <c r="W4968" s="12">
        <f t="shared" si="1822"/>
        <v>1.3863605374709234</v>
      </c>
      <c r="X4968" t="s">
        <v>139</v>
      </c>
      <c r="Y4968" t="s">
        <v>142</v>
      </c>
      <c r="Z4968" t="s">
        <v>263</v>
      </c>
      <c r="AA4968" s="8" t="s">
        <v>351</v>
      </c>
      <c r="AB4968" s="8" t="s">
        <v>18</v>
      </c>
      <c r="AC4968" s="45" t="s">
        <v>740</v>
      </c>
      <c r="AE4968" t="s">
        <v>492</v>
      </c>
      <c r="AF4968">
        <v>0</v>
      </c>
      <c r="AG4968">
        <v>3</v>
      </c>
    </row>
    <row r="4969" spans="1:33" x14ac:dyDescent="0.25">
      <c r="A4969" s="6">
        <v>0.4719437189471225</v>
      </c>
      <c r="B4969" s="6">
        <v>0.27458100980470096</v>
      </c>
      <c r="C4969" s="6">
        <v>0.24035414413462952</v>
      </c>
      <c r="D4969" s="13">
        <f t="shared" si="1808"/>
        <v>2.1188967240223868</v>
      </c>
      <c r="E4969" s="14">
        <f t="shared" si="1809"/>
        <v>3.6419124567691772</v>
      </c>
      <c r="F4969" s="14">
        <f t="shared" si="1810"/>
        <v>4.160527390115937</v>
      </c>
      <c r="G4969" s="60">
        <v>3.6340981710176079E-2</v>
      </c>
      <c r="H4969" s="7">
        <f t="shared" si="1823"/>
        <v>1.0363409817101761</v>
      </c>
      <c r="I4969" s="7">
        <f t="shared" si="1811"/>
        <v>2.0445941648720392</v>
      </c>
      <c r="J4969" s="5">
        <f t="shared" si="1812"/>
        <v>3.5142028743852931</v>
      </c>
      <c r="K4969" s="5">
        <f t="shared" si="1813"/>
        <v>4.01463173177829</v>
      </c>
      <c r="L4969">
        <v>1.59</v>
      </c>
      <c r="M4969">
        <v>3.97</v>
      </c>
      <c r="N4969">
        <v>6.43</v>
      </c>
      <c r="O4969" s="7">
        <f t="shared" si="1814"/>
        <v>1.6477821609191801</v>
      </c>
      <c r="P4969" s="7">
        <f t="shared" si="1815"/>
        <v>4.1142736973893994</v>
      </c>
      <c r="Q4969" s="7">
        <f t="shared" si="1816"/>
        <v>6.663672512396432</v>
      </c>
      <c r="R4969" s="15">
        <f t="shared" si="1817"/>
        <v>0.6068763357907524</v>
      </c>
      <c r="S4969" s="15">
        <f t="shared" si="1818"/>
        <v>0.24305626546783282</v>
      </c>
      <c r="T4969" s="15">
        <f t="shared" si="1819"/>
        <v>0.1500673987414147</v>
      </c>
      <c r="U4969" s="12">
        <f t="shared" si="1820"/>
        <v>0.77766044103892384</v>
      </c>
      <c r="V4969" s="12">
        <f t="shared" si="1821"/>
        <v>1.1297014264421019</v>
      </c>
      <c r="W4969" s="12">
        <f t="shared" si="1822"/>
        <v>1.6016413035105008</v>
      </c>
      <c r="X4969" t="s">
        <v>135</v>
      </c>
      <c r="Y4969" t="s">
        <v>141</v>
      </c>
      <c r="Z4969" t="s">
        <v>263</v>
      </c>
      <c r="AA4969" s="8" t="s">
        <v>358</v>
      </c>
      <c r="AB4969" s="8" t="s">
        <v>19</v>
      </c>
      <c r="AC4969" s="45" t="s">
        <v>740</v>
      </c>
      <c r="AE4969" t="s">
        <v>492</v>
      </c>
      <c r="AF4969">
        <v>-2</v>
      </c>
      <c r="AG4969">
        <v>3</v>
      </c>
    </row>
    <row r="4970" spans="1:33" x14ac:dyDescent="0.25">
      <c r="A4970" s="6">
        <v>0.56352592661380174</v>
      </c>
      <c r="B4970" s="6">
        <v>0.16539472163652186</v>
      </c>
      <c r="C4970" s="6">
        <v>0.20673352720841556</v>
      </c>
      <c r="D4970" s="13">
        <f t="shared" ref="D4970:D5033" si="1824">(100%/A4970)</f>
        <v>1.7745412460593402</v>
      </c>
      <c r="E4970" s="14">
        <f t="shared" ref="E4970:E5033" si="1825">(100%/B4970)</f>
        <v>6.0461421628535437</v>
      </c>
      <c r="F4970" s="14">
        <f t="shared" ref="F4970:F5033" si="1826">(100%/C4970)</f>
        <v>4.837144770387745</v>
      </c>
      <c r="G4970" s="60">
        <v>5.6060426172916511E-2</v>
      </c>
      <c r="H4970" s="7">
        <f t="shared" si="1823"/>
        <v>1.0560604261729165</v>
      </c>
      <c r="I4970" s="7">
        <f t="shared" ref="I4970:I5033" si="1827">D4970/H4970</f>
        <v>1.6803406340015448</v>
      </c>
      <c r="J4970" s="5">
        <f t="shared" ref="J4970:J5033" si="1828">E4970/H4970</f>
        <v>5.7251858066155439</v>
      </c>
      <c r="K4970" s="5">
        <f t="shared" ref="K4970:K5033" si="1829">F4970/H4970</f>
        <v>4.5803674207518537</v>
      </c>
      <c r="L4970">
        <v>2.02</v>
      </c>
      <c r="M4970">
        <v>3.57</v>
      </c>
      <c r="N4970">
        <v>3.56</v>
      </c>
      <c r="O4970" s="7">
        <f t="shared" ref="O4970:O5033" si="1830">(L4970*H4970)</f>
        <v>2.1332420608692915</v>
      </c>
      <c r="P4970" s="7">
        <f t="shared" ref="P4970:P5033" si="1831">(M4970*H4970)</f>
        <v>3.7701357214373119</v>
      </c>
      <c r="Q4970" s="7">
        <f t="shared" ref="Q4970:Q5033" si="1832">(N4970*H4970)</f>
        <v>3.7595751171755829</v>
      </c>
      <c r="R4970" s="15">
        <f t="shared" ref="R4970:R5033" si="1833">(1/O4970)</f>
        <v>0.46877005584284337</v>
      </c>
      <c r="S4970" s="15">
        <f t="shared" ref="S4970:S5033" si="1834">(1/P4970)</f>
        <v>0.2652424405609366</v>
      </c>
      <c r="T4970" s="15">
        <f t="shared" ref="T4970:T5033" si="1835">(1/Q4970)</f>
        <v>0.26598750359622009</v>
      </c>
      <c r="U4970" s="12">
        <f t="shared" ref="U4970:U5033" si="1836">(L4970/I4970)</f>
        <v>1.2021372090429034</v>
      </c>
      <c r="V4970" s="12">
        <f t="shared" ref="V4970:V5033" si="1837">(M4970/J4970)</f>
        <v>0.62356054817903162</v>
      </c>
      <c r="W4970" s="12">
        <f t="shared" ref="W4970:W5033" si="1838">(N4970/K4970)</f>
        <v>0.77723022477870052</v>
      </c>
      <c r="X4970" t="s">
        <v>74</v>
      </c>
      <c r="Y4970" t="s">
        <v>151</v>
      </c>
      <c r="Z4970" t="s">
        <v>264</v>
      </c>
      <c r="AA4970" s="8" t="s">
        <v>352</v>
      </c>
      <c r="AB4970" s="8" t="s">
        <v>325</v>
      </c>
      <c r="AC4970" s="45" t="s">
        <v>740</v>
      </c>
      <c r="AE4970" t="s">
        <v>490</v>
      </c>
      <c r="AF4970">
        <v>6</v>
      </c>
      <c r="AG4970">
        <v>3</v>
      </c>
    </row>
    <row r="4971" spans="1:33" x14ac:dyDescent="0.25">
      <c r="A4971" s="6">
        <v>0.71137837558785111</v>
      </c>
      <c r="B4971" s="6">
        <v>0.18856490743449916</v>
      </c>
      <c r="C4971" s="6">
        <v>9.6289572822266217E-2</v>
      </c>
      <c r="D4971" s="13">
        <f t="shared" si="1824"/>
        <v>1.4057216726241433</v>
      </c>
      <c r="E4971" s="14">
        <f t="shared" si="1825"/>
        <v>5.303213697635468</v>
      </c>
      <c r="F4971" s="14">
        <f t="shared" si="1826"/>
        <v>10.38534049627394</v>
      </c>
      <c r="G4971" s="60">
        <v>6.54216494483435E-2</v>
      </c>
      <c r="H4971" s="7">
        <f t="shared" si="1823"/>
        <v>1.0654216494483435</v>
      </c>
      <c r="I4971" s="7">
        <f t="shared" si="1827"/>
        <v>1.3194040813343724</v>
      </c>
      <c r="J4971" s="5">
        <f t="shared" si="1828"/>
        <v>4.9775726824974678</v>
      </c>
      <c r="K4971" s="5">
        <f t="shared" si="1829"/>
        <v>9.7476341893852876</v>
      </c>
      <c r="L4971">
        <v>1.38</v>
      </c>
      <c r="M4971">
        <v>4.78</v>
      </c>
      <c r="N4971">
        <v>7.6</v>
      </c>
      <c r="O4971" s="7">
        <f t="shared" si="1830"/>
        <v>1.470281876238714</v>
      </c>
      <c r="P4971" s="7">
        <f t="shared" si="1831"/>
        <v>5.0927154843630822</v>
      </c>
      <c r="Q4971" s="7">
        <f t="shared" si="1832"/>
        <v>8.0972045358074105</v>
      </c>
      <c r="R4971" s="15">
        <f t="shared" si="1833"/>
        <v>0.68014168994465707</v>
      </c>
      <c r="S4971" s="15">
        <f t="shared" si="1834"/>
        <v>0.19635889793381309</v>
      </c>
      <c r="T4971" s="15">
        <f t="shared" si="1835"/>
        <v>0.12349941212152983</v>
      </c>
      <c r="U4971" s="12">
        <f t="shared" si="1836"/>
        <v>1.0459267327749542</v>
      </c>
      <c r="V4971" s="12">
        <f t="shared" si="1837"/>
        <v>0.96030742389916512</v>
      </c>
      <c r="W4971" s="12">
        <f t="shared" si="1838"/>
        <v>0.77967636580741206</v>
      </c>
      <c r="X4971" t="s">
        <v>665</v>
      </c>
      <c r="Y4971" t="s">
        <v>147</v>
      </c>
      <c r="Z4971" t="s">
        <v>264</v>
      </c>
      <c r="AA4971" s="8" t="s">
        <v>352</v>
      </c>
      <c r="AB4971" s="8" t="s">
        <v>17</v>
      </c>
      <c r="AC4971" s="45" t="s">
        <v>740</v>
      </c>
      <c r="AE4971" t="s">
        <v>493</v>
      </c>
      <c r="AF4971">
        <v>2</v>
      </c>
      <c r="AG4971">
        <v>-8</v>
      </c>
    </row>
    <row r="4972" spans="1:33" x14ac:dyDescent="0.25">
      <c r="A4972" s="6">
        <v>0.38383460343283016</v>
      </c>
      <c r="B4972" s="6">
        <v>0.36437241996423264</v>
      </c>
      <c r="C4972" s="6">
        <v>0.24226322621399743</v>
      </c>
      <c r="D4972" s="13">
        <f t="shared" si="1824"/>
        <v>2.6052888172574487</v>
      </c>
      <c r="E4972" s="14">
        <f t="shared" si="1825"/>
        <v>2.7444448185682151</v>
      </c>
      <c r="F4972" s="14">
        <f t="shared" si="1826"/>
        <v>4.1277416124091157</v>
      </c>
      <c r="G4972" s="60">
        <v>5.4757925261522455E-2</v>
      </c>
      <c r="H4972" s="7">
        <f t="shared" si="1823"/>
        <v>1.0547579252615225</v>
      </c>
      <c r="I4972" s="7">
        <f t="shared" si="1827"/>
        <v>2.4700348344019116</v>
      </c>
      <c r="J4972" s="5">
        <f t="shared" si="1828"/>
        <v>2.6019665297966283</v>
      </c>
      <c r="K4972" s="5">
        <f t="shared" si="1829"/>
        <v>3.9134492508180596</v>
      </c>
      <c r="L4972">
        <v>2.7</v>
      </c>
      <c r="M4972">
        <v>3.08</v>
      </c>
      <c r="N4972">
        <v>2.78</v>
      </c>
      <c r="O4972" s="7">
        <f t="shared" si="1830"/>
        <v>2.8478463982061109</v>
      </c>
      <c r="P4972" s="7">
        <f t="shared" si="1831"/>
        <v>3.2486544098054893</v>
      </c>
      <c r="Q4972" s="7">
        <f t="shared" si="1832"/>
        <v>2.9322270322270323</v>
      </c>
      <c r="R4972" s="15">
        <f t="shared" si="1833"/>
        <v>0.35114253375108673</v>
      </c>
      <c r="S4972" s="15">
        <f t="shared" si="1834"/>
        <v>0.30781975361296565</v>
      </c>
      <c r="T4972" s="15">
        <f t="shared" si="1835"/>
        <v>0.34103771263594757</v>
      </c>
      <c r="U4972" s="12">
        <f t="shared" si="1836"/>
        <v>1.0931019928930563</v>
      </c>
      <c r="V4972" s="12">
        <f t="shared" si="1837"/>
        <v>1.1837200689283021</v>
      </c>
      <c r="W4972" s="12">
        <f t="shared" si="1838"/>
        <v>0.71037078081921567</v>
      </c>
      <c r="X4972" t="s">
        <v>75</v>
      </c>
      <c r="Y4972" t="s">
        <v>78</v>
      </c>
      <c r="Z4972" t="s">
        <v>264</v>
      </c>
      <c r="AA4972" s="8" t="s">
        <v>358</v>
      </c>
      <c r="AB4972" s="8" t="s">
        <v>19</v>
      </c>
      <c r="AC4972" s="45" t="s">
        <v>740</v>
      </c>
      <c r="AE4972" t="s">
        <v>492</v>
      </c>
      <c r="AF4972">
        <v>-9</v>
      </c>
      <c r="AG4972">
        <v>-2</v>
      </c>
    </row>
    <row r="4973" spans="1:33" x14ac:dyDescent="0.25">
      <c r="A4973" s="6">
        <v>0.68106263312521631</v>
      </c>
      <c r="B4973" s="6">
        <v>0.21245768649514157</v>
      </c>
      <c r="C4973" s="6">
        <v>0.10357229148752516</v>
      </c>
      <c r="D4973" s="13">
        <f t="shared" si="1824"/>
        <v>1.4682937388757689</v>
      </c>
      <c r="E4973" s="14">
        <f t="shared" si="1825"/>
        <v>4.7068195860396314</v>
      </c>
      <c r="F4973" s="14">
        <f t="shared" si="1826"/>
        <v>9.6550919713931957</v>
      </c>
      <c r="G4973" s="60">
        <v>4.122998730434646E-2</v>
      </c>
      <c r="H4973" s="7">
        <f t="shared" si="1823"/>
        <v>1.0412299873043465</v>
      </c>
      <c r="I4973" s="7">
        <f t="shared" si="1827"/>
        <v>1.410153142704863</v>
      </c>
      <c r="J4973" s="5">
        <f t="shared" si="1828"/>
        <v>4.5204418269062501</v>
      </c>
      <c r="K4973" s="5">
        <f t="shared" si="1829"/>
        <v>9.2727755530643012</v>
      </c>
      <c r="L4973">
        <v>1.6</v>
      </c>
      <c r="M4973">
        <v>4.26</v>
      </c>
      <c r="N4973">
        <v>5.51</v>
      </c>
      <c r="O4973" s="7">
        <f t="shared" si="1830"/>
        <v>1.6659679796869544</v>
      </c>
      <c r="P4973" s="7">
        <f t="shared" si="1831"/>
        <v>4.4356397459165153</v>
      </c>
      <c r="Q4973" s="7">
        <f t="shared" si="1832"/>
        <v>5.7371772300469486</v>
      </c>
      <c r="R4973" s="15">
        <f t="shared" si="1833"/>
        <v>0.60025163280023308</v>
      </c>
      <c r="S4973" s="15">
        <f t="shared" si="1834"/>
        <v>0.22544662264797494</v>
      </c>
      <c r="T4973" s="15">
        <f t="shared" si="1835"/>
        <v>0.17430174455179184</v>
      </c>
      <c r="U4973" s="12">
        <f t="shared" si="1836"/>
        <v>1.1346285389478943</v>
      </c>
      <c r="V4973" s="12">
        <f t="shared" si="1837"/>
        <v>0.94238575854332041</v>
      </c>
      <c r="W4973" s="12">
        <f t="shared" si="1838"/>
        <v>0.59421259238601476</v>
      </c>
      <c r="X4973" t="s">
        <v>157</v>
      </c>
      <c r="Y4973" t="s">
        <v>159</v>
      </c>
      <c r="Z4973" t="s">
        <v>265</v>
      </c>
      <c r="AA4973" s="8" t="s">
        <v>352</v>
      </c>
      <c r="AB4973" s="8" t="s">
        <v>17</v>
      </c>
      <c r="AC4973" s="45" t="s">
        <v>740</v>
      </c>
      <c r="AE4973" t="s">
        <v>494</v>
      </c>
      <c r="AF4973">
        <v>5</v>
      </c>
      <c r="AG4973">
        <v>0</v>
      </c>
    </row>
    <row r="4974" spans="1:33" x14ac:dyDescent="0.25">
      <c r="A4974" s="6">
        <v>0.59855764081216811</v>
      </c>
      <c r="B4974" s="6">
        <v>0.23822836727637414</v>
      </c>
      <c r="C4974" s="6">
        <v>0.15729284920835365</v>
      </c>
      <c r="D4974" s="13">
        <f t="shared" si="1824"/>
        <v>1.6706828746570248</v>
      </c>
      <c r="E4974" s="14">
        <f t="shared" si="1825"/>
        <v>4.1976529136006597</v>
      </c>
      <c r="F4974" s="14">
        <f t="shared" si="1826"/>
        <v>6.3575680969156929</v>
      </c>
      <c r="G4974" s="60">
        <v>3.8451364408874866E-2</v>
      </c>
      <c r="H4974" s="7">
        <f t="shared" si="1823"/>
        <v>1.0384513644088749</v>
      </c>
      <c r="I4974" s="7">
        <f t="shared" si="1827"/>
        <v>1.6088214931548956</v>
      </c>
      <c r="J4974" s="5">
        <f t="shared" si="1828"/>
        <v>4.042223889792008</v>
      </c>
      <c r="K4974" s="5">
        <f t="shared" si="1829"/>
        <v>6.1221625921158642</v>
      </c>
      <c r="L4974">
        <v>2.4300000000000002</v>
      </c>
      <c r="M4974">
        <v>3.53</v>
      </c>
      <c r="N4974">
        <v>2.91</v>
      </c>
      <c r="O4974" s="7">
        <f t="shared" si="1830"/>
        <v>2.5234368155135662</v>
      </c>
      <c r="P4974" s="7">
        <f t="shared" si="1831"/>
        <v>3.6657333163633279</v>
      </c>
      <c r="Q4974" s="7">
        <f t="shared" si="1832"/>
        <v>3.0218934704298261</v>
      </c>
      <c r="R4974" s="15">
        <f t="shared" si="1833"/>
        <v>0.39628493721428149</v>
      </c>
      <c r="S4974" s="15">
        <f t="shared" si="1834"/>
        <v>0.272796713153174</v>
      </c>
      <c r="T4974" s="15">
        <f t="shared" si="1835"/>
        <v>0.33091834963254435</v>
      </c>
      <c r="U4974" s="12">
        <f t="shared" si="1836"/>
        <v>1.5104223870323705</v>
      </c>
      <c r="V4974" s="12">
        <f t="shared" si="1837"/>
        <v>0.87328166282784392</v>
      </c>
      <c r="W4974" s="12">
        <f t="shared" si="1838"/>
        <v>0.47532223396802709</v>
      </c>
      <c r="X4974" t="s">
        <v>156</v>
      </c>
      <c r="Y4974" t="s">
        <v>154</v>
      </c>
      <c r="Z4974" t="s">
        <v>265</v>
      </c>
      <c r="AA4974" s="8" t="s">
        <v>352</v>
      </c>
      <c r="AB4974" s="8" t="s">
        <v>17</v>
      </c>
      <c r="AC4974" s="45" t="s">
        <v>740</v>
      </c>
      <c r="AE4974" t="s">
        <v>489</v>
      </c>
      <c r="AF4974">
        <v>1</v>
      </c>
      <c r="AG4974">
        <v>-4</v>
      </c>
    </row>
    <row r="4975" spans="1:33" x14ac:dyDescent="0.25">
      <c r="A4975" s="6">
        <v>0.65186040322026761</v>
      </c>
      <c r="B4975" s="6">
        <v>0.23644515299663074</v>
      </c>
      <c r="C4975" s="6">
        <v>0.1091408279867917</v>
      </c>
      <c r="D4975" s="13">
        <f t="shared" si="1824"/>
        <v>1.5340707842658974</v>
      </c>
      <c r="E4975" s="14">
        <f t="shared" si="1825"/>
        <v>4.2293106343112461</v>
      </c>
      <c r="F4975" s="14">
        <f t="shared" si="1826"/>
        <v>9.1624740112931953</v>
      </c>
      <c r="G4975" s="60">
        <v>2.8946622166960978E-2</v>
      </c>
      <c r="H4975" s="7">
        <f t="shared" si="1823"/>
        <v>1.028946622166961</v>
      </c>
      <c r="I4975" s="7">
        <f t="shared" si="1827"/>
        <v>1.490913863962297</v>
      </c>
      <c r="J4975" s="5">
        <f t="shared" si="1828"/>
        <v>4.1103304517432795</v>
      </c>
      <c r="K4975" s="5">
        <f t="shared" si="1829"/>
        <v>8.9047126584633034</v>
      </c>
      <c r="L4975">
        <v>2.1</v>
      </c>
      <c r="M4975">
        <v>3.54</v>
      </c>
      <c r="N4975">
        <v>3.7</v>
      </c>
      <c r="O4975" s="7">
        <f t="shared" si="1830"/>
        <v>2.1607879065506181</v>
      </c>
      <c r="P4975" s="7">
        <f t="shared" si="1831"/>
        <v>3.6424710424710418</v>
      </c>
      <c r="Q4975" s="7">
        <f t="shared" si="1832"/>
        <v>3.8071025020177558</v>
      </c>
      <c r="R4975" s="15">
        <f t="shared" si="1833"/>
        <v>0.46279414882340475</v>
      </c>
      <c r="S4975" s="15">
        <f t="shared" si="1834"/>
        <v>0.27453890184439267</v>
      </c>
      <c r="T4975" s="15">
        <f t="shared" si="1835"/>
        <v>0.26266694933220269</v>
      </c>
      <c r="U4975" s="12">
        <f t="shared" si="1836"/>
        <v>1.4085320760375637</v>
      </c>
      <c r="V4975" s="12">
        <f t="shared" si="1837"/>
        <v>0.86124462292286252</v>
      </c>
      <c r="W4975" s="12">
        <f t="shared" si="1838"/>
        <v>0.41551031930080418</v>
      </c>
      <c r="X4975" t="s">
        <v>163</v>
      </c>
      <c r="Y4975" t="s">
        <v>161</v>
      </c>
      <c r="Z4975" t="s">
        <v>259</v>
      </c>
      <c r="AA4975" s="8" t="s">
        <v>352</v>
      </c>
      <c r="AB4975" s="8" t="s">
        <v>17</v>
      </c>
      <c r="AC4975" s="45" t="s">
        <v>740</v>
      </c>
      <c r="AE4975" t="s">
        <v>491</v>
      </c>
      <c r="AF4975">
        <v>6</v>
      </c>
      <c r="AG4975">
        <v>10</v>
      </c>
    </row>
    <row r="4976" spans="1:33" x14ac:dyDescent="0.25">
      <c r="A4976" s="6">
        <v>0.10492965917726947</v>
      </c>
      <c r="B4976" s="6">
        <v>0.28938248625811958</v>
      </c>
      <c r="C4976" s="6">
        <v>0.53604832139445047</v>
      </c>
      <c r="D4976" s="13">
        <f t="shared" si="1824"/>
        <v>9.5301939207730353</v>
      </c>
      <c r="E4976" s="14">
        <f t="shared" si="1825"/>
        <v>3.4556341433463018</v>
      </c>
      <c r="F4976" s="14">
        <f t="shared" si="1826"/>
        <v>1.8655034631927356</v>
      </c>
      <c r="G4976" s="60">
        <v>3.2504829296273297E-2</v>
      </c>
      <c r="H4976" s="7">
        <f t="shared" ref="H4976:H5039" si="1839">(G4976/100%) + 1</f>
        <v>1.0325048292962733</v>
      </c>
      <c r="I4976" s="7">
        <f t="shared" si="1827"/>
        <v>9.2301688576784198</v>
      </c>
      <c r="J4976" s="5">
        <f t="shared" si="1828"/>
        <v>3.3468455016346668</v>
      </c>
      <c r="K4976" s="5">
        <f t="shared" si="1829"/>
        <v>1.806774564400063</v>
      </c>
      <c r="L4976">
        <v>6.05</v>
      </c>
      <c r="M4976">
        <v>4.59</v>
      </c>
      <c r="N4976">
        <v>1.54</v>
      </c>
      <c r="O4976" s="7">
        <f t="shared" si="1830"/>
        <v>6.2466542172424528</v>
      </c>
      <c r="P4976" s="7">
        <f t="shared" si="1831"/>
        <v>4.7391971664698946</v>
      </c>
      <c r="Q4976" s="7">
        <f t="shared" si="1832"/>
        <v>1.590057437116261</v>
      </c>
      <c r="R4976" s="15">
        <f t="shared" si="1833"/>
        <v>0.16008569791485014</v>
      </c>
      <c r="S4976" s="15">
        <f t="shared" si="1834"/>
        <v>0.21100620313395277</v>
      </c>
      <c r="T4976" s="15">
        <f t="shared" si="1835"/>
        <v>0.62890809895119693</v>
      </c>
      <c r="U4976" s="12">
        <f t="shared" si="1836"/>
        <v>0.65545929801350367</v>
      </c>
      <c r="V4976" s="12">
        <f t="shared" si="1837"/>
        <v>1.3714406589004935</v>
      </c>
      <c r="W4976" s="12">
        <f t="shared" si="1838"/>
        <v>0.85234762008693365</v>
      </c>
      <c r="X4976" t="s">
        <v>84</v>
      </c>
      <c r="Y4976" t="s">
        <v>81</v>
      </c>
      <c r="Z4976" t="s">
        <v>259</v>
      </c>
      <c r="AA4976" s="8" t="s">
        <v>351</v>
      </c>
      <c r="AB4976" s="8" t="s">
        <v>18</v>
      </c>
      <c r="AC4976" s="45" t="s">
        <v>740</v>
      </c>
      <c r="AE4976" t="s">
        <v>491</v>
      </c>
      <c r="AF4976">
        <v>-3</v>
      </c>
      <c r="AG4976">
        <v>2</v>
      </c>
    </row>
    <row r="4977" spans="1:33" x14ac:dyDescent="0.25">
      <c r="A4977" s="6">
        <v>0.40875654216748114</v>
      </c>
      <c r="B4977" s="6">
        <v>0.27298676354150447</v>
      </c>
      <c r="C4977" s="6">
        <v>0.29761810855497667</v>
      </c>
      <c r="D4977" s="13">
        <f t="shared" si="1824"/>
        <v>2.4464440243509711</v>
      </c>
      <c r="E4977" s="14">
        <f t="shared" si="1825"/>
        <v>3.6631812730655038</v>
      </c>
      <c r="F4977" s="14">
        <f t="shared" si="1826"/>
        <v>3.3600106016911866</v>
      </c>
      <c r="G4977" s="60">
        <v>3.8047817012847096E-2</v>
      </c>
      <c r="H4977" s="7">
        <f t="shared" si="1839"/>
        <v>1.0380478170128471</v>
      </c>
      <c r="I4977" s="7">
        <f t="shared" si="1827"/>
        <v>2.3567739214471017</v>
      </c>
      <c r="J4977" s="5">
        <f t="shared" si="1828"/>
        <v>3.5289138063089509</v>
      </c>
      <c r="K4977" s="5">
        <f t="shared" si="1829"/>
        <v>3.2368553226769152</v>
      </c>
      <c r="L4977">
        <v>2.98</v>
      </c>
      <c r="M4977">
        <v>3.36</v>
      </c>
      <c r="N4977">
        <v>2.4700000000000002</v>
      </c>
      <c r="O4977" s="7">
        <f t="shared" si="1830"/>
        <v>3.0933824946982842</v>
      </c>
      <c r="P4977" s="7">
        <f t="shared" si="1831"/>
        <v>3.4878406651631662</v>
      </c>
      <c r="Q4977" s="7">
        <f t="shared" si="1832"/>
        <v>2.5639781080217325</v>
      </c>
      <c r="R4977" s="15">
        <f t="shared" si="1833"/>
        <v>0.32327072442993698</v>
      </c>
      <c r="S4977" s="15">
        <f t="shared" si="1834"/>
        <v>0.28671034488131314</v>
      </c>
      <c r="T4977" s="15">
        <f t="shared" si="1835"/>
        <v>0.39001893068874982</v>
      </c>
      <c r="U4977" s="12">
        <f t="shared" si="1836"/>
        <v>1.2644403321342872</v>
      </c>
      <c r="V4977" s="12">
        <f t="shared" si="1837"/>
        <v>0.95213433493134092</v>
      </c>
      <c r="W4977" s="12">
        <f t="shared" si="1838"/>
        <v>0.76308631488579559</v>
      </c>
      <c r="X4977" t="s">
        <v>277</v>
      </c>
      <c r="Y4977" t="s">
        <v>276</v>
      </c>
      <c r="Z4977" t="s">
        <v>288</v>
      </c>
      <c r="AA4977" s="8" t="s">
        <v>358</v>
      </c>
      <c r="AB4977" s="8" t="s">
        <v>19</v>
      </c>
      <c r="AC4977" s="45" t="s">
        <v>740</v>
      </c>
      <c r="AE4977" t="s">
        <v>490</v>
      </c>
      <c r="AF4977">
        <v>4</v>
      </c>
      <c r="AG4977">
        <v>2</v>
      </c>
    </row>
    <row r="4978" spans="1:33" x14ac:dyDescent="0.25">
      <c r="A4978" s="6">
        <v>0.1238397386311323</v>
      </c>
      <c r="B4978" s="6">
        <v>0.2233875830440803</v>
      </c>
      <c r="C4978" s="6">
        <v>0.56544815055199593</v>
      </c>
      <c r="D4978" s="13">
        <f t="shared" si="1824"/>
        <v>8.0749524430004573</v>
      </c>
      <c r="E4978" s="14">
        <f t="shared" si="1825"/>
        <v>4.4765245515131138</v>
      </c>
      <c r="F4978" s="14">
        <f t="shared" si="1826"/>
        <v>1.7685087466000027</v>
      </c>
      <c r="G4978" s="60">
        <v>3.8762644730174323E-2</v>
      </c>
      <c r="H4978" s="7">
        <f t="shared" si="1839"/>
        <v>1.0387626447301743</v>
      </c>
      <c r="I4978" s="7">
        <f t="shared" si="1827"/>
        <v>7.7736261348693194</v>
      </c>
      <c r="J4978" s="5">
        <f t="shared" si="1828"/>
        <v>4.3094777947814267</v>
      </c>
      <c r="K4978" s="5">
        <f t="shared" si="1829"/>
        <v>1.7025147713695317</v>
      </c>
      <c r="L4978">
        <v>2.97</v>
      </c>
      <c r="M4978">
        <v>3.18</v>
      </c>
      <c r="N4978">
        <v>2.58</v>
      </c>
      <c r="O4978" s="7">
        <f t="shared" si="1830"/>
        <v>3.0851250548486178</v>
      </c>
      <c r="P4978" s="7">
        <f t="shared" si="1831"/>
        <v>3.3032652102419546</v>
      </c>
      <c r="Q4978" s="7">
        <f t="shared" si="1832"/>
        <v>2.6800076234038497</v>
      </c>
      <c r="R4978" s="15">
        <f t="shared" si="1833"/>
        <v>0.3241359692789077</v>
      </c>
      <c r="S4978" s="15">
        <f t="shared" si="1834"/>
        <v>0.30273076376048924</v>
      </c>
      <c r="T4978" s="15">
        <f t="shared" si="1835"/>
        <v>0.37313326696060306</v>
      </c>
      <c r="U4978" s="12">
        <f t="shared" si="1836"/>
        <v>0.38206108043681059</v>
      </c>
      <c r="V4978" s="12">
        <f t="shared" si="1837"/>
        <v>0.73790843146954588</v>
      </c>
      <c r="W4978" s="12">
        <f t="shared" si="1838"/>
        <v>1.5154053541189569</v>
      </c>
      <c r="X4978" t="s">
        <v>549</v>
      </c>
      <c r="Y4978" t="s">
        <v>284</v>
      </c>
      <c r="Z4978" t="s">
        <v>288</v>
      </c>
      <c r="AA4978" s="8" t="s">
        <v>351</v>
      </c>
      <c r="AB4978" s="8" t="s">
        <v>16</v>
      </c>
      <c r="AC4978" s="45" t="s">
        <v>740</v>
      </c>
      <c r="AE4978" t="s">
        <v>488</v>
      </c>
      <c r="AF4978">
        <v>-1</v>
      </c>
      <c r="AG4978">
        <v>2</v>
      </c>
    </row>
    <row r="4979" spans="1:33" x14ac:dyDescent="0.25">
      <c r="A4979" s="6">
        <v>0.55408523799239384</v>
      </c>
      <c r="B4979" s="6">
        <v>0.28045060469475858</v>
      </c>
      <c r="C4979" s="6">
        <v>0.16046298173664422</v>
      </c>
      <c r="D4979" s="13">
        <f t="shared" si="1824"/>
        <v>1.8047764701750229</v>
      </c>
      <c r="E4979" s="14">
        <f t="shared" si="1825"/>
        <v>3.565690297185832</v>
      </c>
      <c r="F4979" s="14">
        <f t="shared" si="1826"/>
        <v>6.2319669569721974</v>
      </c>
      <c r="G4979" s="60">
        <v>2.7666109799639793E-2</v>
      </c>
      <c r="H4979" s="7">
        <f t="shared" si="1839"/>
        <v>1.0276661097996398</v>
      </c>
      <c r="I4979" s="7">
        <f t="shared" si="1827"/>
        <v>1.7561895375988348</v>
      </c>
      <c r="J4979" s="5">
        <f t="shared" si="1828"/>
        <v>3.4696972715009755</v>
      </c>
      <c r="K4979" s="5">
        <f t="shared" si="1829"/>
        <v>6.0641942918475928</v>
      </c>
      <c r="L4979">
        <v>2.21</v>
      </c>
      <c r="M4979">
        <v>3.65</v>
      </c>
      <c r="N4979">
        <v>3.32</v>
      </c>
      <c r="O4979" s="7">
        <f t="shared" si="1830"/>
        <v>2.2711421026572038</v>
      </c>
      <c r="P4979" s="7">
        <f t="shared" si="1831"/>
        <v>3.750981300768685</v>
      </c>
      <c r="Q4979" s="7">
        <f t="shared" si="1832"/>
        <v>3.4118514845348038</v>
      </c>
      <c r="R4979" s="15">
        <f t="shared" si="1833"/>
        <v>0.44030710312226357</v>
      </c>
      <c r="S4979" s="15">
        <f t="shared" si="1834"/>
        <v>0.26659690353430204</v>
      </c>
      <c r="T4979" s="15">
        <f t="shared" si="1835"/>
        <v>0.2930959933434345</v>
      </c>
      <c r="U4979" s="12">
        <f t="shared" si="1836"/>
        <v>1.2584063124653626</v>
      </c>
      <c r="V4979" s="12">
        <f t="shared" si="1837"/>
        <v>1.0519649739993098</v>
      </c>
      <c r="W4979" s="12">
        <f t="shared" si="1838"/>
        <v>0.54747586245105073</v>
      </c>
      <c r="X4979" t="s">
        <v>316</v>
      </c>
      <c r="Y4979" t="s">
        <v>308</v>
      </c>
      <c r="Z4979" t="s">
        <v>266</v>
      </c>
      <c r="AA4979" s="8" t="s">
        <v>358</v>
      </c>
      <c r="AB4979" s="8" t="s">
        <v>19</v>
      </c>
      <c r="AC4979" s="45" t="s">
        <v>740</v>
      </c>
      <c r="AE4979" t="s">
        <v>494</v>
      </c>
      <c r="AF4979">
        <v>-2</v>
      </c>
      <c r="AG4979">
        <v>-2</v>
      </c>
    </row>
    <row r="4980" spans="1:33" x14ac:dyDescent="0.25">
      <c r="A4980" s="6">
        <v>0.3556992241194411</v>
      </c>
      <c r="B4980" s="6">
        <v>0.1961308749338444</v>
      </c>
      <c r="C4980" s="6">
        <v>0.40968789826103774</v>
      </c>
      <c r="D4980" s="13">
        <f t="shared" si="1824"/>
        <v>2.8113640182251496</v>
      </c>
      <c r="E4980" s="14">
        <f t="shared" si="1825"/>
        <v>5.0986363077067969</v>
      </c>
      <c r="F4980" s="14">
        <f t="shared" si="1826"/>
        <v>2.4408824479429403</v>
      </c>
      <c r="G4980" s="60">
        <v>2.7593806841518465E-2</v>
      </c>
      <c r="H4980" s="7">
        <f t="shared" si="1839"/>
        <v>1.0275938068415185</v>
      </c>
      <c r="I4980" s="7">
        <f t="shared" si="1827"/>
        <v>2.7358709243940926</v>
      </c>
      <c r="J4980" s="5">
        <f t="shared" si="1828"/>
        <v>4.9617234687101792</v>
      </c>
      <c r="K4980" s="5">
        <f t="shared" si="1829"/>
        <v>2.3753378345529357</v>
      </c>
      <c r="L4980">
        <v>2.4700000000000002</v>
      </c>
      <c r="M4980">
        <v>3.84</v>
      </c>
      <c r="N4980">
        <v>2.76</v>
      </c>
      <c r="O4980" s="7">
        <f t="shared" si="1830"/>
        <v>2.5381567028985508</v>
      </c>
      <c r="P4980" s="7">
        <f t="shared" si="1831"/>
        <v>3.9459602182714306</v>
      </c>
      <c r="Q4980" s="7">
        <f t="shared" si="1832"/>
        <v>2.8361589068825905</v>
      </c>
      <c r="R4980" s="15">
        <f t="shared" si="1833"/>
        <v>0.39398670651737522</v>
      </c>
      <c r="S4980" s="15">
        <f t="shared" si="1834"/>
        <v>0.25342374091091585</v>
      </c>
      <c r="T4980" s="15">
        <f t="shared" si="1835"/>
        <v>0.35258955257170904</v>
      </c>
      <c r="U4980" s="12">
        <f t="shared" si="1836"/>
        <v>0.90282036991457326</v>
      </c>
      <c r="V4980" s="12">
        <f t="shared" si="1837"/>
        <v>0.77392463006371937</v>
      </c>
      <c r="W4980" s="12">
        <f t="shared" si="1838"/>
        <v>1.1619399816950509</v>
      </c>
      <c r="X4980" t="s">
        <v>315</v>
      </c>
      <c r="Y4980" t="s">
        <v>294</v>
      </c>
      <c r="Z4980" t="s">
        <v>266</v>
      </c>
      <c r="AA4980" s="8" t="s">
        <v>358</v>
      </c>
      <c r="AB4980" s="8" t="s">
        <v>20</v>
      </c>
      <c r="AC4980" s="45" t="s">
        <v>740</v>
      </c>
      <c r="AE4980" t="s">
        <v>491</v>
      </c>
      <c r="AF4980">
        <v>3</v>
      </c>
      <c r="AG4980">
        <v>11</v>
      </c>
    </row>
    <row r="4981" spans="1:33" x14ac:dyDescent="0.25">
      <c r="A4981" s="6">
        <v>0.71080051403081279</v>
      </c>
      <c r="B4981" s="6">
        <v>0.19494199313736796</v>
      </c>
      <c r="C4981" s="6">
        <v>9.1273807419584865E-2</v>
      </c>
      <c r="D4981" s="13">
        <f t="shared" si="1824"/>
        <v>1.4068644862525388</v>
      </c>
      <c r="E4981" s="14">
        <f t="shared" si="1825"/>
        <v>5.1297310749015441</v>
      </c>
      <c r="F4981" s="14">
        <f t="shared" si="1826"/>
        <v>10.956045641911365</v>
      </c>
      <c r="G4981" s="60">
        <v>3.030537788212051E-2</v>
      </c>
      <c r="H4981" s="7">
        <f t="shared" si="1839"/>
        <v>1.0303053778821205</v>
      </c>
      <c r="I4981" s="7">
        <f t="shared" si="1827"/>
        <v>1.365483007712206</v>
      </c>
      <c r="J4981" s="5">
        <f t="shared" si="1828"/>
        <v>4.9788452870605591</v>
      </c>
      <c r="K4981" s="5">
        <f t="shared" si="1829"/>
        <v>10.633784775958793</v>
      </c>
      <c r="L4981">
        <v>1.81</v>
      </c>
      <c r="M4981">
        <v>3.92</v>
      </c>
      <c r="N4981">
        <v>4.49</v>
      </c>
      <c r="O4981" s="7">
        <f t="shared" si="1830"/>
        <v>1.8648527339666381</v>
      </c>
      <c r="P4981" s="7">
        <f t="shared" si="1831"/>
        <v>4.0387970812979122</v>
      </c>
      <c r="Q4981" s="7">
        <f t="shared" si="1832"/>
        <v>4.6260711466907214</v>
      </c>
      <c r="R4981" s="15">
        <f t="shared" si="1833"/>
        <v>0.53623537225534601</v>
      </c>
      <c r="S4981" s="15">
        <f t="shared" si="1834"/>
        <v>0.24759847545463684</v>
      </c>
      <c r="T4981" s="15">
        <f t="shared" si="1835"/>
        <v>0.21616615229001698</v>
      </c>
      <c r="U4981" s="12">
        <f t="shared" si="1836"/>
        <v>1.325538281895253</v>
      </c>
      <c r="V4981" s="12">
        <f t="shared" si="1837"/>
        <v>0.78733115290559941</v>
      </c>
      <c r="W4981" s="12">
        <f t="shared" si="1838"/>
        <v>0.42223912695234705</v>
      </c>
      <c r="X4981" t="s">
        <v>87</v>
      </c>
      <c r="Y4981" t="s">
        <v>550</v>
      </c>
      <c r="Z4981" t="s">
        <v>266</v>
      </c>
      <c r="AA4981" s="8" t="s">
        <v>352</v>
      </c>
      <c r="AB4981" s="8" t="s">
        <v>17</v>
      </c>
      <c r="AC4981" s="45" t="s">
        <v>740</v>
      </c>
      <c r="AE4981" t="s">
        <v>489</v>
      </c>
      <c r="AF4981">
        <v>0</v>
      </c>
      <c r="AG4981">
        <v>-6</v>
      </c>
    </row>
    <row r="4982" spans="1:33" x14ac:dyDescent="0.25">
      <c r="A4982" s="6">
        <v>0.3494907550207636</v>
      </c>
      <c r="B4982" s="6">
        <v>0.2939083246749285</v>
      </c>
      <c r="C4982" s="6">
        <v>0.33180730917360335</v>
      </c>
      <c r="D4982" s="13">
        <f t="shared" si="1824"/>
        <v>2.8613060163511022</v>
      </c>
      <c r="E4982" s="14">
        <f t="shared" si="1825"/>
        <v>3.4024214901229159</v>
      </c>
      <c r="F4982" s="14">
        <f t="shared" si="1826"/>
        <v>3.0137973828563092</v>
      </c>
      <c r="G4982" s="60">
        <v>2.8526055392571248E-2</v>
      </c>
      <c r="H4982" s="7">
        <f t="shared" si="1839"/>
        <v>1.0285260553925712</v>
      </c>
      <c r="I4982" s="7">
        <f t="shared" si="1827"/>
        <v>2.7819480132265482</v>
      </c>
      <c r="J4982" s="5">
        <f t="shared" si="1828"/>
        <v>3.3080557097061272</v>
      </c>
      <c r="K4982" s="5">
        <f t="shared" si="1829"/>
        <v>2.9302100486953564</v>
      </c>
      <c r="L4982">
        <v>2.38</v>
      </c>
      <c r="M4982">
        <v>3.38</v>
      </c>
      <c r="N4982">
        <v>3.2</v>
      </c>
      <c r="O4982" s="7">
        <f t="shared" si="1830"/>
        <v>2.4478920118343193</v>
      </c>
      <c r="P4982" s="7">
        <f t="shared" si="1831"/>
        <v>3.4764180672268905</v>
      </c>
      <c r="Q4982" s="7">
        <f t="shared" si="1832"/>
        <v>3.291283377256228</v>
      </c>
      <c r="R4982" s="15">
        <f t="shared" si="1833"/>
        <v>0.4085147527609494</v>
      </c>
      <c r="S4982" s="15">
        <f t="shared" si="1834"/>
        <v>0.28765239987309454</v>
      </c>
      <c r="T4982" s="15">
        <f t="shared" si="1835"/>
        <v>0.30383284736595612</v>
      </c>
      <c r="U4982" s="12">
        <f t="shared" si="1836"/>
        <v>0.85551562742527221</v>
      </c>
      <c r="V4982" s="12">
        <f t="shared" si="1837"/>
        <v>1.0217482100083084</v>
      </c>
      <c r="W4982" s="12">
        <f t="shared" si="1838"/>
        <v>1.0920718811351988</v>
      </c>
      <c r="X4982" t="s">
        <v>317</v>
      </c>
      <c r="Y4982" t="s">
        <v>285</v>
      </c>
      <c r="Z4982" t="s">
        <v>266</v>
      </c>
      <c r="AA4982" s="8" t="s">
        <v>358</v>
      </c>
      <c r="AB4982" s="8" t="s">
        <v>19</v>
      </c>
      <c r="AC4982" s="45" t="s">
        <v>740</v>
      </c>
      <c r="AE4982" t="s">
        <v>489</v>
      </c>
      <c r="AF4982">
        <v>1</v>
      </c>
      <c r="AG4982">
        <v>-4</v>
      </c>
    </row>
    <row r="4983" spans="1:33" x14ac:dyDescent="0.25">
      <c r="A4983" s="6">
        <v>0.48613087796248167</v>
      </c>
      <c r="B4983" s="6">
        <v>0.33522888034182263</v>
      </c>
      <c r="C4983" s="6">
        <v>0.17390552646412871</v>
      </c>
      <c r="D4983" s="13">
        <f t="shared" si="1824"/>
        <v>2.0570592104564431</v>
      </c>
      <c r="E4983" s="14">
        <f t="shared" si="1825"/>
        <v>2.9830365420196809</v>
      </c>
      <c r="F4983" s="14">
        <f t="shared" si="1826"/>
        <v>5.7502485420224341</v>
      </c>
      <c r="G4983" s="60">
        <v>3.030537788212051E-2</v>
      </c>
      <c r="H4983" s="7">
        <f t="shared" si="1839"/>
        <v>1.0303053778821205</v>
      </c>
      <c r="I4983" s="7">
        <f t="shared" si="1827"/>
        <v>1.9965529197614222</v>
      </c>
      <c r="J4983" s="5">
        <f t="shared" si="1828"/>
        <v>2.8952935761158152</v>
      </c>
      <c r="K4983" s="5">
        <f t="shared" si="1829"/>
        <v>5.5811108681608106</v>
      </c>
      <c r="L4983">
        <v>1.81</v>
      </c>
      <c r="M4983">
        <v>3.92</v>
      </c>
      <c r="N4983">
        <v>4.49</v>
      </c>
      <c r="O4983" s="7">
        <f t="shared" si="1830"/>
        <v>1.8648527339666381</v>
      </c>
      <c r="P4983" s="7">
        <f t="shared" si="1831"/>
        <v>4.0387970812979122</v>
      </c>
      <c r="Q4983" s="7">
        <f t="shared" si="1832"/>
        <v>4.6260711466907214</v>
      </c>
      <c r="R4983" s="15">
        <f t="shared" si="1833"/>
        <v>0.53623537225534601</v>
      </c>
      <c r="S4983" s="15">
        <f t="shared" si="1834"/>
        <v>0.24759847545463684</v>
      </c>
      <c r="T4983" s="15">
        <f t="shared" si="1835"/>
        <v>0.21616615229001698</v>
      </c>
      <c r="U4983" s="12">
        <f t="shared" si="1836"/>
        <v>0.90656249683393597</v>
      </c>
      <c r="V4983" s="12">
        <f t="shared" si="1837"/>
        <v>1.3539214234913204</v>
      </c>
      <c r="W4983" s="12">
        <f t="shared" si="1838"/>
        <v>0.80449933822576558</v>
      </c>
      <c r="X4983" t="s">
        <v>225</v>
      </c>
      <c r="Y4983" t="s">
        <v>94</v>
      </c>
      <c r="Z4983" t="s">
        <v>267</v>
      </c>
      <c r="AA4983" s="8" t="s">
        <v>358</v>
      </c>
      <c r="AB4983" s="8" t="s">
        <v>19</v>
      </c>
      <c r="AC4983" s="45" t="s">
        <v>740</v>
      </c>
      <c r="AE4983" t="s">
        <v>489</v>
      </c>
      <c r="AF4983">
        <v>-1</v>
      </c>
      <c r="AG4983">
        <v>-5</v>
      </c>
    </row>
    <row r="4984" spans="1:33" x14ac:dyDescent="0.25">
      <c r="A4984" s="6">
        <v>0.32735997720709115</v>
      </c>
      <c r="B4984" s="6">
        <v>0.28002617897092924</v>
      </c>
      <c r="C4984" s="6">
        <v>0.36207069688869536</v>
      </c>
      <c r="D4984" s="13">
        <f t="shared" si="1824"/>
        <v>3.0547411706574934</v>
      </c>
      <c r="E4984" s="14">
        <f t="shared" si="1825"/>
        <v>3.5710946871999938</v>
      </c>
      <c r="F4984" s="14">
        <f t="shared" si="1826"/>
        <v>2.7618915548623129</v>
      </c>
      <c r="G4984" s="60">
        <v>2.8067616692528219E-2</v>
      </c>
      <c r="H4984" s="7">
        <f t="shared" si="1839"/>
        <v>1.0280676166925282</v>
      </c>
      <c r="I4984" s="7">
        <f t="shared" si="1827"/>
        <v>2.9713426637103164</v>
      </c>
      <c r="J4984" s="5">
        <f t="shared" si="1828"/>
        <v>3.4735990407798512</v>
      </c>
      <c r="K4984" s="5">
        <f t="shared" si="1829"/>
        <v>2.6864882328924988</v>
      </c>
      <c r="L4984">
        <v>2.2799999999999998</v>
      </c>
      <c r="M4984">
        <v>3.48</v>
      </c>
      <c r="N4984">
        <v>3.31</v>
      </c>
      <c r="O4984" s="7">
        <f t="shared" si="1830"/>
        <v>2.3439941660589643</v>
      </c>
      <c r="P4984" s="7">
        <f t="shared" si="1831"/>
        <v>3.5776753060899984</v>
      </c>
      <c r="Q4984" s="7">
        <f t="shared" si="1832"/>
        <v>3.4029038112522683</v>
      </c>
      <c r="R4984" s="15">
        <f t="shared" si="1833"/>
        <v>0.42662222222222224</v>
      </c>
      <c r="S4984" s="15">
        <f t="shared" si="1834"/>
        <v>0.2795111111111111</v>
      </c>
      <c r="T4984" s="15">
        <f t="shared" si="1835"/>
        <v>0.29386666666666672</v>
      </c>
      <c r="U4984" s="12">
        <f t="shared" si="1836"/>
        <v>0.76732987677461717</v>
      </c>
      <c r="V4984" s="12">
        <f t="shared" si="1837"/>
        <v>1.0018427455630319</v>
      </c>
      <c r="W4984" s="12">
        <f t="shared" si="1838"/>
        <v>1.2320917543853063</v>
      </c>
      <c r="X4984" t="s">
        <v>90</v>
      </c>
      <c r="Y4984" t="s">
        <v>254</v>
      </c>
      <c r="Z4984" t="s">
        <v>267</v>
      </c>
      <c r="AA4984" s="8" t="s">
        <v>358</v>
      </c>
      <c r="AB4984" s="8" t="s">
        <v>19</v>
      </c>
      <c r="AC4984" s="45" t="s">
        <v>740</v>
      </c>
      <c r="AE4984" t="s">
        <v>489</v>
      </c>
      <c r="AF4984">
        <v>2</v>
      </c>
      <c r="AG4984">
        <v>0</v>
      </c>
    </row>
    <row r="4985" spans="1:33" x14ac:dyDescent="0.25">
      <c r="A4985" s="6">
        <v>0.64400738003396696</v>
      </c>
      <c r="B4985" s="6">
        <v>0.1984338017464061</v>
      </c>
      <c r="C4985" s="6">
        <v>0.14978922510264023</v>
      </c>
      <c r="D4985" s="13">
        <f t="shared" si="1824"/>
        <v>1.5527772367255432</v>
      </c>
      <c r="E4985" s="14">
        <f t="shared" si="1825"/>
        <v>5.0394639985680332</v>
      </c>
      <c r="F4985" s="14">
        <f t="shared" si="1826"/>
        <v>6.6760476216815254</v>
      </c>
      <c r="G4985" s="60">
        <v>2.7586346212704171E-2</v>
      </c>
      <c r="H4985" s="7">
        <f t="shared" si="1839"/>
        <v>1.0275863462127042</v>
      </c>
      <c r="I4985" s="7">
        <f t="shared" si="1827"/>
        <v>1.5110917369119341</v>
      </c>
      <c r="J4985" s="5">
        <f t="shared" si="1828"/>
        <v>4.9041757095562799</v>
      </c>
      <c r="K4985" s="5">
        <f t="shared" si="1829"/>
        <v>6.4968239859228571</v>
      </c>
      <c r="L4985">
        <v>2.29</v>
      </c>
      <c r="M4985">
        <v>3.35</v>
      </c>
      <c r="N4985">
        <v>3.42</v>
      </c>
      <c r="O4985" s="7">
        <f t="shared" si="1830"/>
        <v>2.3531727328270926</v>
      </c>
      <c r="P4985" s="7">
        <f t="shared" si="1831"/>
        <v>3.4424142598125589</v>
      </c>
      <c r="Q4985" s="7">
        <f t="shared" si="1832"/>
        <v>3.5143453040474482</v>
      </c>
      <c r="R4985" s="15">
        <f t="shared" si="1833"/>
        <v>0.42495817924874724</v>
      </c>
      <c r="S4985" s="15">
        <f t="shared" si="1834"/>
        <v>0.2904938001431735</v>
      </c>
      <c r="T4985" s="15">
        <f t="shared" si="1835"/>
        <v>0.28454802060807932</v>
      </c>
      <c r="U4985" s="12">
        <f t="shared" si="1836"/>
        <v>1.515460606435346</v>
      </c>
      <c r="V4985" s="12">
        <f t="shared" si="1837"/>
        <v>0.68309134876064659</v>
      </c>
      <c r="W4985" s="12">
        <f t="shared" si="1838"/>
        <v>0.52641105983636982</v>
      </c>
      <c r="X4985" t="s">
        <v>92</v>
      </c>
      <c r="Y4985" t="s">
        <v>227</v>
      </c>
      <c r="Z4985" t="s">
        <v>267</v>
      </c>
      <c r="AA4985" s="8" t="s">
        <v>352</v>
      </c>
      <c r="AB4985" s="8" t="s">
        <v>17</v>
      </c>
      <c r="AC4985" s="45" t="s">
        <v>740</v>
      </c>
      <c r="AE4985" t="s">
        <v>494</v>
      </c>
      <c r="AF4985">
        <v>-6</v>
      </c>
      <c r="AG4985">
        <v>-5</v>
      </c>
    </row>
    <row r="4986" spans="1:33" x14ac:dyDescent="0.25">
      <c r="A4986" s="6">
        <v>0.24607247712118802</v>
      </c>
      <c r="B4986" s="6">
        <v>0.25731431234877905</v>
      </c>
      <c r="C4986" s="6">
        <v>0.44791012810865893</v>
      </c>
      <c r="D4986" s="13">
        <f t="shared" si="1824"/>
        <v>4.0638433509470095</v>
      </c>
      <c r="E4986" s="14">
        <f t="shared" si="1825"/>
        <v>3.8862976212708324</v>
      </c>
      <c r="F4986" s="14">
        <f t="shared" si="1826"/>
        <v>2.2325907302489241</v>
      </c>
      <c r="G4986" s="60">
        <v>2.723542564717274E-2</v>
      </c>
      <c r="H4986" s="7">
        <f t="shared" si="1839"/>
        <v>1.0272354256471727</v>
      </c>
      <c r="I4986" s="7">
        <f t="shared" si="1827"/>
        <v>3.9560973555665013</v>
      </c>
      <c r="J4986" s="5">
        <f t="shared" si="1828"/>
        <v>3.783258953343057</v>
      </c>
      <c r="K4986" s="5">
        <f t="shared" si="1829"/>
        <v>2.1733973288960127</v>
      </c>
      <c r="L4986">
        <v>2.84</v>
      </c>
      <c r="M4986">
        <v>3.12</v>
      </c>
      <c r="N4986">
        <v>2.82</v>
      </c>
      <c r="O4986" s="7">
        <f t="shared" si="1830"/>
        <v>2.9173486088379703</v>
      </c>
      <c r="P4986" s="7">
        <f t="shared" si="1831"/>
        <v>3.204974528019179</v>
      </c>
      <c r="Q4986" s="7">
        <f t="shared" si="1832"/>
        <v>2.8968039003250268</v>
      </c>
      <c r="R4986" s="15">
        <f t="shared" si="1833"/>
        <v>0.34277699859747546</v>
      </c>
      <c r="S4986" s="15">
        <f t="shared" si="1834"/>
        <v>0.31201496026180459</v>
      </c>
      <c r="T4986" s="15">
        <f t="shared" si="1835"/>
        <v>0.34520804114072001</v>
      </c>
      <c r="U4986" s="12">
        <f t="shared" si="1836"/>
        <v>0.71787919880281115</v>
      </c>
      <c r="V4986" s="12">
        <f t="shared" si="1837"/>
        <v>0.82468581677260777</v>
      </c>
      <c r="W4986" s="12">
        <f t="shared" si="1838"/>
        <v>1.2975078061002459</v>
      </c>
      <c r="X4986" t="s">
        <v>166</v>
      </c>
      <c r="Y4986" t="s">
        <v>89</v>
      </c>
      <c r="Z4986" t="s">
        <v>267</v>
      </c>
      <c r="AA4986" s="8" t="s">
        <v>351</v>
      </c>
      <c r="AB4986" s="8" t="s">
        <v>16</v>
      </c>
      <c r="AC4986" s="45" t="s">
        <v>740</v>
      </c>
      <c r="AE4986" t="s">
        <v>492</v>
      </c>
      <c r="AF4986">
        <v>0</v>
      </c>
      <c r="AG4986">
        <v>3</v>
      </c>
    </row>
    <row r="4987" spans="1:33" x14ac:dyDescent="0.25">
      <c r="A4987" s="6">
        <v>0.67773050614843755</v>
      </c>
      <c r="B4987" s="6">
        <v>0.18739735061243623</v>
      </c>
      <c r="C4987" s="6">
        <v>0.12783717307942735</v>
      </c>
      <c r="D4987" s="13">
        <f t="shared" si="1824"/>
        <v>1.4755127457417101</v>
      </c>
      <c r="E4987" s="14">
        <f t="shared" si="1825"/>
        <v>5.3362547374970042</v>
      </c>
      <c r="F4987" s="14">
        <f t="shared" si="1826"/>
        <v>7.8224508248370253</v>
      </c>
      <c r="G4987" s="60">
        <v>3.208434937774518E-2</v>
      </c>
      <c r="H4987" s="7">
        <f t="shared" si="1839"/>
        <v>1.0320843493777452</v>
      </c>
      <c r="I4987" s="7">
        <f t="shared" si="1827"/>
        <v>1.4296435622062409</v>
      </c>
      <c r="J4987" s="5">
        <f t="shared" si="1828"/>
        <v>5.1703668801046057</v>
      </c>
      <c r="K4987" s="5">
        <f t="shared" si="1829"/>
        <v>7.5792747264826419</v>
      </c>
      <c r="L4987">
        <v>1.43</v>
      </c>
      <c r="M4987">
        <v>5.21</v>
      </c>
      <c r="N4987">
        <v>7.1</v>
      </c>
      <c r="O4987" s="7">
        <f t="shared" si="1830"/>
        <v>1.4758806196101755</v>
      </c>
      <c r="P4987" s="7">
        <f t="shared" si="1831"/>
        <v>5.3771594602580519</v>
      </c>
      <c r="Q4987" s="7">
        <f t="shared" si="1832"/>
        <v>7.32779888058199</v>
      </c>
      <c r="R4987" s="15">
        <f t="shared" si="1833"/>
        <v>0.67756157694118246</v>
      </c>
      <c r="S4987" s="15">
        <f t="shared" si="1834"/>
        <v>0.18597179559038216</v>
      </c>
      <c r="T4987" s="15">
        <f t="shared" si="1835"/>
        <v>0.13646662746843535</v>
      </c>
      <c r="U4987" s="12">
        <f t="shared" si="1836"/>
        <v>1.0002493193430739</v>
      </c>
      <c r="V4987" s="12">
        <f t="shared" si="1837"/>
        <v>1.0076654366729567</v>
      </c>
      <c r="W4987" s="12">
        <f t="shared" si="1838"/>
        <v>0.93676509378819395</v>
      </c>
      <c r="X4987" t="s">
        <v>300</v>
      </c>
      <c r="Y4987" t="s">
        <v>515</v>
      </c>
      <c r="Z4987" t="s">
        <v>319</v>
      </c>
      <c r="AA4987" s="8" t="s">
        <v>352</v>
      </c>
      <c r="AB4987" s="8" t="s">
        <v>17</v>
      </c>
      <c r="AC4987" s="45" t="s">
        <v>740</v>
      </c>
      <c r="AE4987" t="s">
        <v>490</v>
      </c>
      <c r="AF4987">
        <v>2</v>
      </c>
      <c r="AG4987">
        <v>-9</v>
      </c>
    </row>
    <row r="4988" spans="1:33" x14ac:dyDescent="0.25">
      <c r="A4988" s="6">
        <v>2.277112039447864E-2</v>
      </c>
      <c r="B4988" s="6">
        <v>8.7501682671043399E-2</v>
      </c>
      <c r="C4988" s="6">
        <v>0.69889791801802981</v>
      </c>
      <c r="D4988" s="13">
        <f t="shared" si="1824"/>
        <v>43.915274377209478</v>
      </c>
      <c r="E4988" s="14">
        <f t="shared" si="1825"/>
        <v>11.42835165535538</v>
      </c>
      <c r="F4988" s="14">
        <f t="shared" si="1826"/>
        <v>1.4308241221205105</v>
      </c>
      <c r="G4988" s="60">
        <v>3.2967105791796181E-2</v>
      </c>
      <c r="H4988" s="7">
        <f t="shared" si="1839"/>
        <v>1.0329671057917962</v>
      </c>
      <c r="I4988" s="7">
        <f t="shared" si="1827"/>
        <v>42.513720070057097</v>
      </c>
      <c r="J4988" s="5">
        <f t="shared" si="1828"/>
        <v>11.063616248065568</v>
      </c>
      <c r="K4988" s="5">
        <f t="shared" si="1829"/>
        <v>1.3851594248238395</v>
      </c>
      <c r="L4988">
        <v>4.66</v>
      </c>
      <c r="M4988">
        <v>4.71</v>
      </c>
      <c r="N4988">
        <v>1.65</v>
      </c>
      <c r="O4988" s="7">
        <f t="shared" si="1830"/>
        <v>4.8136267129897705</v>
      </c>
      <c r="P4988" s="7">
        <f t="shared" si="1831"/>
        <v>4.8652750682793604</v>
      </c>
      <c r="Q4988" s="7">
        <f t="shared" si="1832"/>
        <v>1.7043957245564636</v>
      </c>
      <c r="R4988" s="15">
        <f t="shared" si="1833"/>
        <v>0.20774357041468519</v>
      </c>
      <c r="S4988" s="15">
        <f t="shared" si="1834"/>
        <v>0.20553822465656751</v>
      </c>
      <c r="T4988" s="15">
        <f t="shared" si="1835"/>
        <v>0.58671820492874738</v>
      </c>
      <c r="U4988" s="12">
        <f t="shared" si="1836"/>
        <v>0.10961167341556854</v>
      </c>
      <c r="V4988" s="12">
        <f t="shared" si="1837"/>
        <v>0.42571975513191956</v>
      </c>
      <c r="W4988" s="12">
        <f t="shared" si="1838"/>
        <v>1.1911986233713439</v>
      </c>
      <c r="X4988" t="s">
        <v>304</v>
      </c>
      <c r="Y4988" t="s">
        <v>299</v>
      </c>
      <c r="Z4988" t="s">
        <v>319</v>
      </c>
      <c r="AA4988" s="8" t="s">
        <v>351</v>
      </c>
      <c r="AB4988" s="8" t="s">
        <v>30</v>
      </c>
      <c r="AC4988" s="45" t="s">
        <v>740</v>
      </c>
      <c r="AE4988" t="s">
        <v>491</v>
      </c>
      <c r="AF4988">
        <v>-7</v>
      </c>
      <c r="AG4988">
        <v>9</v>
      </c>
    </row>
    <row r="4989" spans="1:33" x14ac:dyDescent="0.25">
      <c r="A4989" s="6">
        <v>0.85509777655058528</v>
      </c>
      <c r="B4989" s="6">
        <v>0.1123083605712962</v>
      </c>
      <c r="C4989" s="6">
        <v>2.2763122447845969E-2</v>
      </c>
      <c r="D4989" s="13">
        <f t="shared" si="1824"/>
        <v>1.1694569058920277</v>
      </c>
      <c r="E4989" s="14">
        <f t="shared" si="1825"/>
        <v>8.9040566073010616</v>
      </c>
      <c r="F4989" s="14">
        <f t="shared" si="1826"/>
        <v>43.930704247238637</v>
      </c>
      <c r="G4989" s="60">
        <v>2.9268458839882383E-2</v>
      </c>
      <c r="H4989" s="7">
        <f t="shared" si="1839"/>
        <v>1.0292684588398824</v>
      </c>
      <c r="I4989" s="7">
        <f t="shared" si="1827"/>
        <v>1.1362020237267891</v>
      </c>
      <c r="J4989" s="5">
        <f t="shared" si="1828"/>
        <v>8.6508592882920716</v>
      </c>
      <c r="K4989" s="5">
        <f t="shared" si="1829"/>
        <v>42.681483018292603</v>
      </c>
      <c r="L4989">
        <v>1.82</v>
      </c>
      <c r="M4989">
        <v>3.86</v>
      </c>
      <c r="N4989">
        <v>4.53</v>
      </c>
      <c r="O4989" s="7">
        <f t="shared" si="1830"/>
        <v>1.8732685950885859</v>
      </c>
      <c r="P4989" s="7">
        <f t="shared" si="1831"/>
        <v>3.972976251121946</v>
      </c>
      <c r="Q4989" s="7">
        <f t="shared" si="1832"/>
        <v>4.6625861185446675</v>
      </c>
      <c r="R4989" s="15">
        <f t="shared" si="1833"/>
        <v>0.53382627703354546</v>
      </c>
      <c r="S4989" s="15">
        <f t="shared" si="1834"/>
        <v>0.2517004725909463</v>
      </c>
      <c r="T4989" s="15">
        <f t="shared" si="1835"/>
        <v>0.21447325037550832</v>
      </c>
      <c r="U4989" s="12">
        <f t="shared" si="1836"/>
        <v>1.6018278105422885</v>
      </c>
      <c r="V4989" s="12">
        <f t="shared" si="1837"/>
        <v>0.4461984493522001</v>
      </c>
      <c r="W4989" s="12">
        <f t="shared" si="1838"/>
        <v>0.10613501874005911</v>
      </c>
      <c r="X4989" t="s">
        <v>302</v>
      </c>
      <c r="Y4989" t="s">
        <v>298</v>
      </c>
      <c r="Z4989" t="s">
        <v>319</v>
      </c>
      <c r="AA4989" s="8" t="s">
        <v>352</v>
      </c>
      <c r="AB4989" s="8" t="s">
        <v>29</v>
      </c>
      <c r="AC4989" s="45" t="s">
        <v>740</v>
      </c>
      <c r="AE4989" t="s">
        <v>494</v>
      </c>
      <c r="AF4989">
        <v>3</v>
      </c>
      <c r="AG4989">
        <v>-4</v>
      </c>
    </row>
    <row r="4990" spans="1:33" x14ac:dyDescent="0.25">
      <c r="A4990" s="6">
        <v>0.15847219850397012</v>
      </c>
      <c r="B4990" s="6">
        <v>0.14386843008202629</v>
      </c>
      <c r="C4990" s="6">
        <v>0.60324436810483373</v>
      </c>
      <c r="D4990" s="13">
        <f t="shared" si="1824"/>
        <v>6.3102551074594162</v>
      </c>
      <c r="E4990" s="14">
        <f t="shared" si="1825"/>
        <v>6.9507952469478678</v>
      </c>
      <c r="F4990" s="14">
        <f t="shared" si="1826"/>
        <v>1.6577030020878982</v>
      </c>
      <c r="G4990" s="60">
        <v>3.1437489297670096E-2</v>
      </c>
      <c r="H4990" s="7">
        <f t="shared" si="1839"/>
        <v>1.0314374892976701</v>
      </c>
      <c r="I4990" s="7">
        <f t="shared" si="1827"/>
        <v>6.1179229695792969</v>
      </c>
      <c r="J4990" s="5">
        <f t="shared" si="1828"/>
        <v>6.7389398960869906</v>
      </c>
      <c r="K4990" s="5">
        <f t="shared" si="1829"/>
        <v>1.6071773803923561</v>
      </c>
      <c r="L4990">
        <v>3.97</v>
      </c>
      <c r="M4990">
        <v>4.29</v>
      </c>
      <c r="N4990">
        <v>1.83</v>
      </c>
      <c r="O4990" s="7">
        <f t="shared" si="1830"/>
        <v>4.0948068325117504</v>
      </c>
      <c r="P4990" s="7">
        <f t="shared" si="1831"/>
        <v>4.424866829087005</v>
      </c>
      <c r="Q4990" s="7">
        <f t="shared" si="1832"/>
        <v>1.8875306054147363</v>
      </c>
      <c r="R4990" s="15">
        <f t="shared" si="1833"/>
        <v>0.24421176404714579</v>
      </c>
      <c r="S4990" s="15">
        <f t="shared" si="1834"/>
        <v>0.22599550192707896</v>
      </c>
      <c r="T4990" s="15">
        <f t="shared" si="1835"/>
        <v>0.52979273402577531</v>
      </c>
      <c r="U4990" s="12">
        <f t="shared" si="1836"/>
        <v>0.64891304119721527</v>
      </c>
      <c r="V4990" s="12">
        <f t="shared" si="1837"/>
        <v>0.63659864402278121</v>
      </c>
      <c r="W4990" s="12">
        <f t="shared" si="1838"/>
        <v>1.1386422073419469</v>
      </c>
      <c r="X4990" t="s">
        <v>301</v>
      </c>
      <c r="Y4990" t="s">
        <v>303</v>
      </c>
      <c r="Z4990" t="s">
        <v>319</v>
      </c>
      <c r="AA4990" s="8" t="s">
        <v>351</v>
      </c>
      <c r="AB4990" s="8" t="s">
        <v>321</v>
      </c>
      <c r="AC4990" s="45" t="s">
        <v>740</v>
      </c>
      <c r="AE4990" t="s">
        <v>494</v>
      </c>
      <c r="AF4990">
        <v>-2</v>
      </c>
      <c r="AG4990">
        <v>-3</v>
      </c>
    </row>
    <row r="4991" spans="1:33" x14ac:dyDescent="0.25">
      <c r="A4991" s="6">
        <v>0.24777517816386702</v>
      </c>
      <c r="B4991" s="6">
        <v>0.1576671398013362</v>
      </c>
      <c r="C4991" s="6">
        <v>0.50862798064564263</v>
      </c>
      <c r="D4991" s="13">
        <f t="shared" si="1824"/>
        <v>4.0359167831518876</v>
      </c>
      <c r="E4991" s="14">
        <f t="shared" si="1825"/>
        <v>6.3424756817433252</v>
      </c>
      <c r="F4991" s="14">
        <f t="shared" si="1826"/>
        <v>1.9660735115882124</v>
      </c>
      <c r="G4991" s="60">
        <v>2.6930957846632353E-2</v>
      </c>
      <c r="H4991" s="7">
        <f t="shared" si="1839"/>
        <v>1.0269309578466324</v>
      </c>
      <c r="I4991" s="7">
        <f t="shared" si="1827"/>
        <v>3.9300760701720261</v>
      </c>
      <c r="J4991" s="5">
        <f t="shared" si="1828"/>
        <v>6.1761461501198083</v>
      </c>
      <c r="K4991" s="5">
        <f t="shared" si="1829"/>
        <v>1.9145138205891314</v>
      </c>
      <c r="L4991">
        <v>2.2400000000000002</v>
      </c>
      <c r="M4991">
        <v>4.01</v>
      </c>
      <c r="N4991">
        <v>3.02</v>
      </c>
      <c r="O4991" s="7">
        <f t="shared" si="1830"/>
        <v>2.3003253455764567</v>
      </c>
      <c r="P4991" s="7">
        <f t="shared" si="1831"/>
        <v>4.1179931409649955</v>
      </c>
      <c r="Q4991" s="7">
        <f t="shared" si="1832"/>
        <v>3.1013314926968296</v>
      </c>
      <c r="R4991" s="15">
        <f t="shared" si="1833"/>
        <v>0.43472111539483216</v>
      </c>
      <c r="S4991" s="15">
        <f t="shared" si="1834"/>
        <v>0.24283673278913323</v>
      </c>
      <c r="T4991" s="15">
        <f t="shared" si="1835"/>
        <v>0.32244215181603447</v>
      </c>
      <c r="U4991" s="12">
        <f t="shared" si="1836"/>
        <v>0.56996352233506553</v>
      </c>
      <c r="V4991" s="12">
        <f t="shared" si="1837"/>
        <v>0.64927220025747145</v>
      </c>
      <c r="W4991" s="12">
        <f t="shared" si="1838"/>
        <v>1.5774239744431251</v>
      </c>
      <c r="X4991" t="s">
        <v>336</v>
      </c>
      <c r="Y4991" t="s">
        <v>306</v>
      </c>
      <c r="Z4991" t="s">
        <v>319</v>
      </c>
      <c r="AA4991" s="8" t="s">
        <v>351</v>
      </c>
      <c r="AB4991" s="8" t="s">
        <v>321</v>
      </c>
      <c r="AC4991" s="45" t="s">
        <v>740</v>
      </c>
      <c r="AE4991" t="s">
        <v>493</v>
      </c>
      <c r="AF4991">
        <v>-5</v>
      </c>
      <c r="AG4991">
        <v>-8</v>
      </c>
    </row>
    <row r="4992" spans="1:33" x14ac:dyDescent="0.25">
      <c r="A4992" s="6">
        <v>0.38431571534101261</v>
      </c>
      <c r="B4992" s="6">
        <v>0.30117342863095498</v>
      </c>
      <c r="C4992" s="6">
        <v>0.29551958404137935</v>
      </c>
      <c r="D4992" s="13">
        <f t="shared" si="1824"/>
        <v>2.602027343879695</v>
      </c>
      <c r="E4992" s="14">
        <f t="shared" si="1825"/>
        <v>3.32034603632101</v>
      </c>
      <c r="F4992" s="14">
        <f t="shared" si="1826"/>
        <v>3.3838704911684556</v>
      </c>
      <c r="G4992" s="60">
        <v>3.1242964747483448E-2</v>
      </c>
      <c r="H4992" s="7">
        <f t="shared" si="1839"/>
        <v>1.0312429647474834</v>
      </c>
      <c r="I4992" s="7">
        <f t="shared" si="1827"/>
        <v>2.5231952438258269</v>
      </c>
      <c r="J4992" s="5">
        <f t="shared" si="1828"/>
        <v>3.2197514551132485</v>
      </c>
      <c r="K4992" s="5">
        <f t="shared" si="1829"/>
        <v>3.2813513467188122</v>
      </c>
      <c r="L4992">
        <v>1.57</v>
      </c>
      <c r="M4992">
        <v>4.55</v>
      </c>
      <c r="N4992">
        <v>5.73</v>
      </c>
      <c r="O4992" s="7">
        <f t="shared" si="1830"/>
        <v>1.619051454653549</v>
      </c>
      <c r="P4992" s="7">
        <f t="shared" si="1831"/>
        <v>4.6921554896010491</v>
      </c>
      <c r="Q4992" s="7">
        <f t="shared" si="1832"/>
        <v>5.9090221880030809</v>
      </c>
      <c r="R4992" s="15">
        <f t="shared" si="1833"/>
        <v>0.6176455955897856</v>
      </c>
      <c r="S4992" s="15">
        <f t="shared" si="1834"/>
        <v>0.21312166704966232</v>
      </c>
      <c r="T4992" s="15">
        <f t="shared" si="1835"/>
        <v>0.16923273736055205</v>
      </c>
      <c r="U4992" s="12">
        <f t="shared" si="1836"/>
        <v>0.62222691796908569</v>
      </c>
      <c r="V4992" s="12">
        <f t="shared" si="1837"/>
        <v>1.4131525564727052</v>
      </c>
      <c r="W4992" s="12">
        <f t="shared" si="1838"/>
        <v>1.7462317790899518</v>
      </c>
      <c r="X4992" t="s">
        <v>340</v>
      </c>
      <c r="Y4992" t="s">
        <v>592</v>
      </c>
      <c r="Z4992" t="s">
        <v>319</v>
      </c>
      <c r="AA4992" s="8" t="s">
        <v>358</v>
      </c>
      <c r="AB4992" s="8" t="s">
        <v>19</v>
      </c>
      <c r="AC4992" s="45" t="s">
        <v>740</v>
      </c>
      <c r="AE4992" t="s">
        <v>494</v>
      </c>
      <c r="AF4992">
        <v>8</v>
      </c>
      <c r="AG4992">
        <v>-2</v>
      </c>
    </row>
    <row r="4993" spans="1:33" x14ac:dyDescent="0.25">
      <c r="A4993" s="6">
        <v>0.1136765913236243</v>
      </c>
      <c r="B4993" s="6">
        <v>0.26797617844090799</v>
      </c>
      <c r="C4993" s="6">
        <v>0.54295751176534435</v>
      </c>
      <c r="D4993" s="13">
        <f t="shared" si="1824"/>
        <v>8.7968858703118045</v>
      </c>
      <c r="E4993" s="14">
        <f t="shared" si="1825"/>
        <v>3.7316749787911174</v>
      </c>
      <c r="F4993" s="14">
        <f t="shared" si="1826"/>
        <v>1.8417647391020542</v>
      </c>
      <c r="G4993" s="60">
        <v>4.0729880317335931E-2</v>
      </c>
      <c r="H4993" s="7">
        <f t="shared" si="1839"/>
        <v>1.0407298803173359</v>
      </c>
      <c r="I4993" s="7">
        <f t="shared" si="1827"/>
        <v>8.4526119953714467</v>
      </c>
      <c r="J4993" s="5">
        <f t="shared" si="1828"/>
        <v>3.5856325924391328</v>
      </c>
      <c r="K4993" s="5">
        <f t="shared" si="1829"/>
        <v>1.7696856542069008</v>
      </c>
      <c r="L4993">
        <v>3.82</v>
      </c>
      <c r="M4993">
        <v>3.38</v>
      </c>
      <c r="N4993">
        <v>2.0699999999999998</v>
      </c>
      <c r="O4993" s="7">
        <f t="shared" si="1830"/>
        <v>3.9755881428122231</v>
      </c>
      <c r="P4993" s="7">
        <f t="shared" si="1831"/>
        <v>3.5176669954725952</v>
      </c>
      <c r="Q4993" s="7">
        <f t="shared" si="1832"/>
        <v>2.1543108522568852</v>
      </c>
      <c r="R4993" s="15">
        <f t="shared" si="1833"/>
        <v>0.25153510979450383</v>
      </c>
      <c r="S4993" s="15">
        <f t="shared" si="1834"/>
        <v>0.28427932527071142</v>
      </c>
      <c r="T4993" s="15">
        <f t="shared" si="1835"/>
        <v>0.4641855649347848</v>
      </c>
      <c r="U4993" s="12">
        <f t="shared" si="1836"/>
        <v>0.45193130858151159</v>
      </c>
      <c r="V4993" s="12">
        <f t="shared" si="1837"/>
        <v>0.94265095847445679</v>
      </c>
      <c r="W4993" s="12">
        <f t="shared" si="1838"/>
        <v>1.1696992599104767</v>
      </c>
      <c r="X4993" t="s">
        <v>172</v>
      </c>
      <c r="Y4993" t="s">
        <v>173</v>
      </c>
      <c r="Z4993" t="s">
        <v>260</v>
      </c>
      <c r="AA4993" s="8" t="s">
        <v>351</v>
      </c>
      <c r="AB4993" s="8" t="s">
        <v>18</v>
      </c>
      <c r="AC4993" s="45" t="s">
        <v>740</v>
      </c>
      <c r="AE4993" t="s">
        <v>494</v>
      </c>
      <c r="AF4993">
        <v>1</v>
      </c>
      <c r="AG4993">
        <v>2</v>
      </c>
    </row>
    <row r="4994" spans="1:33" x14ac:dyDescent="0.25">
      <c r="A4994" s="6">
        <v>0.15323514129277352</v>
      </c>
      <c r="B4994" s="6">
        <v>0.19032447047438758</v>
      </c>
      <c r="C4994" s="6">
        <v>0.57392471263846678</v>
      </c>
      <c r="D4994" s="13">
        <f t="shared" si="1824"/>
        <v>6.5259182166927623</v>
      </c>
      <c r="E4994" s="14">
        <f t="shared" si="1825"/>
        <v>5.2541851161202748</v>
      </c>
      <c r="F4994" s="14">
        <f t="shared" si="1826"/>
        <v>1.7423888150812761</v>
      </c>
      <c r="G4994" s="60">
        <v>4.1907046996105368E-2</v>
      </c>
      <c r="H4994" s="7">
        <f t="shared" si="1839"/>
        <v>1.0419070469961054</v>
      </c>
      <c r="I4994" s="7">
        <f t="shared" si="1827"/>
        <v>6.2634361054639802</v>
      </c>
      <c r="J4994" s="5">
        <f t="shared" si="1828"/>
        <v>5.0428539966866301</v>
      </c>
      <c r="K4994" s="5">
        <f t="shared" si="1829"/>
        <v>1.6723073522774523</v>
      </c>
      <c r="L4994">
        <v>4.05</v>
      </c>
      <c r="M4994">
        <v>3.93</v>
      </c>
      <c r="N4994">
        <v>1.85</v>
      </c>
      <c r="O4994" s="7">
        <f t="shared" si="1830"/>
        <v>4.2197235403342264</v>
      </c>
      <c r="P4994" s="7">
        <f t="shared" si="1831"/>
        <v>4.0946946946946943</v>
      </c>
      <c r="Q4994" s="7">
        <f t="shared" si="1832"/>
        <v>1.927528036942795</v>
      </c>
      <c r="R4994" s="15">
        <f t="shared" si="1833"/>
        <v>0.23698234977753879</v>
      </c>
      <c r="S4994" s="15">
        <f t="shared" si="1834"/>
        <v>0.24421845206082241</v>
      </c>
      <c r="T4994" s="15">
        <f t="shared" si="1835"/>
        <v>0.518799198161639</v>
      </c>
      <c r="U4994" s="12">
        <f t="shared" si="1836"/>
        <v>0.64660993291955771</v>
      </c>
      <c r="V4994" s="12">
        <f t="shared" si="1837"/>
        <v>0.7793205995220519</v>
      </c>
      <c r="W4994" s="12">
        <f t="shared" si="1838"/>
        <v>1.1062559747049816</v>
      </c>
      <c r="X4994" t="s">
        <v>230</v>
      </c>
      <c r="Y4994" t="s">
        <v>45</v>
      </c>
      <c r="Z4994" t="s">
        <v>260</v>
      </c>
      <c r="AA4994" s="8" t="s">
        <v>351</v>
      </c>
      <c r="AB4994" s="8" t="s">
        <v>16</v>
      </c>
      <c r="AC4994" s="45" t="s">
        <v>740</v>
      </c>
      <c r="AE4994" t="s">
        <v>491</v>
      </c>
      <c r="AF4994">
        <v>2</v>
      </c>
      <c r="AG4994">
        <v>9</v>
      </c>
    </row>
    <row r="4995" spans="1:33" x14ac:dyDescent="0.25">
      <c r="A4995" s="6">
        <v>0.24943566346855925</v>
      </c>
      <c r="B4995" s="6">
        <v>0.25499296995934551</v>
      </c>
      <c r="C4995" s="6">
        <v>0.44710409297849329</v>
      </c>
      <c r="D4995" s="13">
        <f t="shared" si="1824"/>
        <v>4.0090498130635099</v>
      </c>
      <c r="E4995" s="14">
        <f t="shared" si="1825"/>
        <v>3.9216767433213309</v>
      </c>
      <c r="F4995" s="14">
        <f t="shared" si="1826"/>
        <v>2.2366156242011908</v>
      </c>
      <c r="G4995" s="60">
        <v>4.0655966684736145E-2</v>
      </c>
      <c r="H4995" s="7">
        <f t="shared" si="1839"/>
        <v>1.0406559666847361</v>
      </c>
      <c r="I4995" s="7">
        <f t="shared" si="1827"/>
        <v>3.8524257212835837</v>
      </c>
      <c r="J4995" s="5">
        <f t="shared" si="1828"/>
        <v>3.7684661106732422</v>
      </c>
      <c r="K4995" s="5">
        <f t="shared" si="1829"/>
        <v>2.1492363430408958</v>
      </c>
      <c r="L4995">
        <v>3.39</v>
      </c>
      <c r="M4995">
        <v>3.65</v>
      </c>
      <c r="N4995">
        <v>2.12</v>
      </c>
      <c r="O4995" s="7">
        <f t="shared" si="1830"/>
        <v>3.5278237270612558</v>
      </c>
      <c r="P4995" s="7">
        <f t="shared" si="1831"/>
        <v>3.7983942783992868</v>
      </c>
      <c r="Q4995" s="7">
        <f t="shared" si="1832"/>
        <v>2.2061906493716408</v>
      </c>
      <c r="R4995" s="15">
        <f t="shared" si="1833"/>
        <v>0.28346087485301286</v>
      </c>
      <c r="S4995" s="15">
        <f t="shared" si="1834"/>
        <v>0.26326914130183937</v>
      </c>
      <c r="T4995" s="15">
        <f t="shared" si="1835"/>
        <v>0.45326998384514794</v>
      </c>
      <c r="U4995" s="12">
        <f t="shared" si="1836"/>
        <v>0.8799650519596498</v>
      </c>
      <c r="V4995" s="12">
        <f t="shared" si="1837"/>
        <v>0.96856383812561919</v>
      </c>
      <c r="W4995" s="12">
        <f t="shared" si="1838"/>
        <v>0.98639686922494063</v>
      </c>
      <c r="X4995" t="s">
        <v>174</v>
      </c>
      <c r="Y4995" t="s">
        <v>170</v>
      </c>
      <c r="Z4995" t="s">
        <v>260</v>
      </c>
      <c r="AA4995" s="8" t="s">
        <v>351</v>
      </c>
      <c r="AB4995" s="8" t="s">
        <v>16</v>
      </c>
      <c r="AC4995" s="45" t="s">
        <v>740</v>
      </c>
      <c r="AE4995" t="s">
        <v>491</v>
      </c>
      <c r="AF4995">
        <v>1</v>
      </c>
      <c r="AG4995">
        <v>7</v>
      </c>
    </row>
    <row r="4996" spans="1:33" x14ac:dyDescent="0.25">
      <c r="A4996" s="6">
        <v>0.45799487922134785</v>
      </c>
      <c r="B4996" s="6">
        <v>0.33926636856481301</v>
      </c>
      <c r="C4996" s="6">
        <v>0.19641544965432559</v>
      </c>
      <c r="D4996" s="13">
        <f t="shared" si="1824"/>
        <v>2.1834305259048592</v>
      </c>
      <c r="E4996" s="14">
        <f t="shared" si="1825"/>
        <v>2.9475364865378966</v>
      </c>
      <c r="F4996" s="14">
        <f t="shared" si="1826"/>
        <v>5.0912491953149033</v>
      </c>
      <c r="G4996" s="60">
        <v>6.0821186106279956E-2</v>
      </c>
      <c r="H4996" s="7">
        <f t="shared" si="1839"/>
        <v>1.06082118610628</v>
      </c>
      <c r="I4996" s="7">
        <f t="shared" si="1827"/>
        <v>2.0582455879478534</v>
      </c>
      <c r="J4996" s="5">
        <f t="shared" si="1828"/>
        <v>2.7785422511750189</v>
      </c>
      <c r="K4996" s="5">
        <f t="shared" si="1829"/>
        <v>4.7993472057267423</v>
      </c>
      <c r="L4996">
        <v>1.88</v>
      </c>
      <c r="M4996">
        <v>3.24</v>
      </c>
      <c r="N4996">
        <v>4.54</v>
      </c>
      <c r="O4996" s="7">
        <f t="shared" si="1830"/>
        <v>1.9943438298798062</v>
      </c>
      <c r="P4996" s="7">
        <f t="shared" si="1831"/>
        <v>3.4370606429843473</v>
      </c>
      <c r="Q4996" s="7">
        <f t="shared" si="1832"/>
        <v>4.816128184922511</v>
      </c>
      <c r="R4996" s="15">
        <f t="shared" si="1833"/>
        <v>0.50141805290428143</v>
      </c>
      <c r="S4996" s="15">
        <f t="shared" si="1834"/>
        <v>0.29094627761112624</v>
      </c>
      <c r="T4996" s="15">
        <f t="shared" si="1835"/>
        <v>0.20763566948459231</v>
      </c>
      <c r="U4996" s="12">
        <f t="shared" si="1836"/>
        <v>0.91339926149164208</v>
      </c>
      <c r="V4996" s="12">
        <f t="shared" si="1837"/>
        <v>1.1660790828823406</v>
      </c>
      <c r="W4996" s="12">
        <f t="shared" si="1838"/>
        <v>0.94596198303442591</v>
      </c>
      <c r="X4996" t="s">
        <v>232</v>
      </c>
      <c r="Y4996" t="s">
        <v>48</v>
      </c>
      <c r="Z4996" t="s">
        <v>261</v>
      </c>
      <c r="AA4996" s="8" t="s">
        <v>358</v>
      </c>
      <c r="AB4996" s="8" t="s">
        <v>19</v>
      </c>
      <c r="AC4996" s="45" t="s">
        <v>740</v>
      </c>
      <c r="AE4996" t="s">
        <v>489</v>
      </c>
      <c r="AF4996">
        <v>9</v>
      </c>
      <c r="AG4996">
        <v>-2</v>
      </c>
    </row>
    <row r="4997" spans="1:33" x14ac:dyDescent="0.25">
      <c r="A4997" s="6">
        <v>0.11867215567039635</v>
      </c>
      <c r="B4997" s="6">
        <v>0.28022196035492086</v>
      </c>
      <c r="C4997" s="6">
        <v>0.5312173118359832</v>
      </c>
      <c r="D4997" s="13">
        <f t="shared" si="1824"/>
        <v>8.4265765153658325</v>
      </c>
      <c r="E4997" s="14">
        <f t="shared" si="1825"/>
        <v>3.5685996869532621</v>
      </c>
      <c r="F4997" s="14">
        <f t="shared" si="1826"/>
        <v>1.8824687707255228</v>
      </c>
      <c r="G4997" s="60">
        <v>5.9303218146621539E-2</v>
      </c>
      <c r="H4997" s="7">
        <f t="shared" si="1839"/>
        <v>1.0593032181466215</v>
      </c>
      <c r="I4997" s="7">
        <f t="shared" si="1827"/>
        <v>7.9548295247409353</v>
      </c>
      <c r="J4997" s="5">
        <f t="shared" si="1828"/>
        <v>3.3688179416625927</v>
      </c>
      <c r="K4997" s="5">
        <f t="shared" si="1829"/>
        <v>1.7770820842205393</v>
      </c>
      <c r="L4997">
        <v>5.73</v>
      </c>
      <c r="M4997">
        <v>3.26</v>
      </c>
      <c r="N4997">
        <v>1.73</v>
      </c>
      <c r="O4997" s="7">
        <f t="shared" si="1830"/>
        <v>6.069807439980142</v>
      </c>
      <c r="P4997" s="7">
        <f t="shared" si="1831"/>
        <v>3.4533284911579858</v>
      </c>
      <c r="Q4997" s="7">
        <f t="shared" si="1832"/>
        <v>1.8325945673936552</v>
      </c>
      <c r="R4997" s="15">
        <f t="shared" si="1833"/>
        <v>0.16474987219747314</v>
      </c>
      <c r="S4997" s="15">
        <f t="shared" si="1834"/>
        <v>0.28957569561089608</v>
      </c>
      <c r="T4997" s="15">
        <f t="shared" si="1835"/>
        <v>0.5456744321916307</v>
      </c>
      <c r="U4997" s="12">
        <f t="shared" si="1836"/>
        <v>0.72031713340665326</v>
      </c>
      <c r="V4997" s="12">
        <f t="shared" si="1837"/>
        <v>0.96769847954179189</v>
      </c>
      <c r="W4997" s="12">
        <f t="shared" si="1838"/>
        <v>0.97350595977608412</v>
      </c>
      <c r="X4997" t="s">
        <v>231</v>
      </c>
      <c r="Y4997" t="s">
        <v>104</v>
      </c>
      <c r="Z4997" t="s">
        <v>261</v>
      </c>
      <c r="AA4997" s="8" t="s">
        <v>351</v>
      </c>
      <c r="AB4997" s="8" t="s">
        <v>18</v>
      </c>
      <c r="AC4997" s="45" t="s">
        <v>740</v>
      </c>
      <c r="AE4997" t="s">
        <v>492</v>
      </c>
      <c r="AF4997">
        <v>1</v>
      </c>
      <c r="AG4997">
        <v>6</v>
      </c>
    </row>
    <row r="4998" spans="1:33" x14ac:dyDescent="0.25">
      <c r="A4998" s="6">
        <v>0.17645451391954681</v>
      </c>
      <c r="B4998" s="6">
        <v>0.20612430554645511</v>
      </c>
      <c r="C4998" s="6">
        <v>0.54414548655053208</v>
      </c>
      <c r="D4998" s="13">
        <f t="shared" si="1824"/>
        <v>5.667182877826197</v>
      </c>
      <c r="E4998" s="14">
        <f t="shared" si="1825"/>
        <v>4.8514414510647104</v>
      </c>
      <c r="F4998" s="14">
        <f t="shared" si="1826"/>
        <v>1.8377438106474766</v>
      </c>
      <c r="G4998" s="60">
        <v>5.6058269680560713E-2</v>
      </c>
      <c r="H4998" s="7">
        <f t="shared" si="1839"/>
        <v>1.0560582696805607</v>
      </c>
      <c r="I4998" s="7">
        <f t="shared" si="1827"/>
        <v>5.3663543390843591</v>
      </c>
      <c r="J4998" s="5">
        <f t="shared" si="1828"/>
        <v>4.5939145503137695</v>
      </c>
      <c r="K4998" s="5">
        <f t="shared" si="1829"/>
        <v>1.7401916763583152</v>
      </c>
      <c r="L4998">
        <v>3.7</v>
      </c>
      <c r="M4998">
        <v>3.23</v>
      </c>
      <c r="N4998">
        <v>2.1</v>
      </c>
      <c r="O4998" s="7">
        <f t="shared" si="1830"/>
        <v>3.9074155978180749</v>
      </c>
      <c r="P4998" s="7">
        <f t="shared" si="1831"/>
        <v>3.4110682110682111</v>
      </c>
      <c r="Q4998" s="7">
        <f t="shared" si="1832"/>
        <v>2.2177223663291774</v>
      </c>
      <c r="R4998" s="15">
        <f t="shared" si="1833"/>
        <v>0.25592363416842739</v>
      </c>
      <c r="S4998" s="15">
        <f t="shared" si="1834"/>
        <v>0.29316329610624808</v>
      </c>
      <c r="T4998" s="15">
        <f t="shared" si="1835"/>
        <v>0.45091306972532447</v>
      </c>
      <c r="U4998" s="12">
        <f t="shared" si="1836"/>
        <v>0.68948111999464379</v>
      </c>
      <c r="V4998" s="12">
        <f t="shared" si="1837"/>
        <v>0.70310406617802401</v>
      </c>
      <c r="W4998" s="12">
        <f t="shared" si="1838"/>
        <v>1.2067636160601876</v>
      </c>
      <c r="X4998" t="s">
        <v>233</v>
      </c>
      <c r="Y4998" t="s">
        <v>178</v>
      </c>
      <c r="Z4998" t="s">
        <v>261</v>
      </c>
      <c r="AA4998" s="8" t="s">
        <v>351</v>
      </c>
      <c r="AB4998" s="8" t="s">
        <v>16</v>
      </c>
      <c r="AC4998" s="45" t="s">
        <v>740</v>
      </c>
      <c r="AE4998" t="s">
        <v>494</v>
      </c>
      <c r="AF4998">
        <v>1</v>
      </c>
      <c r="AG4998">
        <v>8</v>
      </c>
    </row>
    <row r="4999" spans="1:33" x14ac:dyDescent="0.25">
      <c r="A4999" s="6" t="e">
        <v>#N/A</v>
      </c>
      <c r="B4999" s="6" t="e">
        <v>#N/A</v>
      </c>
      <c r="C4999" s="6" t="e">
        <v>#N/A</v>
      </c>
      <c r="D4999" s="13" t="e">
        <f t="shared" si="1824"/>
        <v>#N/A</v>
      </c>
      <c r="E4999" s="14" t="e">
        <f t="shared" si="1825"/>
        <v>#N/A</v>
      </c>
      <c r="F4999" s="14" t="e">
        <f t="shared" si="1826"/>
        <v>#N/A</v>
      </c>
      <c r="G4999" s="60">
        <v>4.6320836432367063E-2</v>
      </c>
      <c r="H4999" s="7">
        <f t="shared" si="1839"/>
        <v>1.0463208364323671</v>
      </c>
      <c r="I4999" s="7" t="e">
        <f t="shared" si="1827"/>
        <v>#N/A</v>
      </c>
      <c r="J4999" s="5" t="e">
        <f t="shared" si="1828"/>
        <v>#N/A</v>
      </c>
      <c r="K4999" s="5" t="e">
        <f t="shared" si="1829"/>
        <v>#N/A</v>
      </c>
      <c r="L4999">
        <v>4.07</v>
      </c>
      <c r="M4999">
        <v>3.54</v>
      </c>
      <c r="N4999">
        <v>1.93</v>
      </c>
      <c r="O4999" s="7">
        <f t="shared" si="1830"/>
        <v>4.258525804279734</v>
      </c>
      <c r="P4999" s="7">
        <f t="shared" si="1831"/>
        <v>3.7039757609705792</v>
      </c>
      <c r="Q4999" s="7">
        <f t="shared" si="1832"/>
        <v>2.0193992143144683</v>
      </c>
      <c r="R4999" s="15">
        <f t="shared" si="1833"/>
        <v>0.23482304580496374</v>
      </c>
      <c r="S4999" s="15">
        <f t="shared" si="1834"/>
        <v>0.26998016848197809</v>
      </c>
      <c r="T4999" s="15">
        <f t="shared" si="1835"/>
        <v>0.49519678571305825</v>
      </c>
      <c r="U4999" s="12" t="e">
        <f t="shared" si="1836"/>
        <v>#N/A</v>
      </c>
      <c r="V4999" s="12" t="e">
        <f t="shared" si="1837"/>
        <v>#N/A</v>
      </c>
      <c r="W4999" s="12" t="e">
        <f t="shared" si="1838"/>
        <v>#N/A</v>
      </c>
      <c r="X4999" t="s">
        <v>718</v>
      </c>
      <c r="Y4999" t="s">
        <v>105</v>
      </c>
      <c r="Z4999" t="s">
        <v>262</v>
      </c>
      <c r="AA4999" s="8" t="e">
        <v>#N/A</v>
      </c>
      <c r="AB4999" s="8" t="e">
        <v>#N/A</v>
      </c>
      <c r="AC4999" s="45" t="s">
        <v>740</v>
      </c>
      <c r="AE4999" t="s">
        <v>474</v>
      </c>
      <c r="AF4999" t="s">
        <v>474</v>
      </c>
      <c r="AG4999" t="s">
        <v>474</v>
      </c>
    </row>
    <row r="5000" spans="1:33" x14ac:dyDescent="0.25">
      <c r="A5000" s="6">
        <v>0.38756967138306786</v>
      </c>
      <c r="B5000" s="6">
        <v>0.23449788555965081</v>
      </c>
      <c r="C5000" s="6">
        <v>0.34961539886735432</v>
      </c>
      <c r="D5000" s="13">
        <f t="shared" si="1824"/>
        <v>2.5801812521383169</v>
      </c>
      <c r="E5000" s="14">
        <f t="shared" si="1825"/>
        <v>4.2644307756268587</v>
      </c>
      <c r="F5000" s="14">
        <f t="shared" si="1826"/>
        <v>2.8602859120041351</v>
      </c>
      <c r="G5000" s="60">
        <v>4.4420810335954464E-2</v>
      </c>
      <c r="H5000" s="7">
        <f t="shared" si="1839"/>
        <v>1.0444208103359545</v>
      </c>
      <c r="I5000" s="7">
        <f t="shared" si="1827"/>
        <v>2.4704422073975727</v>
      </c>
      <c r="J5000" s="5">
        <f t="shared" si="1828"/>
        <v>4.0830580293159198</v>
      </c>
      <c r="K5000" s="5">
        <f t="shared" si="1829"/>
        <v>2.7386335887773807</v>
      </c>
      <c r="L5000">
        <v>2.66</v>
      </c>
      <c r="M5000">
        <v>3.66</v>
      </c>
      <c r="N5000">
        <v>2.5299999999999998</v>
      </c>
      <c r="O5000" s="7">
        <f t="shared" si="1830"/>
        <v>2.778159355493639</v>
      </c>
      <c r="P5000" s="7">
        <f t="shared" si="1831"/>
        <v>3.8225801658295935</v>
      </c>
      <c r="Q5000" s="7">
        <f t="shared" si="1832"/>
        <v>2.6423846501499644</v>
      </c>
      <c r="R5000" s="15">
        <f t="shared" si="1833"/>
        <v>0.35995055432027739</v>
      </c>
      <c r="S5000" s="15">
        <f t="shared" si="1834"/>
        <v>0.2616034083311306</v>
      </c>
      <c r="T5000" s="15">
        <f t="shared" si="1835"/>
        <v>0.37844603734859217</v>
      </c>
      <c r="U5000" s="12">
        <f t="shared" si="1836"/>
        <v>1.0767303084584652</v>
      </c>
      <c r="V5000" s="12">
        <f t="shared" si="1837"/>
        <v>0.89638696626929903</v>
      </c>
      <c r="W5000" s="12">
        <f t="shared" si="1838"/>
        <v>0.92381836342315438</v>
      </c>
      <c r="X5000" t="s">
        <v>627</v>
      </c>
      <c r="Y5000" t="s">
        <v>52</v>
      </c>
      <c r="Z5000" t="s">
        <v>262</v>
      </c>
      <c r="AA5000" s="8" t="s">
        <v>358</v>
      </c>
      <c r="AB5000" s="8" t="s">
        <v>20</v>
      </c>
      <c r="AC5000" s="45" t="s">
        <v>740</v>
      </c>
      <c r="AE5000" t="s">
        <v>494</v>
      </c>
      <c r="AF5000">
        <v>-1</v>
      </c>
      <c r="AG5000">
        <v>-7</v>
      </c>
    </row>
    <row r="5001" spans="1:33" x14ac:dyDescent="0.25">
      <c r="A5001" s="6">
        <v>0.12900387238922661</v>
      </c>
      <c r="B5001" s="6">
        <v>0.14578703902246792</v>
      </c>
      <c r="C5001" s="6">
        <v>0.62808399413180516</v>
      </c>
      <c r="D5001" s="13">
        <f t="shared" si="1824"/>
        <v>7.7517052897670391</v>
      </c>
      <c r="E5001" s="14">
        <f t="shared" si="1825"/>
        <v>6.859320325765621</v>
      </c>
      <c r="F5001" s="14">
        <f t="shared" si="1826"/>
        <v>1.5921437408738477</v>
      </c>
      <c r="G5001" s="60">
        <v>4.7374668342410331E-2</v>
      </c>
      <c r="H5001" s="7">
        <f t="shared" si="1839"/>
        <v>1.0473746683424103</v>
      </c>
      <c r="I5001" s="7">
        <f t="shared" si="1827"/>
        <v>7.4010815079526369</v>
      </c>
      <c r="J5001" s="5">
        <f t="shared" si="1828"/>
        <v>6.5490607450161811</v>
      </c>
      <c r="K5001" s="5">
        <f t="shared" si="1829"/>
        <v>1.5201281728472549</v>
      </c>
      <c r="L5001">
        <v>1.86</v>
      </c>
      <c r="M5001">
        <v>3.85</v>
      </c>
      <c r="N5001">
        <v>4</v>
      </c>
      <c r="O5001" s="7">
        <f t="shared" si="1830"/>
        <v>1.9481168831168834</v>
      </c>
      <c r="P5001" s="7">
        <f t="shared" si="1831"/>
        <v>4.0323924731182803</v>
      </c>
      <c r="Q5001" s="7">
        <f t="shared" si="1832"/>
        <v>4.1894986733696413</v>
      </c>
      <c r="R5001" s="15">
        <f t="shared" si="1833"/>
        <v>0.5133162227925735</v>
      </c>
      <c r="S5001" s="15">
        <f t="shared" si="1834"/>
        <v>0.24799173360887966</v>
      </c>
      <c r="T5001" s="15">
        <f t="shared" si="1835"/>
        <v>0.2386920435985467</v>
      </c>
      <c r="U5001" s="12">
        <f t="shared" si="1836"/>
        <v>0.25131462178890829</v>
      </c>
      <c r="V5001" s="12">
        <f t="shared" si="1837"/>
        <v>0.58787055883240058</v>
      </c>
      <c r="W5001" s="12">
        <f t="shared" si="1838"/>
        <v>2.6313570601799028</v>
      </c>
      <c r="X5001" t="s">
        <v>51</v>
      </c>
      <c r="Y5001" t="s">
        <v>653</v>
      </c>
      <c r="Z5001" t="s">
        <v>262</v>
      </c>
      <c r="AA5001" s="8" t="s">
        <v>351</v>
      </c>
      <c r="AB5001" s="8" t="s">
        <v>21</v>
      </c>
      <c r="AC5001" s="45" t="s">
        <v>740</v>
      </c>
      <c r="AE5001" t="s">
        <v>493</v>
      </c>
      <c r="AF5001">
        <v>-2</v>
      </c>
      <c r="AG5001">
        <v>1</v>
      </c>
    </row>
    <row r="5002" spans="1:33" x14ac:dyDescent="0.25">
      <c r="A5002" s="6">
        <v>0.57633814053859878</v>
      </c>
      <c r="B5002" s="6">
        <v>0.23920168313955967</v>
      </c>
      <c r="C5002" s="6">
        <v>0.17681656616772412</v>
      </c>
      <c r="D5002" s="13">
        <f t="shared" si="1824"/>
        <v>1.7350925258312444</v>
      </c>
      <c r="E5002" s="14">
        <f t="shared" si="1825"/>
        <v>4.1805725899368387</v>
      </c>
      <c r="F5002" s="14">
        <f t="shared" si="1826"/>
        <v>5.655578669316669</v>
      </c>
      <c r="G5002" s="60">
        <v>5.1576003461628606E-2</v>
      </c>
      <c r="H5002" s="7">
        <f t="shared" si="1839"/>
        <v>1.0515760034616286</v>
      </c>
      <c r="I5002" s="7">
        <f t="shared" si="1827"/>
        <v>1.6499925065992216</v>
      </c>
      <c r="J5002" s="5">
        <f t="shared" si="1828"/>
        <v>3.9755306094614449</v>
      </c>
      <c r="K5002" s="5">
        <f t="shared" si="1829"/>
        <v>5.3781929700747853</v>
      </c>
      <c r="L5002">
        <v>1.57</v>
      </c>
      <c r="M5002">
        <v>4.17</v>
      </c>
      <c r="N5002">
        <v>5.72</v>
      </c>
      <c r="O5002" s="7">
        <f t="shared" si="1830"/>
        <v>1.6509743254347571</v>
      </c>
      <c r="P5002" s="7">
        <f t="shared" si="1831"/>
        <v>4.3850719344349915</v>
      </c>
      <c r="Q5002" s="7">
        <f t="shared" si="1832"/>
        <v>6.0150147398005149</v>
      </c>
      <c r="R5002" s="15">
        <f t="shared" si="1833"/>
        <v>0.60570293831593436</v>
      </c>
      <c r="S5002" s="15">
        <f t="shared" si="1834"/>
        <v>0.22804643001343333</v>
      </c>
      <c r="T5002" s="15">
        <f t="shared" si="1835"/>
        <v>0.16625063167063237</v>
      </c>
      <c r="U5002" s="12">
        <f t="shared" si="1836"/>
        <v>0.95151947279803528</v>
      </c>
      <c r="V5002" s="12">
        <f t="shared" si="1837"/>
        <v>1.0489165874048947</v>
      </c>
      <c r="W5002" s="12">
        <f t="shared" si="1838"/>
        <v>1.0635542517397738</v>
      </c>
      <c r="X5002" t="s">
        <v>236</v>
      </c>
      <c r="Y5002" t="s">
        <v>235</v>
      </c>
      <c r="Z5002" t="s">
        <v>262</v>
      </c>
      <c r="AA5002" s="8" t="s">
        <v>352</v>
      </c>
      <c r="AB5002" s="8" t="s">
        <v>17</v>
      </c>
      <c r="AC5002" s="45" t="s">
        <v>740</v>
      </c>
      <c r="AE5002" t="s">
        <v>489</v>
      </c>
      <c r="AF5002">
        <v>12</v>
      </c>
      <c r="AG5002">
        <v>-1</v>
      </c>
    </row>
    <row r="5003" spans="1:33" x14ac:dyDescent="0.25">
      <c r="A5003" s="6">
        <v>0.84350531094418046</v>
      </c>
      <c r="B5003" s="6">
        <v>8.340823225857727E-2</v>
      </c>
      <c r="C5003" s="6">
        <v>1.9439863041610817E-2</v>
      </c>
      <c r="D5003" s="13">
        <f t="shared" si="1824"/>
        <v>1.1855289907785485</v>
      </c>
      <c r="E5003" s="14">
        <f t="shared" si="1825"/>
        <v>11.989224239879094</v>
      </c>
      <c r="F5003" s="14">
        <f t="shared" si="1826"/>
        <v>51.440691627276941</v>
      </c>
      <c r="G5003" s="60">
        <v>3.6414244983733024E-2</v>
      </c>
      <c r="H5003" s="7">
        <f t="shared" si="1839"/>
        <v>1.036414244983733</v>
      </c>
      <c r="I5003" s="7">
        <f t="shared" si="1827"/>
        <v>1.1438756235902141</v>
      </c>
      <c r="J5003" s="5">
        <f t="shared" si="1828"/>
        <v>11.567984807143663</v>
      </c>
      <c r="K5003" s="5">
        <f t="shared" si="1829"/>
        <v>49.633331340485704</v>
      </c>
      <c r="L5003">
        <v>1.17</v>
      </c>
      <c r="M5003">
        <v>7.96</v>
      </c>
      <c r="N5003">
        <v>17.829999999999998</v>
      </c>
      <c r="O5003" s="7">
        <f t="shared" si="1830"/>
        <v>1.2126046666309676</v>
      </c>
      <c r="P5003" s="7">
        <f t="shared" si="1831"/>
        <v>8.249857390070515</v>
      </c>
      <c r="Q5003" s="7">
        <f t="shared" si="1832"/>
        <v>18.479265988059957</v>
      </c>
      <c r="R5003" s="15">
        <f t="shared" si="1833"/>
        <v>0.82467107996404432</v>
      </c>
      <c r="S5003" s="15">
        <f t="shared" si="1834"/>
        <v>0.12121421652737836</v>
      </c>
      <c r="T5003" s="15">
        <f t="shared" si="1835"/>
        <v>5.4114703508577229E-2</v>
      </c>
      <c r="U5003" s="12">
        <f t="shared" si="1836"/>
        <v>1.0228384763789184</v>
      </c>
      <c r="V5003" s="12">
        <f t="shared" si="1837"/>
        <v>0.68810602129114162</v>
      </c>
      <c r="W5003" s="12">
        <f t="shared" si="1838"/>
        <v>0.35923439991738254</v>
      </c>
      <c r="X5003" t="s">
        <v>189</v>
      </c>
      <c r="Y5003" t="s">
        <v>594</v>
      </c>
      <c r="Z5003" t="s">
        <v>268</v>
      </c>
      <c r="AA5003" s="8" t="s">
        <v>352</v>
      </c>
      <c r="AB5003" s="8" t="s">
        <v>33</v>
      </c>
      <c r="AC5003" s="45" t="s">
        <v>740</v>
      </c>
      <c r="AE5003" t="s">
        <v>494</v>
      </c>
      <c r="AF5003">
        <v>7</v>
      </c>
      <c r="AG5003">
        <v>-9</v>
      </c>
    </row>
    <row r="5004" spans="1:33" x14ac:dyDescent="0.25">
      <c r="A5004" s="6">
        <v>0.50306306952474433</v>
      </c>
      <c r="B5004" s="6">
        <v>0.26346094097034939</v>
      </c>
      <c r="C5004" s="6">
        <v>0.22204178375946798</v>
      </c>
      <c r="D5004" s="13">
        <f t="shared" si="1824"/>
        <v>1.9878223240372699</v>
      </c>
      <c r="E5004" s="14">
        <f t="shared" si="1825"/>
        <v>3.7956290458726585</v>
      </c>
      <c r="F5004" s="14">
        <f t="shared" si="1826"/>
        <v>4.5036568481330237</v>
      </c>
      <c r="G5004" s="60">
        <v>2.7855457313439969E-2</v>
      </c>
      <c r="H5004" s="7">
        <f t="shared" si="1839"/>
        <v>1.02785545731344</v>
      </c>
      <c r="I5004" s="7">
        <f t="shared" si="1827"/>
        <v>1.9339512281551201</v>
      </c>
      <c r="J5004" s="5">
        <f t="shared" si="1828"/>
        <v>3.6927653775303138</v>
      </c>
      <c r="K5004" s="5">
        <f t="shared" si="1829"/>
        <v>4.3816052306658655</v>
      </c>
      <c r="L5004">
        <v>2.99</v>
      </c>
      <c r="M5004">
        <v>3.27</v>
      </c>
      <c r="N5004">
        <v>2.58</v>
      </c>
      <c r="O5004" s="7">
        <f t="shared" si="1830"/>
        <v>3.0732878173671856</v>
      </c>
      <c r="P5004" s="7">
        <f t="shared" si="1831"/>
        <v>3.3610873454149486</v>
      </c>
      <c r="Q5004" s="7">
        <f t="shared" si="1832"/>
        <v>2.651867079868675</v>
      </c>
      <c r="R5004" s="15">
        <f t="shared" si="1833"/>
        <v>0.325384428477212</v>
      </c>
      <c r="S5004" s="15">
        <f t="shared" si="1834"/>
        <v>0.29752276487671681</v>
      </c>
      <c r="T5004" s="15">
        <f t="shared" si="1835"/>
        <v>0.37709280664607131</v>
      </c>
      <c r="U5004" s="12">
        <f t="shared" si="1836"/>
        <v>1.5460576029377384</v>
      </c>
      <c r="V5004" s="12">
        <f t="shared" si="1837"/>
        <v>0.88551523470655613</v>
      </c>
      <c r="W5004" s="12">
        <f t="shared" si="1838"/>
        <v>0.58882529670705219</v>
      </c>
      <c r="X5004" t="s">
        <v>185</v>
      </c>
      <c r="Y5004" t="s">
        <v>238</v>
      </c>
      <c r="Z5004" t="s">
        <v>268</v>
      </c>
      <c r="AA5004" s="8" t="s">
        <v>358</v>
      </c>
      <c r="AB5004" s="8" t="s">
        <v>19</v>
      </c>
      <c r="AC5004" s="45" t="s">
        <v>740</v>
      </c>
      <c r="AE5004" t="s">
        <v>492</v>
      </c>
      <c r="AF5004">
        <v>0</v>
      </c>
      <c r="AG5004">
        <v>2</v>
      </c>
    </row>
    <row r="5005" spans="1:33" x14ac:dyDescent="0.25">
      <c r="A5005" s="6">
        <v>0.36908272477774168</v>
      </c>
      <c r="B5005" s="6">
        <v>0.35495229822876195</v>
      </c>
      <c r="C5005" s="6">
        <v>0.26383676362274738</v>
      </c>
      <c r="D5005" s="13">
        <f t="shared" si="1824"/>
        <v>2.7094196852540064</v>
      </c>
      <c r="E5005" s="14">
        <f t="shared" si="1825"/>
        <v>2.8172799697031783</v>
      </c>
      <c r="F5005" s="14">
        <f t="shared" si="1826"/>
        <v>3.7902223566912432</v>
      </c>
      <c r="G5005" s="60">
        <v>3.0845546892790621E-2</v>
      </c>
      <c r="H5005" s="7">
        <f t="shared" si="1839"/>
        <v>1.0308455468927906</v>
      </c>
      <c r="I5005" s="7">
        <f t="shared" si="1827"/>
        <v>2.6283468880675969</v>
      </c>
      <c r="J5005" s="5">
        <f t="shared" si="1828"/>
        <v>2.7329797157247451</v>
      </c>
      <c r="K5005" s="5">
        <f t="shared" si="1829"/>
        <v>3.6768091671112701</v>
      </c>
      <c r="L5005">
        <v>4.7699999999999996</v>
      </c>
      <c r="M5005">
        <v>4.2300000000000004</v>
      </c>
      <c r="N5005">
        <v>1.71</v>
      </c>
      <c r="O5005" s="7">
        <f t="shared" si="1830"/>
        <v>4.9171332586786107</v>
      </c>
      <c r="P5005" s="7">
        <f t="shared" si="1831"/>
        <v>4.3604766633565051</v>
      </c>
      <c r="Q5005" s="7">
        <f t="shared" si="1832"/>
        <v>1.762745885186672</v>
      </c>
      <c r="R5005" s="15">
        <f t="shared" si="1833"/>
        <v>0.20337053063083582</v>
      </c>
      <c r="S5005" s="15">
        <f t="shared" si="1834"/>
        <v>0.22933272603051694</v>
      </c>
      <c r="T5005" s="15">
        <f t="shared" si="1835"/>
        <v>0.56729674333864721</v>
      </c>
      <c r="U5005" s="12">
        <f t="shared" si="1836"/>
        <v>1.814828941208358</v>
      </c>
      <c r="V5005" s="12">
        <f t="shared" si="1837"/>
        <v>1.547761213031275</v>
      </c>
      <c r="W5005" s="12">
        <f t="shared" si="1838"/>
        <v>0.46507716943696653</v>
      </c>
      <c r="X5005" t="s">
        <v>113</v>
      </c>
      <c r="Y5005" t="s">
        <v>112</v>
      </c>
      <c r="Z5005" t="s">
        <v>268</v>
      </c>
      <c r="AA5005" s="8" t="s">
        <v>358</v>
      </c>
      <c r="AB5005" s="8" t="s">
        <v>19</v>
      </c>
      <c r="AC5005" s="45" t="s">
        <v>740</v>
      </c>
      <c r="AE5005" t="s">
        <v>492</v>
      </c>
      <c r="AF5005">
        <v>-1</v>
      </c>
      <c r="AG5005">
        <v>9</v>
      </c>
    </row>
    <row r="5006" spans="1:33" x14ac:dyDescent="0.25">
      <c r="A5006" s="6">
        <v>0.40656645829020077</v>
      </c>
      <c r="B5006" s="6">
        <v>0.27057638004501161</v>
      </c>
      <c r="C5006" s="6">
        <v>0.30156949546077144</v>
      </c>
      <c r="D5006" s="13">
        <f t="shared" si="1824"/>
        <v>2.4596224789557422</v>
      </c>
      <c r="E5006" s="14">
        <f t="shared" si="1825"/>
        <v>3.6958140981620251</v>
      </c>
      <c r="F5006" s="14">
        <f t="shared" si="1826"/>
        <v>3.3159852539862782</v>
      </c>
      <c r="G5006" s="60">
        <v>2.8865418350191518E-2</v>
      </c>
      <c r="H5006" s="7">
        <f t="shared" si="1839"/>
        <v>1.0288654183501915</v>
      </c>
      <c r="I5006" s="7">
        <f t="shared" si="1827"/>
        <v>2.3906163382377077</v>
      </c>
      <c r="J5006" s="5">
        <f t="shared" si="1828"/>
        <v>3.5921258818168318</v>
      </c>
      <c r="K5006" s="5">
        <f t="shared" si="1829"/>
        <v>3.2229533570129454</v>
      </c>
      <c r="L5006">
        <v>3.22</v>
      </c>
      <c r="M5006">
        <v>3.6</v>
      </c>
      <c r="N5006">
        <v>2.27</v>
      </c>
      <c r="O5006" s="7">
        <f t="shared" si="1830"/>
        <v>3.312946647087617</v>
      </c>
      <c r="P5006" s="7">
        <f t="shared" si="1831"/>
        <v>3.7039155060606896</v>
      </c>
      <c r="Q5006" s="7">
        <f t="shared" si="1832"/>
        <v>2.3355244996549347</v>
      </c>
      <c r="R5006" s="15">
        <f t="shared" si="1833"/>
        <v>0.30184609247453215</v>
      </c>
      <c r="S5006" s="15">
        <f t="shared" si="1834"/>
        <v>0.2699845604911093</v>
      </c>
      <c r="T5006" s="15">
        <f t="shared" si="1835"/>
        <v>0.42816934703435838</v>
      </c>
      <c r="U5006" s="12">
        <f t="shared" si="1836"/>
        <v>1.3469329848108083</v>
      </c>
      <c r="V5006" s="12">
        <f t="shared" si="1837"/>
        <v>1.0021920496224888</v>
      </c>
      <c r="W5006" s="12">
        <f t="shared" si="1838"/>
        <v>0.70432294499720938</v>
      </c>
      <c r="X5006" t="s">
        <v>111</v>
      </c>
      <c r="Y5006" t="s">
        <v>188</v>
      </c>
      <c r="Z5006" t="s">
        <v>268</v>
      </c>
      <c r="AA5006" s="8" t="s">
        <v>358</v>
      </c>
      <c r="AB5006" s="8" t="s">
        <v>19</v>
      </c>
      <c r="AC5006" s="45" t="s">
        <v>740</v>
      </c>
      <c r="AE5006" t="s">
        <v>490</v>
      </c>
      <c r="AF5006">
        <v>2</v>
      </c>
      <c r="AG5006">
        <v>-1</v>
      </c>
    </row>
    <row r="5007" spans="1:33" x14ac:dyDescent="0.25">
      <c r="A5007" s="6">
        <v>0.24332482949989956</v>
      </c>
      <c r="B5007" s="6">
        <v>0.46424500443118122</v>
      </c>
      <c r="C5007" s="6">
        <v>0.2828986588480073</v>
      </c>
      <c r="D5007" s="13">
        <f t="shared" si="1824"/>
        <v>4.109732664994687</v>
      </c>
      <c r="E5007" s="14">
        <f t="shared" si="1825"/>
        <v>2.1540350255901095</v>
      </c>
      <c r="F5007" s="14">
        <f t="shared" si="1826"/>
        <v>3.5348347145656462</v>
      </c>
      <c r="G5007" s="60">
        <v>3.0609438557113622E-2</v>
      </c>
      <c r="H5007" s="7">
        <f t="shared" si="1839"/>
        <v>1.0306094385571136</v>
      </c>
      <c r="I5007" s="7">
        <f t="shared" si="1827"/>
        <v>3.9876722560861126</v>
      </c>
      <c r="J5007" s="5">
        <f t="shared" si="1828"/>
        <v>2.0900594784051538</v>
      </c>
      <c r="K5007" s="5">
        <f t="shared" si="1829"/>
        <v>3.4298489634584839</v>
      </c>
      <c r="L5007">
        <v>4.47</v>
      </c>
      <c r="M5007">
        <v>4.08</v>
      </c>
      <c r="N5007">
        <v>1.78</v>
      </c>
      <c r="O5007" s="7">
        <f t="shared" si="1830"/>
        <v>4.6068241903502978</v>
      </c>
      <c r="P5007" s="7">
        <f t="shared" si="1831"/>
        <v>4.2048865093130239</v>
      </c>
      <c r="Q5007" s="7">
        <f t="shared" si="1832"/>
        <v>1.8344848006316623</v>
      </c>
      <c r="R5007" s="15">
        <f t="shared" si="1833"/>
        <v>0.21706927781065619</v>
      </c>
      <c r="S5007" s="15">
        <f t="shared" si="1834"/>
        <v>0.23781854701314534</v>
      </c>
      <c r="T5007" s="15">
        <f t="shared" si="1835"/>
        <v>0.54511217517619837</v>
      </c>
      <c r="U5007" s="12">
        <f t="shared" si="1836"/>
        <v>1.1209547106529989</v>
      </c>
      <c r="V5007" s="12">
        <f t="shared" si="1837"/>
        <v>1.9520975561486391</v>
      </c>
      <c r="W5007" s="12">
        <f t="shared" si="1838"/>
        <v>0.5189732897757513</v>
      </c>
      <c r="X5007" t="s">
        <v>593</v>
      </c>
      <c r="Y5007" t="s">
        <v>186</v>
      </c>
      <c r="Z5007" t="s">
        <v>268</v>
      </c>
      <c r="AA5007" s="8" t="s">
        <v>351</v>
      </c>
      <c r="AB5007" s="8" t="s">
        <v>18</v>
      </c>
      <c r="AC5007" s="45" t="s">
        <v>740</v>
      </c>
      <c r="AE5007" t="s">
        <v>495</v>
      </c>
      <c r="AF5007">
        <v>-9</v>
      </c>
      <c r="AG5007">
        <v>16</v>
      </c>
    </row>
    <row r="5008" spans="1:33" x14ac:dyDescent="0.25">
      <c r="A5008" s="6">
        <v>0.72293698802062878</v>
      </c>
      <c r="B5008" s="6">
        <v>0.14951537603616014</v>
      </c>
      <c r="C5008" s="6">
        <v>9.9823090914539184E-2</v>
      </c>
      <c r="D5008" s="13">
        <f t="shared" si="1824"/>
        <v>1.3832464192183029</v>
      </c>
      <c r="E5008" s="14">
        <f t="shared" si="1825"/>
        <v>6.6882753233229408</v>
      </c>
      <c r="F5008" s="14">
        <f t="shared" si="1826"/>
        <v>10.017722260835649</v>
      </c>
      <c r="G5008" s="60">
        <v>4.777569238427759E-2</v>
      </c>
      <c r="H5008" s="7">
        <f t="shared" si="1839"/>
        <v>1.0477756923842776</v>
      </c>
      <c r="I5008" s="7">
        <f t="shared" si="1827"/>
        <v>1.3201741835322036</v>
      </c>
      <c r="J5008" s="5">
        <f t="shared" si="1828"/>
        <v>6.383308347327052</v>
      </c>
      <c r="K5008" s="5">
        <f t="shared" si="1829"/>
        <v>9.5609416534942806</v>
      </c>
      <c r="L5008">
        <v>1.8</v>
      </c>
      <c r="M5008">
        <v>4.1500000000000004</v>
      </c>
      <c r="N5008">
        <v>3.98</v>
      </c>
      <c r="O5008" s="7">
        <f t="shared" si="1830"/>
        <v>1.8859962462916997</v>
      </c>
      <c r="P5008" s="7">
        <f t="shared" si="1831"/>
        <v>4.3482691233947524</v>
      </c>
      <c r="Q5008" s="7">
        <f t="shared" si="1832"/>
        <v>4.1701472556894243</v>
      </c>
      <c r="R5008" s="15">
        <f t="shared" si="1833"/>
        <v>0.5302237488363134</v>
      </c>
      <c r="S5008" s="15">
        <f t="shared" si="1834"/>
        <v>0.22997656576032868</v>
      </c>
      <c r="T5008" s="15">
        <f t="shared" si="1835"/>
        <v>0.23979968540335783</v>
      </c>
      <c r="U5008" s="12">
        <f t="shared" si="1836"/>
        <v>1.3634564457123335</v>
      </c>
      <c r="V5008" s="12">
        <f t="shared" si="1837"/>
        <v>0.65013309309079081</v>
      </c>
      <c r="W5008" s="12">
        <f t="shared" si="1838"/>
        <v>0.41627698863170148</v>
      </c>
      <c r="X5008" t="s">
        <v>192</v>
      </c>
      <c r="Y5008" t="s">
        <v>195</v>
      </c>
      <c r="Z5008" t="s">
        <v>333</v>
      </c>
      <c r="AA5008" s="8" t="s">
        <v>352</v>
      </c>
      <c r="AB5008" s="8" t="s">
        <v>36</v>
      </c>
      <c r="AC5008" s="45" t="s">
        <v>740</v>
      </c>
      <c r="AE5008" t="s">
        <v>494</v>
      </c>
      <c r="AF5008">
        <v>5</v>
      </c>
      <c r="AG5008">
        <v>-5</v>
      </c>
    </row>
    <row r="5009" spans="1:33" x14ac:dyDescent="0.25">
      <c r="A5009" s="6">
        <v>0.46129800601345489</v>
      </c>
      <c r="B5009" s="6">
        <v>0.21962382242755524</v>
      </c>
      <c r="C5009" s="6">
        <v>0.29774081337469416</v>
      </c>
      <c r="D5009" s="13">
        <f t="shared" si="1824"/>
        <v>2.1677960601694699</v>
      </c>
      <c r="E5009" s="14">
        <f t="shared" si="1825"/>
        <v>4.5532401218900489</v>
      </c>
      <c r="F5009" s="14">
        <f t="shared" si="1826"/>
        <v>3.3586258755246381</v>
      </c>
      <c r="G5009" s="60">
        <v>4.4692391984490154E-2</v>
      </c>
      <c r="H5009" s="7">
        <f t="shared" si="1839"/>
        <v>1.0446923919844902</v>
      </c>
      <c r="I5009" s="7">
        <f t="shared" si="1827"/>
        <v>2.0750568079198319</v>
      </c>
      <c r="J5009" s="5">
        <f t="shared" si="1828"/>
        <v>4.3584505418295878</v>
      </c>
      <c r="K5009" s="5">
        <f t="shared" si="1829"/>
        <v>3.214942409166603</v>
      </c>
      <c r="L5009">
        <v>2.96</v>
      </c>
      <c r="M5009">
        <v>4.03</v>
      </c>
      <c r="N5009">
        <v>2.1800000000000002</v>
      </c>
      <c r="O5009" s="7">
        <f t="shared" si="1830"/>
        <v>3.0922894802740908</v>
      </c>
      <c r="P5009" s="7">
        <f t="shared" si="1831"/>
        <v>4.2101103396974953</v>
      </c>
      <c r="Q5009" s="7">
        <f t="shared" si="1832"/>
        <v>2.2774294145261886</v>
      </c>
      <c r="R5009" s="15">
        <f t="shared" si="1833"/>
        <v>0.32338498914123759</v>
      </c>
      <c r="S5009" s="15">
        <f t="shared" si="1834"/>
        <v>0.23752346596974272</v>
      </c>
      <c r="T5009" s="15">
        <f t="shared" si="1835"/>
        <v>0.4390915448890198</v>
      </c>
      <c r="U5009" s="12">
        <f t="shared" si="1836"/>
        <v>1.426466971266821</v>
      </c>
      <c r="V5009" s="12">
        <f t="shared" si="1837"/>
        <v>0.92464052564613686</v>
      </c>
      <c r="W5009" s="12">
        <f t="shared" si="1838"/>
        <v>0.6780836862844809</v>
      </c>
      <c r="X5009" t="s">
        <v>194</v>
      </c>
      <c r="Y5009" t="s">
        <v>116</v>
      </c>
      <c r="Z5009" t="s">
        <v>333</v>
      </c>
      <c r="AA5009" s="8" t="s">
        <v>358</v>
      </c>
      <c r="AB5009" s="8" t="s">
        <v>20</v>
      </c>
      <c r="AC5009" s="45" t="s">
        <v>740</v>
      </c>
      <c r="AE5009" t="s">
        <v>495</v>
      </c>
      <c r="AF5009">
        <v>2</v>
      </c>
      <c r="AG5009">
        <v>7</v>
      </c>
    </row>
    <row r="5010" spans="1:33" x14ac:dyDescent="0.25">
      <c r="A5010" s="6">
        <v>0.46883547939434878</v>
      </c>
      <c r="B5010" s="6">
        <v>0.24393819820712662</v>
      </c>
      <c r="C5010" s="6">
        <v>0.26960244644205927</v>
      </c>
      <c r="D5010" s="13">
        <f t="shared" si="1824"/>
        <v>2.132944378040289</v>
      </c>
      <c r="E5010" s="14">
        <f t="shared" si="1825"/>
        <v>4.0993989762558849</v>
      </c>
      <c r="F5010" s="14">
        <f t="shared" si="1826"/>
        <v>3.7091651548307136</v>
      </c>
      <c r="G5010" s="60">
        <v>4.3945408882411385E-2</v>
      </c>
      <c r="H5010" s="7">
        <f t="shared" si="1839"/>
        <v>1.0439454088824114</v>
      </c>
      <c r="I5010" s="7">
        <f t="shared" si="1827"/>
        <v>2.0431570079164372</v>
      </c>
      <c r="J5010" s="5">
        <f t="shared" si="1828"/>
        <v>3.9268327073198859</v>
      </c>
      <c r="K5010" s="5">
        <f t="shared" si="1829"/>
        <v>3.5530259755646947</v>
      </c>
      <c r="L5010">
        <v>2.2799999999999998</v>
      </c>
      <c r="M5010">
        <v>3.59</v>
      </c>
      <c r="N5010">
        <v>3.06</v>
      </c>
      <c r="O5010" s="7">
        <f t="shared" si="1830"/>
        <v>2.3801955322518977</v>
      </c>
      <c r="P5010" s="7">
        <f t="shared" si="1831"/>
        <v>3.7477640178878566</v>
      </c>
      <c r="Q5010" s="7">
        <f t="shared" si="1832"/>
        <v>3.1944729511801788</v>
      </c>
      <c r="R5010" s="15">
        <f t="shared" si="1833"/>
        <v>0.42013355056334478</v>
      </c>
      <c r="S5010" s="15">
        <f t="shared" si="1834"/>
        <v>0.26682576470318276</v>
      </c>
      <c r="T5010" s="15">
        <f t="shared" si="1835"/>
        <v>0.31304068473347257</v>
      </c>
      <c r="U5010" s="12">
        <f t="shared" si="1836"/>
        <v>1.1159201134156056</v>
      </c>
      <c r="V5010" s="12">
        <f t="shared" si="1837"/>
        <v>0.91422280182906523</v>
      </c>
      <c r="W5010" s="12">
        <f t="shared" si="1838"/>
        <v>0.86123772273116117</v>
      </c>
      <c r="X5010" t="s">
        <v>191</v>
      </c>
      <c r="Y5010" t="s">
        <v>115</v>
      </c>
      <c r="Z5010" t="s">
        <v>333</v>
      </c>
      <c r="AA5010" s="8" t="s">
        <v>352</v>
      </c>
      <c r="AB5010" s="8" t="s">
        <v>17</v>
      </c>
      <c r="AC5010" s="45" t="s">
        <v>740</v>
      </c>
      <c r="AE5010" t="s">
        <v>491</v>
      </c>
      <c r="AF5010">
        <v>-1</v>
      </c>
      <c r="AG5010">
        <v>7</v>
      </c>
    </row>
    <row r="5011" spans="1:33" x14ac:dyDescent="0.25">
      <c r="A5011" s="6">
        <v>0.66343315075988329</v>
      </c>
      <c r="B5011" s="6">
        <v>0.22661002826878784</v>
      </c>
      <c r="C5011" s="6">
        <v>0.10727401432411389</v>
      </c>
      <c r="D5011" s="13">
        <f t="shared" si="1824"/>
        <v>1.5073108705144138</v>
      </c>
      <c r="E5011" s="14">
        <f t="shared" si="1825"/>
        <v>4.4128673723736309</v>
      </c>
      <c r="F5011" s="14">
        <f t="shared" si="1826"/>
        <v>9.3219220544747738</v>
      </c>
      <c r="G5011" s="60">
        <v>2.7506608491205453E-2</v>
      </c>
      <c r="H5011" s="7">
        <f t="shared" si="1839"/>
        <v>1.0275066084912055</v>
      </c>
      <c r="I5011" s="7">
        <f t="shared" si="1827"/>
        <v>1.4669597821154208</v>
      </c>
      <c r="J5011" s="5">
        <f t="shared" si="1828"/>
        <v>4.294733810864245</v>
      </c>
      <c r="K5011" s="5">
        <f t="shared" si="1829"/>
        <v>9.0723718732701091</v>
      </c>
      <c r="L5011">
        <v>2.35</v>
      </c>
      <c r="M5011">
        <v>3.54</v>
      </c>
      <c r="N5011">
        <v>3.13</v>
      </c>
      <c r="O5011" s="7">
        <f t="shared" si="1830"/>
        <v>2.4146405299543328</v>
      </c>
      <c r="P5011" s="7">
        <f t="shared" si="1831"/>
        <v>3.6373733940588675</v>
      </c>
      <c r="Q5011" s="7">
        <f t="shared" si="1832"/>
        <v>3.2160956845774731</v>
      </c>
      <c r="R5011" s="15">
        <f t="shared" si="1833"/>
        <v>0.41414031927100664</v>
      </c>
      <c r="S5011" s="15">
        <f t="shared" si="1834"/>
        <v>0.27492365827312587</v>
      </c>
      <c r="T5011" s="15">
        <f t="shared" si="1835"/>
        <v>0.3109360224558676</v>
      </c>
      <c r="U5011" s="12">
        <f t="shared" si="1836"/>
        <v>1.6019525747401175</v>
      </c>
      <c r="V5011" s="12">
        <f t="shared" si="1837"/>
        <v>0.82426528765181672</v>
      </c>
      <c r="W5011" s="12">
        <f t="shared" si="1838"/>
        <v>0.34500349453508466</v>
      </c>
      <c r="X5011" t="s">
        <v>561</v>
      </c>
      <c r="Y5011" t="s">
        <v>197</v>
      </c>
      <c r="Z5011" t="s">
        <v>269</v>
      </c>
      <c r="AA5011" s="8" t="s">
        <v>352</v>
      </c>
      <c r="AB5011" s="8" t="s">
        <v>17</v>
      </c>
      <c r="AC5011" s="45" t="s">
        <v>740</v>
      </c>
      <c r="AE5011" t="s">
        <v>491</v>
      </c>
      <c r="AF5011">
        <v>-3</v>
      </c>
      <c r="AG5011">
        <v>3</v>
      </c>
    </row>
    <row r="5012" spans="1:33" x14ac:dyDescent="0.25">
      <c r="A5012" s="6">
        <v>0.68446663656659001</v>
      </c>
      <c r="B5012" s="6">
        <v>0.21436738210884845</v>
      </c>
      <c r="C5012" s="6">
        <v>9.8605015882146624E-2</v>
      </c>
      <c r="D5012" s="13">
        <f t="shared" si="1824"/>
        <v>1.4609915904976509</v>
      </c>
      <c r="E5012" s="14">
        <f t="shared" si="1825"/>
        <v>4.6648888005369873</v>
      </c>
      <c r="F5012" s="14">
        <f t="shared" si="1826"/>
        <v>10.141471922637351</v>
      </c>
      <c r="G5012" s="60">
        <v>2.9588047060619127E-2</v>
      </c>
      <c r="H5012" s="7">
        <f t="shared" si="1839"/>
        <v>1.0295880470606191</v>
      </c>
      <c r="I5012" s="7">
        <f t="shared" si="1827"/>
        <v>1.4190059749320614</v>
      </c>
      <c r="J5012" s="5">
        <f t="shared" si="1828"/>
        <v>4.530830378086482</v>
      </c>
      <c r="K5012" s="5">
        <f t="shared" si="1829"/>
        <v>9.85002880675464</v>
      </c>
      <c r="L5012">
        <v>1.61</v>
      </c>
      <c r="M5012">
        <v>4.28</v>
      </c>
      <c r="N5012">
        <v>5.72</v>
      </c>
      <c r="O5012" s="7">
        <f t="shared" si="1830"/>
        <v>1.6576367557675968</v>
      </c>
      <c r="P5012" s="7">
        <f t="shared" si="1831"/>
        <v>4.4066368414194503</v>
      </c>
      <c r="Q5012" s="7">
        <f t="shared" si="1832"/>
        <v>5.8892436291867414</v>
      </c>
      <c r="R5012" s="15">
        <f t="shared" si="1833"/>
        <v>0.60326847635381553</v>
      </c>
      <c r="S5012" s="15">
        <f t="shared" si="1834"/>
        <v>0.22693043152561751</v>
      </c>
      <c r="T5012" s="15">
        <f t="shared" si="1835"/>
        <v>0.16980109212056696</v>
      </c>
      <c r="U5012" s="12">
        <f t="shared" si="1836"/>
        <v>1.1345970548694011</v>
      </c>
      <c r="V5012" s="12">
        <f t="shared" si="1837"/>
        <v>0.94463920359949216</v>
      </c>
      <c r="W5012" s="12">
        <f t="shared" si="1838"/>
        <v>0.58070896158978946</v>
      </c>
      <c r="X5012" t="s">
        <v>574</v>
      </c>
      <c r="Y5012" t="s">
        <v>243</v>
      </c>
      <c r="Z5012" t="s">
        <v>269</v>
      </c>
      <c r="AA5012" s="8" t="s">
        <v>352</v>
      </c>
      <c r="AB5012" s="8" t="s">
        <v>17</v>
      </c>
      <c r="AC5012" s="45" t="s">
        <v>740</v>
      </c>
      <c r="AE5012" t="s">
        <v>494</v>
      </c>
      <c r="AF5012">
        <v>-2</v>
      </c>
      <c r="AG5012">
        <v>-3</v>
      </c>
    </row>
    <row r="5013" spans="1:33" x14ac:dyDescent="0.25">
      <c r="A5013" s="6">
        <v>0.32416173842138041</v>
      </c>
      <c r="B5013" s="6">
        <v>0.35039333830756908</v>
      </c>
      <c r="C5013" s="6">
        <v>0.3078228086452201</v>
      </c>
      <c r="D5013" s="13">
        <f t="shared" si="1824"/>
        <v>3.0848798037357885</v>
      </c>
      <c r="E5013" s="14">
        <f t="shared" si="1825"/>
        <v>2.8539355366460124</v>
      </c>
      <c r="F5013" s="14">
        <f t="shared" si="1826"/>
        <v>3.2486221680621004</v>
      </c>
      <c r="G5013" s="60">
        <v>2.7588112062505887E-2</v>
      </c>
      <c r="H5013" s="7">
        <f t="shared" si="1839"/>
        <v>1.0275881120625059</v>
      </c>
      <c r="I5013" s="7">
        <f t="shared" si="1827"/>
        <v>3.0020586726563279</v>
      </c>
      <c r="J5013" s="5">
        <f t="shared" si="1828"/>
        <v>2.7773146683429264</v>
      </c>
      <c r="K5013" s="5">
        <f t="shared" si="1829"/>
        <v>3.1614049733814884</v>
      </c>
      <c r="L5013">
        <v>2.5499999999999998</v>
      </c>
      <c r="M5013">
        <v>3.61</v>
      </c>
      <c r="N5013">
        <v>2.79</v>
      </c>
      <c r="O5013" s="7">
        <f t="shared" si="1830"/>
        <v>2.6203496857593898</v>
      </c>
      <c r="P5013" s="7">
        <f t="shared" si="1831"/>
        <v>3.709593084545646</v>
      </c>
      <c r="Q5013" s="7">
        <f t="shared" si="1832"/>
        <v>2.8669708326543915</v>
      </c>
      <c r="R5013" s="15">
        <f t="shared" si="1833"/>
        <v>0.38162845418480673</v>
      </c>
      <c r="S5013" s="15">
        <f t="shared" si="1834"/>
        <v>0.26957134575381086</v>
      </c>
      <c r="T5013" s="15">
        <f t="shared" si="1835"/>
        <v>0.34880020006138246</v>
      </c>
      <c r="U5013" s="12">
        <f t="shared" si="1836"/>
        <v>0.84941710940768167</v>
      </c>
      <c r="V5013" s="12">
        <f t="shared" si="1837"/>
        <v>1.2998167046566214</v>
      </c>
      <c r="W5013" s="12">
        <f t="shared" si="1838"/>
        <v>0.88251901401160016</v>
      </c>
      <c r="X5013" t="s">
        <v>120</v>
      </c>
      <c r="Y5013" t="s">
        <v>213</v>
      </c>
      <c r="Z5013" t="s">
        <v>269</v>
      </c>
      <c r="AA5013" s="8" t="s">
        <v>358</v>
      </c>
      <c r="AB5013" s="8" t="s">
        <v>19</v>
      </c>
      <c r="AC5013" s="45" t="s">
        <v>740</v>
      </c>
      <c r="AE5013" t="s">
        <v>492</v>
      </c>
      <c r="AF5013">
        <v>4</v>
      </c>
      <c r="AG5013">
        <v>6</v>
      </c>
    </row>
    <row r="5014" spans="1:33" x14ac:dyDescent="0.25">
      <c r="A5014" s="6">
        <v>0.15178455864215137</v>
      </c>
      <c r="B5014" s="6">
        <v>0.19814317796633449</v>
      </c>
      <c r="C5014" s="6">
        <v>0.56763736370354423</v>
      </c>
      <c r="D5014" s="13">
        <f t="shared" si="1824"/>
        <v>6.5882854550284584</v>
      </c>
      <c r="E5014" s="14">
        <f t="shared" si="1825"/>
        <v>5.0468555630510021</v>
      </c>
      <c r="F5014" s="14">
        <f t="shared" si="1826"/>
        <v>1.761688119815634</v>
      </c>
      <c r="G5014" s="60">
        <v>2.784086431206334E-2</v>
      </c>
      <c r="H5014" s="7">
        <f t="shared" si="1839"/>
        <v>1.0278408643120633</v>
      </c>
      <c r="I5014" s="7">
        <f t="shared" si="1827"/>
        <v>6.4098302410247285</v>
      </c>
      <c r="J5014" s="5">
        <f t="shared" si="1828"/>
        <v>4.9101526688461412</v>
      </c>
      <c r="K5014" s="5">
        <f t="shared" si="1829"/>
        <v>1.7139697213680414</v>
      </c>
      <c r="L5014">
        <v>3.27</v>
      </c>
      <c r="M5014">
        <v>3.71</v>
      </c>
      <c r="N5014">
        <v>2.21</v>
      </c>
      <c r="O5014" s="7">
        <f t="shared" si="1830"/>
        <v>3.3610396263004469</v>
      </c>
      <c r="P5014" s="7">
        <f t="shared" si="1831"/>
        <v>3.8132896065977548</v>
      </c>
      <c r="Q5014" s="7">
        <f t="shared" si="1832"/>
        <v>2.2715283101296602</v>
      </c>
      <c r="R5014" s="15">
        <f t="shared" si="1833"/>
        <v>0.29752698902295205</v>
      </c>
      <c r="S5014" s="15">
        <f t="shared" si="1834"/>
        <v>0.26224076930055346</v>
      </c>
      <c r="T5014" s="15">
        <f t="shared" si="1835"/>
        <v>0.44023224167649461</v>
      </c>
      <c r="U5014" s="12">
        <f t="shared" si="1836"/>
        <v>0.51015391625679474</v>
      </c>
      <c r="V5014" s="12">
        <f t="shared" si="1837"/>
        <v>0.75557732115727261</v>
      </c>
      <c r="W5014" s="12">
        <f t="shared" si="1838"/>
        <v>1.289404341539967</v>
      </c>
      <c r="X5014" t="s">
        <v>245</v>
      </c>
      <c r="Y5014" t="s">
        <v>246</v>
      </c>
      <c r="Z5014" t="s">
        <v>269</v>
      </c>
      <c r="AA5014" s="8" t="s">
        <v>351</v>
      </c>
      <c r="AB5014" s="8" t="s">
        <v>16</v>
      </c>
      <c r="AC5014" s="45" t="s">
        <v>740</v>
      </c>
      <c r="AE5014" t="s">
        <v>491</v>
      </c>
      <c r="AF5014">
        <v>-7</v>
      </c>
      <c r="AG5014">
        <v>0</v>
      </c>
    </row>
    <row r="5015" spans="1:33" x14ac:dyDescent="0.25">
      <c r="A5015" s="6">
        <v>0.19077753794245914</v>
      </c>
      <c r="B5015" s="6">
        <v>0.21287505131686349</v>
      </c>
      <c r="C5015" s="6">
        <v>0.52803317519386084</v>
      </c>
      <c r="D5015" s="13">
        <f t="shared" si="1824"/>
        <v>5.2417072302380401</v>
      </c>
      <c r="E5015" s="14">
        <f t="shared" si="1825"/>
        <v>4.6975913514238208</v>
      </c>
      <c r="F5015" s="14">
        <f t="shared" si="1826"/>
        <v>1.89382040178226</v>
      </c>
      <c r="G5015" s="60">
        <v>2.6980714290616437E-2</v>
      </c>
      <c r="H5015" s="7">
        <f t="shared" si="1839"/>
        <v>1.0269807142906164</v>
      </c>
      <c r="I5015" s="7">
        <f t="shared" si="1827"/>
        <v>5.1039977258567433</v>
      </c>
      <c r="J5015" s="5">
        <f t="shared" si="1828"/>
        <v>4.5741767942240923</v>
      </c>
      <c r="K5015" s="5">
        <f t="shared" si="1829"/>
        <v>1.8440661790717368</v>
      </c>
      <c r="L5015">
        <v>2.98</v>
      </c>
      <c r="M5015">
        <v>3.47</v>
      </c>
      <c r="N5015">
        <v>2.48</v>
      </c>
      <c r="O5015" s="7">
        <f t="shared" si="1830"/>
        <v>3.060402528586037</v>
      </c>
      <c r="P5015" s="7">
        <f t="shared" si="1831"/>
        <v>3.5636230785884391</v>
      </c>
      <c r="Q5015" s="7">
        <f t="shared" si="1832"/>
        <v>2.5469121714407286</v>
      </c>
      <c r="R5015" s="15">
        <f t="shared" si="1833"/>
        <v>0.32675440261840938</v>
      </c>
      <c r="S5015" s="15">
        <f t="shared" si="1834"/>
        <v>0.28061329100946969</v>
      </c>
      <c r="T5015" s="15">
        <f t="shared" si="1835"/>
        <v>0.39263230637212093</v>
      </c>
      <c r="U5015" s="12">
        <f t="shared" si="1836"/>
        <v>0.58385605951652053</v>
      </c>
      <c r="V5015" s="12">
        <f t="shared" si="1837"/>
        <v>0.75860644572847313</v>
      </c>
      <c r="W5015" s="12">
        <f t="shared" si="1838"/>
        <v>1.3448541208257387</v>
      </c>
      <c r="X5015" t="s">
        <v>204</v>
      </c>
      <c r="Y5015" t="s">
        <v>244</v>
      </c>
      <c r="Z5015" t="s">
        <v>269</v>
      </c>
      <c r="AA5015" s="8" t="s">
        <v>351</v>
      </c>
      <c r="AB5015" s="8" t="s">
        <v>16</v>
      </c>
      <c r="AC5015" s="45" t="s">
        <v>740</v>
      </c>
      <c r="AE5015" t="s">
        <v>491</v>
      </c>
      <c r="AF5015">
        <v>-2</v>
      </c>
      <c r="AG5015">
        <v>16</v>
      </c>
    </row>
    <row r="5016" spans="1:33" x14ac:dyDescent="0.25">
      <c r="A5016" s="6">
        <v>0.27408727352583628</v>
      </c>
      <c r="B5016" s="6">
        <v>0.18010139868143279</v>
      </c>
      <c r="C5016" s="6">
        <v>0.49026566684743123</v>
      </c>
      <c r="D5016" s="13">
        <f t="shared" si="1824"/>
        <v>3.648472937601523</v>
      </c>
      <c r="E5016" s="14">
        <f t="shared" si="1825"/>
        <v>5.5524277286087118</v>
      </c>
      <c r="F5016" s="14">
        <f t="shared" si="1826"/>
        <v>2.0397104419534973</v>
      </c>
      <c r="G5016" s="60">
        <v>2.7647749361811691E-2</v>
      </c>
      <c r="H5016" s="7">
        <f t="shared" si="1839"/>
        <v>1.0276477493618117</v>
      </c>
      <c r="I5016" s="7">
        <f t="shared" si="1827"/>
        <v>3.5503147259041752</v>
      </c>
      <c r="J5016" s="5">
        <f t="shared" si="1828"/>
        <v>5.4030456759690981</v>
      </c>
      <c r="K5016" s="5">
        <f t="shared" si="1829"/>
        <v>1.9848342422977088</v>
      </c>
      <c r="L5016">
        <v>2.15</v>
      </c>
      <c r="M5016">
        <v>3.84</v>
      </c>
      <c r="N5016">
        <v>3.31</v>
      </c>
      <c r="O5016" s="7">
        <f t="shared" si="1830"/>
        <v>2.2094426611278952</v>
      </c>
      <c r="P5016" s="7">
        <f t="shared" si="1831"/>
        <v>3.9461673575493568</v>
      </c>
      <c r="Q5016" s="7">
        <f t="shared" si="1832"/>
        <v>3.4015140503875969</v>
      </c>
      <c r="R5016" s="15">
        <f t="shared" si="1833"/>
        <v>0.45260282947986141</v>
      </c>
      <c r="S5016" s="15">
        <f t="shared" si="1834"/>
        <v>0.25341043838065158</v>
      </c>
      <c r="T5016" s="15">
        <f t="shared" si="1835"/>
        <v>0.29398673213948701</v>
      </c>
      <c r="U5016" s="12">
        <f t="shared" si="1836"/>
        <v>0.60558011500021292</v>
      </c>
      <c r="V5016" s="12">
        <f t="shared" si="1837"/>
        <v>0.71071026052565289</v>
      </c>
      <c r="W5016" s="12">
        <f t="shared" si="1838"/>
        <v>1.6676455542041819</v>
      </c>
      <c r="X5016" t="s">
        <v>214</v>
      </c>
      <c r="Y5016" t="s">
        <v>211</v>
      </c>
      <c r="Z5016" t="s">
        <v>269</v>
      </c>
      <c r="AA5016" s="8" t="s">
        <v>351</v>
      </c>
      <c r="AB5016" s="8" t="s">
        <v>321</v>
      </c>
      <c r="AC5016" s="45" t="s">
        <v>740</v>
      </c>
      <c r="AE5016" t="s">
        <v>489</v>
      </c>
      <c r="AF5016">
        <v>-3</v>
      </c>
      <c r="AG5016">
        <v>-3</v>
      </c>
    </row>
    <row r="5017" spans="1:33" x14ac:dyDescent="0.25">
      <c r="A5017" s="6">
        <v>0.52939364266107047</v>
      </c>
      <c r="B5017" s="6">
        <v>0.24999154450884803</v>
      </c>
      <c r="C5017" s="6">
        <v>0.21002077419351176</v>
      </c>
      <c r="D5017" s="13">
        <f t="shared" si="1824"/>
        <v>1.888953548768288</v>
      </c>
      <c r="E5017" s="14">
        <f t="shared" si="1825"/>
        <v>4.0001352924342877</v>
      </c>
      <c r="F5017" s="14">
        <f t="shared" si="1826"/>
        <v>4.7614337383529808</v>
      </c>
      <c r="G5017" s="60">
        <v>2.8963891158637178E-2</v>
      </c>
      <c r="H5017" s="7">
        <f t="shared" si="1839"/>
        <v>1.0289638911586372</v>
      </c>
      <c r="I5017" s="7">
        <f t="shared" si="1827"/>
        <v>1.8357821542612953</v>
      </c>
      <c r="J5017" s="5">
        <f t="shared" si="1828"/>
        <v>3.8875370912482095</v>
      </c>
      <c r="K5017" s="5">
        <f t="shared" si="1829"/>
        <v>4.6274060530846191</v>
      </c>
      <c r="L5017">
        <v>1.94</v>
      </c>
      <c r="M5017">
        <v>3.87</v>
      </c>
      <c r="N5017">
        <v>3.92</v>
      </c>
      <c r="O5017" s="7">
        <f t="shared" si="1830"/>
        <v>1.9961899488477561</v>
      </c>
      <c r="P5017" s="7">
        <f t="shared" si="1831"/>
        <v>3.9820902587839262</v>
      </c>
      <c r="Q5017" s="7">
        <f t="shared" si="1832"/>
        <v>4.0335384533418575</v>
      </c>
      <c r="R5017" s="15">
        <f t="shared" si="1833"/>
        <v>0.50095433081266716</v>
      </c>
      <c r="S5017" s="15">
        <f t="shared" si="1834"/>
        <v>0.25112439322392099</v>
      </c>
      <c r="T5017" s="15">
        <f t="shared" si="1835"/>
        <v>0.24792127596341185</v>
      </c>
      <c r="U5017" s="12">
        <f t="shared" si="1836"/>
        <v>1.0567702684639295</v>
      </c>
      <c r="V5017" s="12">
        <f t="shared" si="1837"/>
        <v>0.99548889416703201</v>
      </c>
      <c r="W5017" s="12">
        <f t="shared" si="1838"/>
        <v>0.84712686871015697</v>
      </c>
      <c r="X5017" t="s">
        <v>203</v>
      </c>
      <c r="Y5017" t="s">
        <v>198</v>
      </c>
      <c r="Z5017" t="s">
        <v>269</v>
      </c>
      <c r="AA5017" s="8" t="s">
        <v>352</v>
      </c>
      <c r="AB5017" s="8" t="s">
        <v>17</v>
      </c>
      <c r="AC5017" s="45" t="s">
        <v>740</v>
      </c>
      <c r="AE5017" t="s">
        <v>489</v>
      </c>
      <c r="AF5017">
        <v>-3</v>
      </c>
      <c r="AG5017">
        <v>-1</v>
      </c>
    </row>
    <row r="5018" spans="1:33" x14ac:dyDescent="0.25">
      <c r="A5018" s="6">
        <v>0.24454594492321122</v>
      </c>
      <c r="B5018" s="6">
        <v>0.34637201017454933</v>
      </c>
      <c r="C5018" s="6">
        <v>0.38050336602578255</v>
      </c>
      <c r="D5018" s="13">
        <f t="shared" si="1824"/>
        <v>4.0892111309145021</v>
      </c>
      <c r="E5018" s="14">
        <f t="shared" si="1825"/>
        <v>2.8870693087933521</v>
      </c>
      <c r="F5018" s="14">
        <f t="shared" si="1826"/>
        <v>2.628097644561286</v>
      </c>
      <c r="G5018" s="60">
        <v>2.7900436313935906E-2</v>
      </c>
      <c r="H5018" s="7">
        <f t="shared" si="1839"/>
        <v>1.0279004363139359</v>
      </c>
      <c r="I5018" s="7">
        <f t="shared" si="1827"/>
        <v>3.9782171370395223</v>
      </c>
      <c r="J5018" s="5">
        <f t="shared" si="1828"/>
        <v>2.8087052080125772</v>
      </c>
      <c r="K5018" s="5">
        <f t="shared" si="1829"/>
        <v>2.5567628456173028</v>
      </c>
      <c r="L5018">
        <v>2.72</v>
      </c>
      <c r="M5018">
        <v>3.73</v>
      </c>
      <c r="N5018">
        <v>2.5499999999999998</v>
      </c>
      <c r="O5018" s="7">
        <f t="shared" si="1830"/>
        <v>2.795889186773906</v>
      </c>
      <c r="P5018" s="7">
        <f t="shared" si="1831"/>
        <v>3.8340686274509808</v>
      </c>
      <c r="Q5018" s="7">
        <f t="shared" si="1832"/>
        <v>2.6211461126005364</v>
      </c>
      <c r="R5018" s="15">
        <f t="shared" si="1833"/>
        <v>0.35766796650258892</v>
      </c>
      <c r="S5018" s="15">
        <f t="shared" si="1834"/>
        <v>0.26081953589464935</v>
      </c>
      <c r="T5018" s="15">
        <f t="shared" si="1835"/>
        <v>0.38151249760276157</v>
      </c>
      <c r="U5018" s="12">
        <f t="shared" si="1836"/>
        <v>0.68372336308021331</v>
      </c>
      <c r="V5018" s="12">
        <f t="shared" si="1837"/>
        <v>1.3280140576373713</v>
      </c>
      <c r="W5018" s="12">
        <f t="shared" si="1838"/>
        <v>0.99735491868989901</v>
      </c>
      <c r="X5018" t="s">
        <v>248</v>
      </c>
      <c r="Y5018" t="s">
        <v>202</v>
      </c>
      <c r="Z5018" t="s">
        <v>269</v>
      </c>
      <c r="AA5018" s="8" t="s">
        <v>358</v>
      </c>
      <c r="AB5018" s="8" t="s">
        <v>19</v>
      </c>
      <c r="AC5018" s="45" t="s">
        <v>740</v>
      </c>
      <c r="AE5018" t="s">
        <v>488</v>
      </c>
      <c r="AF5018">
        <v>-7</v>
      </c>
      <c r="AG5018">
        <v>1</v>
      </c>
    </row>
    <row r="5019" spans="1:33" x14ac:dyDescent="0.25">
      <c r="A5019" s="6">
        <v>0.76108091577063441</v>
      </c>
      <c r="B5019" s="6">
        <v>0.13688502113955842</v>
      </c>
      <c r="C5019" s="6">
        <v>7.4494921066531619E-2</v>
      </c>
      <c r="D5019" s="13">
        <f t="shared" si="1824"/>
        <v>1.3139207399353161</v>
      </c>
      <c r="E5019" s="14">
        <f t="shared" si="1825"/>
        <v>7.3054012168392752</v>
      </c>
      <c r="F5019" s="14">
        <f t="shared" si="1826"/>
        <v>13.423733936262543</v>
      </c>
      <c r="G5019" s="60">
        <v>3.0162351543493671E-2</v>
      </c>
      <c r="H5019" s="7">
        <f t="shared" si="1839"/>
        <v>1.0301623515434937</v>
      </c>
      <c r="I5019" s="7">
        <f t="shared" si="1827"/>
        <v>1.2754501637209581</v>
      </c>
      <c r="J5019" s="5">
        <f t="shared" si="1828"/>
        <v>7.0915047573749739</v>
      </c>
      <c r="K5019" s="5">
        <f t="shared" si="1829"/>
        <v>13.030697458657603</v>
      </c>
      <c r="L5019">
        <v>1.62</v>
      </c>
      <c r="M5019">
        <v>4.68</v>
      </c>
      <c r="N5019">
        <v>5.0199999999999996</v>
      </c>
      <c r="O5019" s="7">
        <f t="shared" si="1830"/>
        <v>1.66886300950046</v>
      </c>
      <c r="P5019" s="7">
        <f t="shared" si="1831"/>
        <v>4.8211598052235498</v>
      </c>
      <c r="Q5019" s="7">
        <f t="shared" si="1832"/>
        <v>5.1714150047483374</v>
      </c>
      <c r="R5019" s="15">
        <f t="shared" si="1833"/>
        <v>0.59921035717564952</v>
      </c>
      <c r="S5019" s="15">
        <f t="shared" si="1834"/>
        <v>0.20741896979157104</v>
      </c>
      <c r="T5019" s="15">
        <f t="shared" si="1835"/>
        <v>0.19337067303277938</v>
      </c>
      <c r="U5019" s="12">
        <f t="shared" si="1836"/>
        <v>1.2701397875663469</v>
      </c>
      <c r="V5019" s="12">
        <f t="shared" si="1837"/>
        <v>0.659944561855215</v>
      </c>
      <c r="W5019" s="12">
        <f t="shared" si="1838"/>
        <v>0.3852441525810047</v>
      </c>
      <c r="X5019" t="s">
        <v>273</v>
      </c>
      <c r="Y5019" t="s">
        <v>207</v>
      </c>
      <c r="Z5019" t="s">
        <v>269</v>
      </c>
      <c r="AA5019" s="8" t="s">
        <v>352</v>
      </c>
      <c r="AB5019" s="8" t="s">
        <v>36</v>
      </c>
      <c r="AC5019" s="45" t="s">
        <v>740</v>
      </c>
      <c r="AE5019" t="s">
        <v>494</v>
      </c>
      <c r="AF5019">
        <v>7</v>
      </c>
      <c r="AG5019">
        <v>0</v>
      </c>
    </row>
    <row r="5020" spans="1:33" x14ac:dyDescent="0.25">
      <c r="A5020" s="6">
        <v>0.51097853946730576</v>
      </c>
      <c r="B5020" s="6">
        <v>0.27407110200975127</v>
      </c>
      <c r="C5020" s="6">
        <v>0.20565743672932787</v>
      </c>
      <c r="D5020" s="13">
        <f t="shared" si="1824"/>
        <v>1.957029352039908</v>
      </c>
      <c r="E5020" s="14">
        <f t="shared" si="1825"/>
        <v>3.6486882150910631</v>
      </c>
      <c r="F5020" s="14">
        <f t="shared" si="1826"/>
        <v>4.862454846775762</v>
      </c>
      <c r="G5020" s="60">
        <v>2.9552909033881747E-2</v>
      </c>
      <c r="H5020" s="7">
        <f t="shared" si="1839"/>
        <v>1.0295529090338817</v>
      </c>
      <c r="I5020" s="7">
        <f t="shared" si="1827"/>
        <v>1.900853598555083</v>
      </c>
      <c r="J5020" s="5">
        <f t="shared" si="1828"/>
        <v>3.5439540630456201</v>
      </c>
      <c r="K5020" s="5">
        <f t="shared" si="1829"/>
        <v>4.7228800036499559</v>
      </c>
      <c r="L5020">
        <v>1.81</v>
      </c>
      <c r="M5020">
        <v>4.0199999999999996</v>
      </c>
      <c r="N5020">
        <v>4.38</v>
      </c>
      <c r="O5020" s="7">
        <f t="shared" si="1830"/>
        <v>1.863490765351326</v>
      </c>
      <c r="P5020" s="7">
        <f t="shared" si="1831"/>
        <v>4.1388026943162046</v>
      </c>
      <c r="Q5020" s="7">
        <f t="shared" si="1832"/>
        <v>4.5094417415684021</v>
      </c>
      <c r="R5020" s="15">
        <f t="shared" si="1833"/>
        <v>0.53662729034853518</v>
      </c>
      <c r="S5020" s="15">
        <f t="shared" si="1834"/>
        <v>0.24161577003254942</v>
      </c>
      <c r="T5020" s="15">
        <f t="shared" si="1835"/>
        <v>0.22175693961891521</v>
      </c>
      <c r="U5020" s="12">
        <f t="shared" si="1836"/>
        <v>0.95220378959003238</v>
      </c>
      <c r="V5020" s="12">
        <f t="shared" si="1837"/>
        <v>1.1343262154321698</v>
      </c>
      <c r="W5020" s="12">
        <f t="shared" si="1838"/>
        <v>0.92740022965119373</v>
      </c>
      <c r="X5020" t="s">
        <v>206</v>
      </c>
      <c r="Y5020" t="s">
        <v>199</v>
      </c>
      <c r="Z5020" t="s">
        <v>269</v>
      </c>
      <c r="AA5020" s="8" t="s">
        <v>358</v>
      </c>
      <c r="AB5020" s="8" t="s">
        <v>19</v>
      </c>
      <c r="AC5020" s="45" t="s">
        <v>740</v>
      </c>
      <c r="AE5020" t="s">
        <v>491</v>
      </c>
      <c r="AF5020">
        <v>-3</v>
      </c>
      <c r="AG5020">
        <v>6</v>
      </c>
    </row>
    <row r="5021" spans="1:33" x14ac:dyDescent="0.25">
      <c r="A5021" s="6">
        <v>0.45881281708194799</v>
      </c>
      <c r="B5021" s="6">
        <v>0.29856598014769459</v>
      </c>
      <c r="C5021" s="6">
        <v>0.23150464254528949</v>
      </c>
      <c r="D5021" s="13">
        <f t="shared" si="1824"/>
        <v>2.179538066002614</v>
      </c>
      <c r="E5021" s="14">
        <f t="shared" si="1825"/>
        <v>3.3493434165048548</v>
      </c>
      <c r="F5021" s="14">
        <f t="shared" si="1826"/>
        <v>4.3195678022066835</v>
      </c>
      <c r="G5021" s="60">
        <v>2.7099583840362707E-2</v>
      </c>
      <c r="H5021" s="7">
        <f t="shared" si="1839"/>
        <v>1.0270995838403627</v>
      </c>
      <c r="I5021" s="7">
        <f t="shared" si="1827"/>
        <v>2.122031885022523</v>
      </c>
      <c r="J5021" s="5">
        <f t="shared" si="1828"/>
        <v>3.2609724209813598</v>
      </c>
      <c r="K5021" s="5">
        <f t="shared" si="1829"/>
        <v>4.2055978506540352</v>
      </c>
      <c r="L5021">
        <v>2.79</v>
      </c>
      <c r="M5021">
        <v>3.7</v>
      </c>
      <c r="N5021">
        <v>2.5099999999999998</v>
      </c>
      <c r="O5021" s="7">
        <f t="shared" si="1830"/>
        <v>2.8656078389146118</v>
      </c>
      <c r="P5021" s="7">
        <f t="shared" si="1831"/>
        <v>3.8002684602093422</v>
      </c>
      <c r="Q5021" s="7">
        <f t="shared" si="1832"/>
        <v>2.5780199554393102</v>
      </c>
      <c r="R5021" s="15">
        <f t="shared" si="1833"/>
        <v>0.3489661029049822</v>
      </c>
      <c r="S5021" s="15">
        <f t="shared" si="1834"/>
        <v>0.26313930462294599</v>
      </c>
      <c r="T5021" s="15">
        <f t="shared" si="1835"/>
        <v>0.38789459247207181</v>
      </c>
      <c r="U5021" s="12">
        <f t="shared" si="1836"/>
        <v>1.3147776052245261</v>
      </c>
      <c r="V5021" s="12">
        <f t="shared" si="1837"/>
        <v>1.1346308776467724</v>
      </c>
      <c r="W5021" s="12">
        <f t="shared" si="1838"/>
        <v>0.5968235882586006</v>
      </c>
      <c r="X5021" t="s">
        <v>205</v>
      </c>
      <c r="Y5021" t="s">
        <v>209</v>
      </c>
      <c r="Z5021" t="s">
        <v>269</v>
      </c>
      <c r="AA5021" s="8" t="s">
        <v>358</v>
      </c>
      <c r="AB5021" s="8" t="s">
        <v>19</v>
      </c>
      <c r="AC5021" s="45" t="s">
        <v>740</v>
      </c>
      <c r="AE5021" t="s">
        <v>491</v>
      </c>
      <c r="AF5021">
        <v>0</v>
      </c>
      <c r="AG5021">
        <v>6</v>
      </c>
    </row>
    <row r="5022" spans="1:33" x14ac:dyDescent="0.25">
      <c r="A5022" s="6">
        <v>0.39792091212895414</v>
      </c>
      <c r="B5022" s="6">
        <v>0.24554072228609283</v>
      </c>
      <c r="C5022" s="6">
        <v>0.3307034526701777</v>
      </c>
      <c r="D5022" s="13">
        <f t="shared" si="1824"/>
        <v>2.5130621928106414</v>
      </c>
      <c r="E5022" s="14">
        <f t="shared" si="1825"/>
        <v>4.0726442061811881</v>
      </c>
      <c r="F5022" s="14">
        <f t="shared" si="1826"/>
        <v>3.0238571503434999</v>
      </c>
      <c r="G5022" s="60">
        <v>2.6997888750498689E-2</v>
      </c>
      <c r="H5022" s="7">
        <f t="shared" si="1839"/>
        <v>1.0269978887504987</v>
      </c>
      <c r="I5022" s="7">
        <f t="shared" si="1827"/>
        <v>2.4469984021760443</v>
      </c>
      <c r="J5022" s="5">
        <f t="shared" si="1828"/>
        <v>3.9655818680758808</v>
      </c>
      <c r="K5022" s="5">
        <f t="shared" si="1829"/>
        <v>2.9443654981827554</v>
      </c>
      <c r="L5022">
        <v>2.1800000000000002</v>
      </c>
      <c r="M5022">
        <v>3.77</v>
      </c>
      <c r="N5022">
        <v>3.3</v>
      </c>
      <c r="O5022" s="7">
        <f t="shared" si="1830"/>
        <v>2.2388553974760872</v>
      </c>
      <c r="P5022" s="7">
        <f t="shared" si="1831"/>
        <v>3.8717820405893799</v>
      </c>
      <c r="Q5022" s="7">
        <f t="shared" si="1832"/>
        <v>3.3890930328766453</v>
      </c>
      <c r="R5022" s="15">
        <f t="shared" si="1833"/>
        <v>0.44665680558347931</v>
      </c>
      <c r="S5022" s="15">
        <f t="shared" si="1834"/>
        <v>0.2582790016371313</v>
      </c>
      <c r="T5022" s="15">
        <f t="shared" si="1835"/>
        <v>0.29506419277938939</v>
      </c>
      <c r="U5022" s="12">
        <f t="shared" si="1836"/>
        <v>0.8908873818885169</v>
      </c>
      <c r="V5022" s="12">
        <f t="shared" si="1837"/>
        <v>0.95068015878063872</v>
      </c>
      <c r="W5022" s="12">
        <f t="shared" si="1838"/>
        <v>1.1207847673927507</v>
      </c>
      <c r="X5022" t="s">
        <v>200</v>
      </c>
      <c r="Y5022" t="s">
        <v>201</v>
      </c>
      <c r="Z5022" t="s">
        <v>269</v>
      </c>
      <c r="AA5022" s="8" t="s">
        <v>352</v>
      </c>
      <c r="AB5022" s="8" t="s">
        <v>17</v>
      </c>
      <c r="AC5022" s="45" t="s">
        <v>740</v>
      </c>
      <c r="AE5022" t="s">
        <v>490</v>
      </c>
      <c r="AF5022">
        <v>5</v>
      </c>
      <c r="AG5022">
        <v>1</v>
      </c>
    </row>
    <row r="5023" spans="1:33" x14ac:dyDescent="0.25">
      <c r="A5023" s="6">
        <v>0.47492486388739924</v>
      </c>
      <c r="B5023" s="6">
        <v>0.3683629900965083</v>
      </c>
      <c r="C5023" s="6">
        <v>0.15375433242950001</v>
      </c>
      <c r="D5023" s="13">
        <f t="shared" si="1824"/>
        <v>2.1055962238209784</v>
      </c>
      <c r="E5023" s="14">
        <f t="shared" si="1825"/>
        <v>2.7147135485516816</v>
      </c>
      <c r="F5023" s="14">
        <f t="shared" si="1826"/>
        <v>6.5038817716471407</v>
      </c>
      <c r="G5023" s="60">
        <v>4.5815443000265521E-2</v>
      </c>
      <c r="H5023" s="7">
        <f t="shared" si="1839"/>
        <v>1.0458154430002655</v>
      </c>
      <c r="I5023" s="7">
        <f t="shared" si="1827"/>
        <v>2.013353539492956</v>
      </c>
      <c r="J5023" s="5">
        <f t="shared" si="1828"/>
        <v>2.5957864427433135</v>
      </c>
      <c r="K5023" s="5">
        <f t="shared" si="1829"/>
        <v>6.2189574797142191</v>
      </c>
      <c r="L5023">
        <v>2.16</v>
      </c>
      <c r="M5023">
        <v>3.01</v>
      </c>
      <c r="N5023">
        <v>3.99</v>
      </c>
      <c r="O5023" s="7">
        <f t="shared" si="1830"/>
        <v>2.2589613568805738</v>
      </c>
      <c r="P5023" s="7">
        <f t="shared" si="1831"/>
        <v>3.147904483430799</v>
      </c>
      <c r="Q5023" s="7">
        <f t="shared" si="1832"/>
        <v>4.1728036175710592</v>
      </c>
      <c r="R5023" s="15">
        <f t="shared" si="1833"/>
        <v>0.44268132208375255</v>
      </c>
      <c r="S5023" s="15">
        <f t="shared" si="1834"/>
        <v>0.31767164641226103</v>
      </c>
      <c r="T5023" s="15">
        <f t="shared" si="1835"/>
        <v>0.23964703150398639</v>
      </c>
      <c r="U5023" s="12">
        <f t="shared" si="1836"/>
        <v>1.0728369149434012</v>
      </c>
      <c r="V5023" s="12">
        <f t="shared" si="1837"/>
        <v>1.1595715080547735</v>
      </c>
      <c r="W5023" s="12">
        <f t="shared" si="1838"/>
        <v>0.64158663457904097</v>
      </c>
      <c r="X5023" t="s">
        <v>250</v>
      </c>
      <c r="Y5023" t="s">
        <v>55</v>
      </c>
      <c r="Z5023" t="s">
        <v>257</v>
      </c>
      <c r="AA5023" s="8" t="s">
        <v>352</v>
      </c>
      <c r="AB5023" s="8" t="s">
        <v>35</v>
      </c>
      <c r="AC5023" s="45" t="s">
        <v>741</v>
      </c>
      <c r="AE5023" t="s">
        <v>488</v>
      </c>
      <c r="AF5023">
        <v>-4</v>
      </c>
      <c r="AG5023">
        <v>-1</v>
      </c>
    </row>
    <row r="5024" spans="1:33" x14ac:dyDescent="0.25">
      <c r="A5024" s="6">
        <v>0.21646496230947468</v>
      </c>
      <c r="B5024" s="6">
        <v>0.18352404932529853</v>
      </c>
      <c r="C5024" s="6">
        <v>0.5367281080325742</v>
      </c>
      <c r="D5024" s="13">
        <f t="shared" si="1824"/>
        <v>4.6196852799222281</v>
      </c>
      <c r="E5024" s="14">
        <f t="shared" si="1825"/>
        <v>5.4488771562984004</v>
      </c>
      <c r="F5024" s="14">
        <f t="shared" si="1826"/>
        <v>1.863140731842033</v>
      </c>
      <c r="G5024" s="60">
        <v>4.3201172099628593E-2</v>
      </c>
      <c r="H5024" s="7">
        <f t="shared" si="1839"/>
        <v>1.0432011720996286</v>
      </c>
      <c r="I5024" s="7">
        <f t="shared" si="1827"/>
        <v>4.4283743188519304</v>
      </c>
      <c r="J5024" s="5">
        <f t="shared" si="1828"/>
        <v>5.2232276017592678</v>
      </c>
      <c r="K5024" s="5">
        <f t="shared" si="1829"/>
        <v>1.7859841243200769</v>
      </c>
      <c r="L5024">
        <v>2.67</v>
      </c>
      <c r="M5024">
        <v>3.21</v>
      </c>
      <c r="N5024">
        <v>2.8</v>
      </c>
      <c r="O5024" s="7">
        <f t="shared" si="1830"/>
        <v>2.7853471295060084</v>
      </c>
      <c r="P5024" s="7">
        <f t="shared" si="1831"/>
        <v>3.3486757624398078</v>
      </c>
      <c r="Q5024" s="7">
        <f t="shared" si="1832"/>
        <v>2.9209632818789597</v>
      </c>
      <c r="R5024" s="15">
        <f t="shared" si="1833"/>
        <v>0.35902167791105938</v>
      </c>
      <c r="S5024" s="15">
        <f t="shared" si="1834"/>
        <v>0.29862550779518027</v>
      </c>
      <c r="T5024" s="15">
        <f t="shared" si="1835"/>
        <v>0.34235281429376024</v>
      </c>
      <c r="U5024" s="12">
        <f t="shared" si="1836"/>
        <v>0.60293006140732153</v>
      </c>
      <c r="V5024" s="12">
        <f t="shared" si="1837"/>
        <v>0.61456253580043496</v>
      </c>
      <c r="W5024" s="12">
        <f t="shared" si="1838"/>
        <v>1.5677630959155127</v>
      </c>
      <c r="X5024" t="s">
        <v>58</v>
      </c>
      <c r="Y5024" t="s">
        <v>123</v>
      </c>
      <c r="Z5024" t="s">
        <v>257</v>
      </c>
      <c r="AA5024" s="8" t="s">
        <v>351</v>
      </c>
      <c r="AB5024" s="8" t="s">
        <v>321</v>
      </c>
      <c r="AC5024" s="45" t="s">
        <v>741</v>
      </c>
      <c r="AE5024" t="s">
        <v>495</v>
      </c>
      <c r="AF5024">
        <v>-4</v>
      </c>
      <c r="AG5024">
        <v>0</v>
      </c>
    </row>
    <row r="5025" spans="1:33" x14ac:dyDescent="0.25">
      <c r="A5025" s="6">
        <v>0.48348783551041496</v>
      </c>
      <c r="B5025" s="6">
        <v>0.25293087588247293</v>
      </c>
      <c r="C5025" s="6">
        <v>0.24870611147085875</v>
      </c>
      <c r="D5025" s="13">
        <f t="shared" si="1824"/>
        <v>2.0683043637371075</v>
      </c>
      <c r="E5025" s="14">
        <f t="shared" si="1825"/>
        <v>3.953649377566149</v>
      </c>
      <c r="F5025" s="14">
        <f t="shared" si="1826"/>
        <v>4.0208099193299134</v>
      </c>
      <c r="G5025" s="60">
        <v>4.2171039381487807E-2</v>
      </c>
      <c r="H5025" s="7">
        <f t="shared" si="1839"/>
        <v>1.0421710393814878</v>
      </c>
      <c r="I5025" s="7">
        <f t="shared" si="1827"/>
        <v>1.9846112447766864</v>
      </c>
      <c r="J5025" s="5">
        <f t="shared" si="1828"/>
        <v>3.7936665174581878</v>
      </c>
      <c r="K5025" s="5">
        <f t="shared" si="1829"/>
        <v>3.8581094344323761</v>
      </c>
      <c r="L5025">
        <v>1.81</v>
      </c>
      <c r="M5025">
        <v>4.03</v>
      </c>
      <c r="N5025">
        <v>4.1399999999999997</v>
      </c>
      <c r="O5025" s="7">
        <f t="shared" si="1830"/>
        <v>1.886329581280493</v>
      </c>
      <c r="P5025" s="7">
        <f t="shared" si="1831"/>
        <v>4.1999492887073959</v>
      </c>
      <c r="Q5025" s="7">
        <f t="shared" si="1832"/>
        <v>4.3145881030393589</v>
      </c>
      <c r="R5025" s="15">
        <f t="shared" si="1833"/>
        <v>0.53013005252304435</v>
      </c>
      <c r="S5025" s="15">
        <f t="shared" si="1834"/>
        <v>0.23809811291977923</v>
      </c>
      <c r="T5025" s="15">
        <f t="shared" si="1835"/>
        <v>0.23177183455717643</v>
      </c>
      <c r="U5025" s="12">
        <f t="shared" si="1836"/>
        <v>0.91201740631257278</v>
      </c>
      <c r="V5025" s="12">
        <f t="shared" si="1837"/>
        <v>1.0622968522547309</v>
      </c>
      <c r="W5025" s="12">
        <f t="shared" si="1838"/>
        <v>1.0730644297053478</v>
      </c>
      <c r="X5025" t="s">
        <v>158</v>
      </c>
      <c r="Y5025" t="s">
        <v>79</v>
      </c>
      <c r="Z5025" t="s">
        <v>265</v>
      </c>
      <c r="AA5025" s="8" t="s">
        <v>352</v>
      </c>
      <c r="AB5025" s="8" t="s">
        <v>17</v>
      </c>
      <c r="AC5025" s="45" t="s">
        <v>741</v>
      </c>
      <c r="AE5025" t="s">
        <v>494</v>
      </c>
      <c r="AF5025">
        <v>-1</v>
      </c>
      <c r="AG5025">
        <v>-8</v>
      </c>
    </row>
    <row r="5026" spans="1:33" x14ac:dyDescent="0.25">
      <c r="A5026" s="6">
        <v>9.7301330730725583E-2</v>
      </c>
      <c r="B5026" s="6">
        <v>0.23336422593944309</v>
      </c>
      <c r="C5026" s="6">
        <v>0.5769093861707083</v>
      </c>
      <c r="D5026" s="13">
        <f t="shared" si="1824"/>
        <v>10.27735173291132</v>
      </c>
      <c r="E5026" s="14">
        <f t="shared" si="1825"/>
        <v>4.2851469456140858</v>
      </c>
      <c r="F5026" s="14">
        <f t="shared" si="1826"/>
        <v>1.7333744674143654</v>
      </c>
      <c r="G5026" s="60">
        <v>3.5673112125385931E-2</v>
      </c>
      <c r="H5026" s="7">
        <f t="shared" si="1839"/>
        <v>1.0356731121253859</v>
      </c>
      <c r="I5026" s="7">
        <f t="shared" si="1827"/>
        <v>9.9233547850058219</v>
      </c>
      <c r="J5026" s="5">
        <f t="shared" si="1828"/>
        <v>4.1375477411209411</v>
      </c>
      <c r="K5026" s="5">
        <f t="shared" si="1829"/>
        <v>1.6736694687932681</v>
      </c>
      <c r="L5026">
        <v>1.84</v>
      </c>
      <c r="M5026">
        <v>3.82</v>
      </c>
      <c r="N5026">
        <v>4.34</v>
      </c>
      <c r="O5026" s="7">
        <f t="shared" si="1830"/>
        <v>1.9056385263107103</v>
      </c>
      <c r="P5026" s="7">
        <f t="shared" si="1831"/>
        <v>3.9562712883189741</v>
      </c>
      <c r="Q5026" s="7">
        <f t="shared" si="1832"/>
        <v>4.4948213066241749</v>
      </c>
      <c r="R5026" s="15">
        <f t="shared" si="1833"/>
        <v>0.52475849233379324</v>
      </c>
      <c r="S5026" s="15">
        <f t="shared" si="1834"/>
        <v>0.25276325285187951</v>
      </c>
      <c r="T5026" s="15">
        <f t="shared" si="1835"/>
        <v>0.22247825481432712</v>
      </c>
      <c r="U5026" s="12">
        <f t="shared" si="1836"/>
        <v>0.18542116450177093</v>
      </c>
      <c r="V5026" s="12">
        <f t="shared" si="1837"/>
        <v>0.92325218680500065</v>
      </c>
      <c r="W5026" s="12">
        <f t="shared" si="1838"/>
        <v>2.5931046009515737</v>
      </c>
      <c r="X5026" t="s">
        <v>162</v>
      </c>
      <c r="Y5026" t="s">
        <v>41</v>
      </c>
      <c r="Z5026" t="s">
        <v>259</v>
      </c>
      <c r="AA5026" s="8" t="s">
        <v>351</v>
      </c>
      <c r="AB5026" s="8" t="s">
        <v>31</v>
      </c>
      <c r="AC5026" s="45" t="s">
        <v>741</v>
      </c>
      <c r="AE5026" t="s">
        <v>493</v>
      </c>
      <c r="AF5026">
        <v>-14</v>
      </c>
      <c r="AG5026">
        <v>-9</v>
      </c>
    </row>
    <row r="5027" spans="1:33" x14ac:dyDescent="0.25">
      <c r="A5027" s="6">
        <v>0.50418009093849347</v>
      </c>
      <c r="B5027" s="6">
        <v>0.26004475729508281</v>
      </c>
      <c r="C5027" s="6">
        <v>0.2240010431048757</v>
      </c>
      <c r="D5027" s="13">
        <f t="shared" si="1824"/>
        <v>1.9834182625866383</v>
      </c>
      <c r="E5027" s="14">
        <f t="shared" si="1825"/>
        <v>3.8454918699447629</v>
      </c>
      <c r="F5027" s="14">
        <f t="shared" si="1826"/>
        <v>4.4642649254620084</v>
      </c>
      <c r="G5027" s="60">
        <v>3.2826826149307431E-2</v>
      </c>
      <c r="H5027" s="7">
        <f t="shared" si="1839"/>
        <v>1.0328268261493074</v>
      </c>
      <c r="I5027" s="7">
        <f t="shared" si="1827"/>
        <v>1.9203783367841296</v>
      </c>
      <c r="J5027" s="5">
        <f t="shared" si="1828"/>
        <v>3.7232687732191527</v>
      </c>
      <c r="K5027" s="5">
        <f t="shared" si="1829"/>
        <v>4.3223750704715389</v>
      </c>
      <c r="L5027">
        <v>2.35</v>
      </c>
      <c r="M5027">
        <v>3.37</v>
      </c>
      <c r="N5027">
        <v>3.22</v>
      </c>
      <c r="O5027" s="7">
        <f t="shared" si="1830"/>
        <v>2.4271430414508726</v>
      </c>
      <c r="P5027" s="7">
        <f t="shared" si="1831"/>
        <v>3.480626404123166</v>
      </c>
      <c r="Q5027" s="7">
        <f t="shared" si="1832"/>
        <v>3.3257023802007701</v>
      </c>
      <c r="R5027" s="15">
        <f t="shared" si="1833"/>
        <v>0.41200703169197245</v>
      </c>
      <c r="S5027" s="15">
        <f t="shared" si="1834"/>
        <v>0.28730460666947633</v>
      </c>
      <c r="T5027" s="15">
        <f t="shared" si="1835"/>
        <v>0.30068836163855128</v>
      </c>
      <c r="U5027" s="12">
        <f t="shared" si="1836"/>
        <v>1.2237171993594325</v>
      </c>
      <c r="V5027" s="12">
        <f t="shared" si="1837"/>
        <v>0.90511864849506551</v>
      </c>
      <c r="W5027" s="12">
        <f t="shared" si="1838"/>
        <v>0.74496080222134031</v>
      </c>
      <c r="X5027" t="s">
        <v>93</v>
      </c>
      <c r="Y5027" t="s">
        <v>228</v>
      </c>
      <c r="Z5027" t="s">
        <v>267</v>
      </c>
      <c r="AA5027" s="8" t="s">
        <v>352</v>
      </c>
      <c r="AB5027" s="8" t="s">
        <v>17</v>
      </c>
      <c r="AC5027" s="45" t="s">
        <v>741</v>
      </c>
      <c r="AE5027" t="s">
        <v>489</v>
      </c>
      <c r="AF5027">
        <v>3</v>
      </c>
      <c r="AG5027">
        <v>-3</v>
      </c>
    </row>
    <row r="5028" spans="1:33" x14ac:dyDescent="0.25">
      <c r="A5028" s="6">
        <v>0.74334257637442391</v>
      </c>
      <c r="B5028" s="6">
        <v>0.19268698482652769</v>
      </c>
      <c r="C5028" s="6">
        <v>6.2175232845119055E-2</v>
      </c>
      <c r="D5028" s="13">
        <f t="shared" si="1824"/>
        <v>1.3452747518881483</v>
      </c>
      <c r="E5028" s="14">
        <f t="shared" si="1825"/>
        <v>5.1897641187352654</v>
      </c>
      <c r="F5028" s="14">
        <f t="shared" si="1826"/>
        <v>16.083574668566811</v>
      </c>
      <c r="G5028" s="60">
        <v>3.1034894179408523E-2</v>
      </c>
      <c r="H5028" s="7">
        <f t="shared" si="1839"/>
        <v>1.0310348941794085</v>
      </c>
      <c r="I5028" s="7">
        <f t="shared" si="1827"/>
        <v>1.3047810112758991</v>
      </c>
      <c r="J5028" s="5">
        <f t="shared" si="1828"/>
        <v>5.0335484744827692</v>
      </c>
      <c r="K5028" s="5">
        <f t="shared" si="1829"/>
        <v>15.599447467166071</v>
      </c>
      <c r="L5028">
        <v>1.57</v>
      </c>
      <c r="M5028">
        <v>4</v>
      </c>
      <c r="N5028">
        <v>6.94</v>
      </c>
      <c r="O5028" s="7">
        <f t="shared" si="1830"/>
        <v>1.6187247838616714</v>
      </c>
      <c r="P5028" s="7">
        <f t="shared" si="1831"/>
        <v>4.1241395767176341</v>
      </c>
      <c r="Q5028" s="7">
        <f t="shared" si="1832"/>
        <v>7.1553821656050953</v>
      </c>
      <c r="R5028" s="15">
        <f t="shared" si="1833"/>
        <v>0.61777024109952428</v>
      </c>
      <c r="S5028" s="15">
        <f t="shared" si="1834"/>
        <v>0.24247481963156325</v>
      </c>
      <c r="T5028" s="15">
        <f t="shared" si="1835"/>
        <v>0.13975493926891255</v>
      </c>
      <c r="U5028" s="12">
        <f t="shared" si="1836"/>
        <v>1.2032670512768673</v>
      </c>
      <c r="V5028" s="12">
        <f t="shared" si="1837"/>
        <v>0.79466802004147319</v>
      </c>
      <c r="W5028" s="12">
        <f t="shared" si="1838"/>
        <v>0.44488755224230903</v>
      </c>
      <c r="X5028" t="s">
        <v>271</v>
      </c>
      <c r="Y5028" t="s">
        <v>91</v>
      </c>
      <c r="Z5028" t="s">
        <v>267</v>
      </c>
      <c r="AA5028" s="8" t="s">
        <v>352</v>
      </c>
      <c r="AB5028" s="8" t="s">
        <v>28</v>
      </c>
      <c r="AC5028" s="45" t="s">
        <v>741</v>
      </c>
      <c r="AE5028" t="s">
        <v>489</v>
      </c>
      <c r="AF5028">
        <v>0</v>
      </c>
      <c r="AG5028">
        <v>-10</v>
      </c>
    </row>
    <row r="5029" spans="1:33" x14ac:dyDescent="0.25">
      <c r="A5029" s="6" t="e">
        <v>#N/A</v>
      </c>
      <c r="B5029" s="6" t="e">
        <v>#N/A</v>
      </c>
      <c r="C5029" s="6" t="e">
        <v>#N/A</v>
      </c>
      <c r="D5029" s="13" t="e">
        <f t="shared" si="1824"/>
        <v>#N/A</v>
      </c>
      <c r="E5029" s="14" t="e">
        <f t="shared" si="1825"/>
        <v>#N/A</v>
      </c>
      <c r="F5029" s="14" t="e">
        <f t="shared" si="1826"/>
        <v>#N/A</v>
      </c>
      <c r="G5029" s="60">
        <v>4.3342738435340644E-2</v>
      </c>
      <c r="H5029" s="7">
        <f t="shared" si="1839"/>
        <v>1.0433427384353406</v>
      </c>
      <c r="I5029" s="7" t="e">
        <f t="shared" si="1827"/>
        <v>#N/A</v>
      </c>
      <c r="J5029" s="5" t="e">
        <f t="shared" si="1828"/>
        <v>#N/A</v>
      </c>
      <c r="K5029" s="5" t="e">
        <f t="shared" si="1829"/>
        <v>#N/A</v>
      </c>
      <c r="L5029">
        <v>1.71</v>
      </c>
      <c r="M5029">
        <v>3.85</v>
      </c>
      <c r="N5029">
        <v>5.03</v>
      </c>
      <c r="O5029" s="7">
        <f t="shared" si="1830"/>
        <v>1.7841160827244325</v>
      </c>
      <c r="P5029" s="7">
        <f t="shared" si="1831"/>
        <v>4.0168695429760612</v>
      </c>
      <c r="Q5029" s="7">
        <f t="shared" si="1832"/>
        <v>5.2480139743297638</v>
      </c>
      <c r="R5029" s="15">
        <f t="shared" si="1833"/>
        <v>0.56050164542710201</v>
      </c>
      <c r="S5029" s="15">
        <f t="shared" si="1834"/>
        <v>0.24895008147541414</v>
      </c>
      <c r="T5029" s="15">
        <f t="shared" si="1835"/>
        <v>0.19054827309748396</v>
      </c>
      <c r="U5029" s="12" t="e">
        <f t="shared" si="1836"/>
        <v>#N/A</v>
      </c>
      <c r="V5029" s="12" t="e">
        <f t="shared" si="1837"/>
        <v>#N/A</v>
      </c>
      <c r="W5029" s="12" t="e">
        <f t="shared" si="1838"/>
        <v>#N/A</v>
      </c>
      <c r="X5029" t="s">
        <v>100</v>
      </c>
      <c r="Y5029" t="s">
        <v>716</v>
      </c>
      <c r="Z5029" t="s">
        <v>260</v>
      </c>
      <c r="AA5029" s="8" t="e">
        <v>#N/A</v>
      </c>
      <c r="AB5029" s="8" t="e">
        <v>#N/A</v>
      </c>
      <c r="AC5029" s="45" t="s">
        <v>741</v>
      </c>
      <c r="AE5029" t="s">
        <v>474</v>
      </c>
      <c r="AF5029" t="s">
        <v>474</v>
      </c>
      <c r="AG5029" t="s">
        <v>474</v>
      </c>
    </row>
    <row r="5030" spans="1:33" x14ac:dyDescent="0.25">
      <c r="A5030" s="6" t="e">
        <v>#N/A</v>
      </c>
      <c r="B5030" s="6" t="e">
        <v>#N/A</v>
      </c>
      <c r="C5030" s="6" t="e">
        <v>#N/A</v>
      </c>
      <c r="D5030" s="13" t="e">
        <f t="shared" si="1824"/>
        <v>#N/A</v>
      </c>
      <c r="E5030" s="14" t="e">
        <f t="shared" si="1825"/>
        <v>#N/A</v>
      </c>
      <c r="F5030" s="14" t="e">
        <f t="shared" si="1826"/>
        <v>#N/A</v>
      </c>
      <c r="G5030" s="60">
        <v>5.4629513974744803E-2</v>
      </c>
      <c r="H5030" s="7">
        <f t="shared" si="1839"/>
        <v>1.0546295139747448</v>
      </c>
      <c r="I5030" s="7" t="e">
        <f t="shared" si="1827"/>
        <v>#N/A</v>
      </c>
      <c r="J5030" s="5" t="e">
        <f t="shared" si="1828"/>
        <v>#N/A</v>
      </c>
      <c r="K5030" s="5" t="e">
        <f t="shared" si="1829"/>
        <v>#N/A</v>
      </c>
      <c r="L5030">
        <v>2.44</v>
      </c>
      <c r="M5030">
        <v>2.95</v>
      </c>
      <c r="N5030">
        <v>3.27</v>
      </c>
      <c r="O5030" s="7">
        <f t="shared" si="1830"/>
        <v>2.5732960140983772</v>
      </c>
      <c r="P5030" s="7">
        <f t="shared" si="1831"/>
        <v>3.1111570662254975</v>
      </c>
      <c r="Q5030" s="7">
        <f t="shared" si="1832"/>
        <v>3.4486385106974153</v>
      </c>
      <c r="R5030" s="15">
        <f t="shared" si="1833"/>
        <v>0.38860667195739496</v>
      </c>
      <c r="S5030" s="15">
        <f t="shared" si="1834"/>
        <v>0.32142382358509947</v>
      </c>
      <c r="T5030" s="15">
        <f t="shared" si="1835"/>
        <v>0.28996950445750569</v>
      </c>
      <c r="U5030" s="12" t="e">
        <f t="shared" si="1836"/>
        <v>#N/A</v>
      </c>
      <c r="V5030" s="12" t="e">
        <f t="shared" si="1837"/>
        <v>#N/A</v>
      </c>
      <c r="W5030" s="12" t="e">
        <f t="shared" si="1838"/>
        <v>#N/A</v>
      </c>
      <c r="X5030" t="s">
        <v>711</v>
      </c>
      <c r="Y5030" t="s">
        <v>101</v>
      </c>
      <c r="Z5030" t="s">
        <v>261</v>
      </c>
      <c r="AA5030" s="8" t="e">
        <v>#N/A</v>
      </c>
      <c r="AB5030" s="8" t="e">
        <v>#N/A</v>
      </c>
      <c r="AC5030" s="45" t="s">
        <v>741</v>
      </c>
      <c r="AE5030" t="s">
        <v>474</v>
      </c>
      <c r="AF5030" t="s">
        <v>474</v>
      </c>
      <c r="AG5030" t="s">
        <v>474</v>
      </c>
    </row>
    <row r="5031" spans="1:33" x14ac:dyDescent="0.25">
      <c r="A5031" s="6">
        <v>0.39814793076819893</v>
      </c>
      <c r="B5031" s="6">
        <v>0.30946827178753483</v>
      </c>
      <c r="C5031" s="6">
        <v>0.27641170919811681</v>
      </c>
      <c r="D5031" s="13">
        <f t="shared" si="1824"/>
        <v>2.5116292782699361</v>
      </c>
      <c r="E5031" s="14">
        <f t="shared" si="1825"/>
        <v>3.2313490304639343</v>
      </c>
      <c r="F5031" s="14">
        <f t="shared" si="1826"/>
        <v>3.6177917458744653</v>
      </c>
      <c r="G5031" s="60">
        <v>5.4651479296514704E-2</v>
      </c>
      <c r="H5031" s="7">
        <f t="shared" si="1839"/>
        <v>1.0546514792965147</v>
      </c>
      <c r="I5031" s="7">
        <f t="shared" si="1827"/>
        <v>2.381477983556493</v>
      </c>
      <c r="J5031" s="5">
        <f t="shared" si="1828"/>
        <v>3.063902240595485</v>
      </c>
      <c r="K5031" s="5">
        <f t="shared" si="1829"/>
        <v>3.430319699819361</v>
      </c>
      <c r="L5031">
        <v>2.74</v>
      </c>
      <c r="M5031">
        <v>2.92</v>
      </c>
      <c r="N5031">
        <v>2.88</v>
      </c>
      <c r="O5031" s="7">
        <f t="shared" si="1830"/>
        <v>2.8897450532724505</v>
      </c>
      <c r="P5031" s="7">
        <f t="shared" si="1831"/>
        <v>3.079582319545823</v>
      </c>
      <c r="Q5031" s="7">
        <f t="shared" si="1832"/>
        <v>3.0373962603739622</v>
      </c>
      <c r="R5031" s="15">
        <f t="shared" si="1833"/>
        <v>0.34605128880402936</v>
      </c>
      <c r="S5031" s="15">
        <f t="shared" si="1834"/>
        <v>0.3247193600421372</v>
      </c>
      <c r="T5031" s="15">
        <f t="shared" si="1835"/>
        <v>0.32922935115383356</v>
      </c>
      <c r="U5031" s="12">
        <f t="shared" si="1836"/>
        <v>1.1505460134080649</v>
      </c>
      <c r="V5031" s="12">
        <f t="shared" si="1837"/>
        <v>0.9530330182572937</v>
      </c>
      <c r="W5031" s="12">
        <f t="shared" si="1838"/>
        <v>0.83957189184193515</v>
      </c>
      <c r="X5031" t="s">
        <v>102</v>
      </c>
      <c r="Y5031" t="s">
        <v>175</v>
      </c>
      <c r="Z5031" t="s">
        <v>261</v>
      </c>
      <c r="AA5031" s="8" t="s">
        <v>358</v>
      </c>
      <c r="AB5031" s="8" t="s">
        <v>19</v>
      </c>
      <c r="AC5031" s="45" t="s">
        <v>741</v>
      </c>
      <c r="AE5031" t="s">
        <v>493</v>
      </c>
      <c r="AF5031">
        <v>5</v>
      </c>
      <c r="AG5031">
        <v>-10</v>
      </c>
    </row>
    <row r="5032" spans="1:33" x14ac:dyDescent="0.25">
      <c r="A5032" s="6">
        <v>0.62086461082484123</v>
      </c>
      <c r="B5032" s="6">
        <v>0.18827261194271369</v>
      </c>
      <c r="C5032" s="6">
        <v>0.17679705230861378</v>
      </c>
      <c r="D5032" s="13">
        <f t="shared" si="1824"/>
        <v>1.6106571103665639</v>
      </c>
      <c r="E5032" s="14">
        <f t="shared" si="1825"/>
        <v>5.311447000609272</v>
      </c>
      <c r="F5032" s="14">
        <f t="shared" si="1826"/>
        <v>5.6562029001163312</v>
      </c>
      <c r="G5032" s="60">
        <v>4.0890084391926429E-2</v>
      </c>
      <c r="H5032" s="7">
        <f t="shared" si="1839"/>
        <v>1.0408900843919264</v>
      </c>
      <c r="I5032" s="7">
        <f t="shared" si="1827"/>
        <v>1.5473844304199396</v>
      </c>
      <c r="J5032" s="5">
        <f t="shared" si="1828"/>
        <v>5.1027933498974063</v>
      </c>
      <c r="K5032" s="5">
        <f t="shared" si="1829"/>
        <v>5.4340059386967905</v>
      </c>
      <c r="L5032">
        <v>1.36</v>
      </c>
      <c r="M5032">
        <v>5.22</v>
      </c>
      <c r="N5032">
        <v>8.77</v>
      </c>
      <c r="O5032" s="7">
        <f t="shared" si="1830"/>
        <v>1.41561051477302</v>
      </c>
      <c r="P5032" s="7">
        <f t="shared" si="1831"/>
        <v>5.4334462405258561</v>
      </c>
      <c r="Q5032" s="7">
        <f t="shared" si="1832"/>
        <v>9.1286060401171945</v>
      </c>
      <c r="R5032" s="15">
        <f t="shared" si="1833"/>
        <v>0.70640899425668702</v>
      </c>
      <c r="S5032" s="15">
        <f t="shared" si="1834"/>
        <v>0.18404525520863876</v>
      </c>
      <c r="T5032" s="15">
        <f t="shared" si="1835"/>
        <v>0.10954575053467439</v>
      </c>
      <c r="U5032" s="12">
        <f t="shared" si="1836"/>
        <v>0.87890247133410426</v>
      </c>
      <c r="V5032" s="12">
        <f t="shared" si="1837"/>
        <v>1.022969115554121</v>
      </c>
      <c r="W5032" s="12">
        <f t="shared" si="1838"/>
        <v>1.6139106395793272</v>
      </c>
      <c r="X5032" t="s">
        <v>187</v>
      </c>
      <c r="Y5032" t="s">
        <v>510</v>
      </c>
      <c r="Z5032" t="s">
        <v>268</v>
      </c>
      <c r="AA5032" s="8" t="s">
        <v>352</v>
      </c>
      <c r="AB5032" s="8" t="s">
        <v>36</v>
      </c>
      <c r="AC5032" s="45" t="s">
        <v>741</v>
      </c>
      <c r="AE5032" t="s">
        <v>494</v>
      </c>
      <c r="AF5032">
        <v>4</v>
      </c>
      <c r="AG5032">
        <v>-3</v>
      </c>
    </row>
    <row r="5033" spans="1:33" x14ac:dyDescent="0.25">
      <c r="A5033" s="6">
        <v>0.36140106501888425</v>
      </c>
      <c r="B5033" s="6">
        <v>0.36165080801686017</v>
      </c>
      <c r="C5033" s="6">
        <v>0.26500809130462116</v>
      </c>
      <c r="D5033" s="13">
        <f t="shared" si="1824"/>
        <v>2.767009001336914</v>
      </c>
      <c r="E5033" s="14">
        <f t="shared" si="1825"/>
        <v>2.7650982047671242</v>
      </c>
      <c r="F5033" s="14">
        <f t="shared" si="1826"/>
        <v>3.7734696894613728</v>
      </c>
      <c r="G5033" s="60">
        <v>3.3853207960076848E-2</v>
      </c>
      <c r="H5033" s="7">
        <f t="shared" si="1839"/>
        <v>1.0338532079600768</v>
      </c>
      <c r="I5033" s="7">
        <f t="shared" si="1827"/>
        <v>2.6764041355508996</v>
      </c>
      <c r="J5033" s="5">
        <f t="shared" si="1828"/>
        <v>2.6745559074319774</v>
      </c>
      <c r="K5033" s="5">
        <f t="shared" si="1829"/>
        <v>3.6499085754223328</v>
      </c>
      <c r="L5033">
        <v>2.81</v>
      </c>
      <c r="M5033">
        <v>3.48</v>
      </c>
      <c r="N5033">
        <v>2.56</v>
      </c>
      <c r="O5033" s="7">
        <f t="shared" si="1830"/>
        <v>2.9051275143678161</v>
      </c>
      <c r="P5033" s="7">
        <f t="shared" si="1831"/>
        <v>3.5978091637010676</v>
      </c>
      <c r="Q5033" s="7">
        <f t="shared" si="1832"/>
        <v>2.6466642123777966</v>
      </c>
      <c r="R5033" s="15">
        <f t="shared" si="1833"/>
        <v>0.34421896975410721</v>
      </c>
      <c r="S5033" s="15">
        <f t="shared" si="1834"/>
        <v>0.27794692672673599</v>
      </c>
      <c r="T5033" s="15">
        <f t="shared" si="1835"/>
        <v>0.37783410351915681</v>
      </c>
      <c r="U5033" s="12">
        <f t="shared" si="1836"/>
        <v>1.0499161777081927</v>
      </c>
      <c r="V5033" s="12">
        <f t="shared" si="1837"/>
        <v>1.3011505911429551</v>
      </c>
      <c r="W5033" s="12">
        <f t="shared" si="1838"/>
        <v>0.70138743124648839</v>
      </c>
      <c r="X5033" t="s">
        <v>685</v>
      </c>
      <c r="Y5033" t="s">
        <v>242</v>
      </c>
      <c r="Z5033" t="s">
        <v>268</v>
      </c>
      <c r="AA5033" s="8" t="s">
        <v>358</v>
      </c>
      <c r="AB5033" s="8" t="s">
        <v>19</v>
      </c>
      <c r="AC5033" s="45" t="s">
        <v>741</v>
      </c>
      <c r="AE5033" t="s">
        <v>495</v>
      </c>
      <c r="AF5033">
        <v>-4</v>
      </c>
      <c r="AG5033">
        <v>4</v>
      </c>
    </row>
    <row r="5034" spans="1:33" x14ac:dyDescent="0.25">
      <c r="A5034" s="6">
        <v>0.64255449177862656</v>
      </c>
      <c r="B5034" s="6">
        <v>0.26515797570042315</v>
      </c>
      <c r="C5034" s="6">
        <v>9.0967011875758813E-2</v>
      </c>
      <c r="D5034" s="13">
        <f t="shared" ref="D5034:D5035" si="1840">(100%/A5034)</f>
        <v>1.5562882413784773</v>
      </c>
      <c r="E5034" s="14">
        <f t="shared" ref="E5034:E5035" si="1841">(100%/B5034)</f>
        <v>3.7713366809294286</v>
      </c>
      <c r="F5034" s="14">
        <f t="shared" ref="F5034:F5035" si="1842">(100%/C5034)</f>
        <v>10.992996025479906</v>
      </c>
      <c r="G5034" s="60">
        <v>4.7930731771480994E-2</v>
      </c>
      <c r="H5034" s="7">
        <f t="shared" si="1839"/>
        <v>1.047930731771481</v>
      </c>
      <c r="I5034" s="7">
        <f t="shared" ref="I5034:I5035" si="1843">D5034/H5034</f>
        <v>1.4851060229406958</v>
      </c>
      <c r="J5034" s="5">
        <f t="shared" ref="J5034:J5035" si="1844">E5034/H5034</f>
        <v>3.5988415709062651</v>
      </c>
      <c r="K5034" s="5">
        <f t="shared" ref="K5034:K5035" si="1845">F5034/H5034</f>
        <v>10.490193380336054</v>
      </c>
      <c r="L5034">
        <v>1.83</v>
      </c>
      <c r="M5034">
        <v>3.64</v>
      </c>
      <c r="N5034">
        <v>4.41</v>
      </c>
      <c r="O5034" s="7">
        <f t="shared" ref="O5034:O5035" si="1846">(L5034*H5034)</f>
        <v>1.9177132391418104</v>
      </c>
      <c r="P5034" s="7">
        <f t="shared" ref="P5034:P5035" si="1847">(M5034*H5034)</f>
        <v>3.8144678636481908</v>
      </c>
      <c r="Q5034" s="7">
        <f t="shared" ref="Q5034:Q5035" si="1848">(N5034*H5034)</f>
        <v>4.6213745271122315</v>
      </c>
      <c r="R5034" s="15">
        <f t="shared" ref="R5034:R5035" si="1849">(1/O5034)</f>
        <v>0.52145439661641313</v>
      </c>
      <c r="S5034" s="15">
        <f t="shared" ref="S5034:S5035" si="1850">(1/P5034)</f>
        <v>0.26215976533187807</v>
      </c>
      <c r="T5034" s="15">
        <f t="shared" ref="T5034:T5035" si="1851">(1/Q5034)</f>
        <v>0.21638583805170888</v>
      </c>
      <c r="U5034" s="12">
        <f t="shared" ref="U5034:U5035" si="1852">(L5034/I5034)</f>
        <v>1.2322352557539098</v>
      </c>
      <c r="V5034" s="12">
        <f t="shared" ref="V5034:V5035" si="1853">(M5034/J5034)</f>
        <v>1.0114365770992721</v>
      </c>
      <c r="W5034" s="12">
        <f t="shared" ref="W5034:W5035" si="1854">(N5034/K5034)</f>
        <v>0.42039263149014755</v>
      </c>
      <c r="X5034" t="s">
        <v>553</v>
      </c>
      <c r="Y5034" t="s">
        <v>127</v>
      </c>
      <c r="Z5034" t="s">
        <v>257</v>
      </c>
      <c r="AA5034" s="8" t="s">
        <v>352</v>
      </c>
      <c r="AB5034" s="8" t="s">
        <v>35</v>
      </c>
      <c r="AC5034" s="45" t="s">
        <v>742</v>
      </c>
      <c r="AE5034" t="s">
        <v>491</v>
      </c>
      <c r="AF5034">
        <v>2</v>
      </c>
      <c r="AG5034">
        <v>1</v>
      </c>
    </row>
    <row r="5035" spans="1:33" s="17" customFormat="1" x14ac:dyDescent="0.25">
      <c r="A5035" s="34">
        <v>0.41912800918301812</v>
      </c>
      <c r="B5035" s="34">
        <v>0.31734612125550987</v>
      </c>
      <c r="C5035" s="34">
        <v>0.2510413459252141</v>
      </c>
      <c r="D5035" s="30">
        <f t="shared" si="1840"/>
        <v>2.3859059239425249</v>
      </c>
      <c r="E5035" s="31">
        <f t="shared" si="1841"/>
        <v>3.1511335195896542</v>
      </c>
      <c r="F5035" s="31">
        <f t="shared" si="1842"/>
        <v>3.9834075789965797</v>
      </c>
      <c r="G5035" s="61">
        <v>3.9144753172193791E-2</v>
      </c>
      <c r="H5035" s="33">
        <f t="shared" si="1839"/>
        <v>1.0391447531721938</v>
      </c>
      <c r="I5035" s="33">
        <f t="shared" si="1843"/>
        <v>2.2960284567275902</v>
      </c>
      <c r="J5035" s="33">
        <f t="shared" si="1844"/>
        <v>3.0324298034226698</v>
      </c>
      <c r="K5035" s="33">
        <f t="shared" si="1845"/>
        <v>3.833351962598516</v>
      </c>
      <c r="L5035" s="17">
        <v>2.33</v>
      </c>
      <c r="M5035" s="17">
        <v>3.22</v>
      </c>
      <c r="N5035" s="17">
        <v>3.34</v>
      </c>
      <c r="O5035" s="33">
        <f t="shared" si="1846"/>
        <v>2.4212072748912115</v>
      </c>
      <c r="P5035" s="33">
        <f t="shared" si="1847"/>
        <v>3.3460461052144641</v>
      </c>
      <c r="Q5035" s="33">
        <f t="shared" si="1848"/>
        <v>3.470743475595127</v>
      </c>
      <c r="R5035" s="34">
        <f t="shared" si="1849"/>
        <v>0.41301709703682082</v>
      </c>
      <c r="S5035" s="34">
        <f t="shared" si="1850"/>
        <v>0.29886019754527715</v>
      </c>
      <c r="T5035" s="34">
        <f t="shared" si="1851"/>
        <v>0.28812270541790197</v>
      </c>
      <c r="U5035" s="17">
        <f t="shared" si="1852"/>
        <v>1.0147957849445941</v>
      </c>
      <c r="V5035" s="17">
        <f t="shared" si="1853"/>
        <v>1.0618547530319158</v>
      </c>
      <c r="W5035" s="17">
        <f t="shared" si="1854"/>
        <v>0.87130011347455627</v>
      </c>
      <c r="X5035" s="17" t="s">
        <v>599</v>
      </c>
      <c r="Y5035" s="17" t="s">
        <v>143</v>
      </c>
      <c r="Z5035" s="17" t="s">
        <v>263</v>
      </c>
      <c r="AA5035" s="35" t="s">
        <v>358</v>
      </c>
      <c r="AB5035" s="35" t="s">
        <v>19</v>
      </c>
      <c r="AC5035" s="46" t="s">
        <v>742</v>
      </c>
      <c r="AD5035" s="35"/>
      <c r="AE5035" s="17" t="s">
        <v>492</v>
      </c>
      <c r="AF5035" s="17">
        <v>-3</v>
      </c>
      <c r="AG5035" s="17">
        <v>1</v>
      </c>
    </row>
    <row r="5036" spans="1:33" x14ac:dyDescent="0.25">
      <c r="A5036" s="6">
        <v>0.5734467476770212</v>
      </c>
      <c r="B5036" s="6">
        <v>0.26035571143002656</v>
      </c>
      <c r="C5036" s="6">
        <v>0.16066068369026779</v>
      </c>
      <c r="D5036" s="13">
        <f t="shared" ref="D5036:D5099" si="1855">(100%/A5036)</f>
        <v>1.7438410873388086</v>
      </c>
      <c r="E5036" s="14">
        <f t="shared" ref="E5036:E5099" si="1856">(100%/B5036)</f>
        <v>3.8408990319721137</v>
      </c>
      <c r="F5036" s="14">
        <f t="shared" ref="F5036:F5099" si="1857">(100%/C5036)</f>
        <v>6.2242981732099789</v>
      </c>
      <c r="G5036" s="60">
        <v>3.7124357698715693E-2</v>
      </c>
      <c r="H5036" s="7">
        <f t="shared" si="1839"/>
        <v>1.0371243576987157</v>
      </c>
      <c r="I5036" s="7">
        <f t="shared" ref="I5036:I5099" si="1858">D5036/H5036</f>
        <v>1.681419469511094</v>
      </c>
      <c r="J5036" s="5">
        <f t="shared" ref="J5036:J5099" si="1859">E5036/H5036</f>
        <v>3.703412231581098</v>
      </c>
      <c r="K5036" s="5">
        <f t="shared" ref="K5036:K5099" si="1860">F5036/H5036</f>
        <v>6.001496471475348</v>
      </c>
      <c r="L5036">
        <v>1.75</v>
      </c>
      <c r="M5036">
        <v>3.46</v>
      </c>
      <c r="N5036">
        <v>5.66</v>
      </c>
      <c r="O5036" s="7">
        <f t="shared" ref="O5036:O5099" si="1861">(L5036*H5036)</f>
        <v>1.8149676259727525</v>
      </c>
      <c r="P5036" s="7">
        <f t="shared" ref="P5036:P5099" si="1862">(M5036*H5036)</f>
        <v>3.5884502776375564</v>
      </c>
      <c r="Q5036" s="7">
        <f t="shared" ref="Q5036:Q5099" si="1863">(N5036*H5036)</f>
        <v>5.8701238645747313</v>
      </c>
      <c r="R5036" s="15">
        <f t="shared" ref="R5036:R5099" si="1864">(1/O5036)</f>
        <v>0.55097401501254806</v>
      </c>
      <c r="S5036" s="15">
        <f t="shared" ref="S5036:S5099" si="1865">(1/P5036)</f>
        <v>0.27867182840230031</v>
      </c>
      <c r="T5036" s="15">
        <f t="shared" ref="T5036:T5099" si="1866">(1/Q5036)</f>
        <v>0.17035415658515177</v>
      </c>
      <c r="U5036" s="12">
        <f t="shared" ref="U5036:U5099" si="1867">(L5036/I5036)</f>
        <v>1.040787282253159</v>
      </c>
      <c r="V5036" s="12">
        <f t="shared" ref="V5036:V5099" si="1868">(M5036/J5036)</f>
        <v>0.93427352496560234</v>
      </c>
      <c r="W5036" s="12">
        <f t="shared" ref="W5036:W5099" si="1869">(N5036/K5036)</f>
        <v>0.94309811342913319</v>
      </c>
      <c r="X5036" t="s">
        <v>38</v>
      </c>
      <c r="Y5036" t="s">
        <v>126</v>
      </c>
      <c r="Z5036" t="s">
        <v>257</v>
      </c>
      <c r="AA5036" s="8" t="s">
        <v>352</v>
      </c>
      <c r="AB5036" s="8" t="s">
        <v>17</v>
      </c>
      <c r="AC5036" s="45" t="s">
        <v>743</v>
      </c>
      <c r="AE5036" t="s">
        <v>489</v>
      </c>
      <c r="AF5036">
        <v>1</v>
      </c>
      <c r="AG5036">
        <v>-1</v>
      </c>
    </row>
    <row r="5037" spans="1:33" x14ac:dyDescent="0.25">
      <c r="A5037" s="6">
        <v>0.13491644061978655</v>
      </c>
      <c r="B5037" s="6">
        <v>0.36278669703397337</v>
      </c>
      <c r="C5037" s="6">
        <v>0.46141196492832531</v>
      </c>
      <c r="D5037" s="13">
        <f t="shared" si="1855"/>
        <v>7.4119951238421731</v>
      </c>
      <c r="E5037" s="14">
        <f t="shared" si="1856"/>
        <v>2.7564406528014294</v>
      </c>
      <c r="F5037" s="14">
        <f t="shared" si="1857"/>
        <v>2.1672606607748843</v>
      </c>
      <c r="G5037" s="60">
        <v>3.3844927247359102E-2</v>
      </c>
      <c r="H5037" s="7">
        <f t="shared" si="1839"/>
        <v>1.0338449272473591</v>
      </c>
      <c r="I5037" s="7">
        <f t="shared" si="1858"/>
        <v>7.1693490275923839</v>
      </c>
      <c r="J5037" s="5">
        <f t="shared" si="1859"/>
        <v>2.6662031994880793</v>
      </c>
      <c r="K5037" s="5">
        <f t="shared" si="1860"/>
        <v>2.0963111620088672</v>
      </c>
      <c r="L5037">
        <v>2.5</v>
      </c>
      <c r="M5037">
        <v>2.9</v>
      </c>
      <c r="N5037">
        <v>3.46</v>
      </c>
      <c r="O5037" s="7">
        <f t="shared" si="1861"/>
        <v>2.5846123181183978</v>
      </c>
      <c r="P5037" s="7">
        <f t="shared" si="1862"/>
        <v>2.9981502890173415</v>
      </c>
      <c r="Q5037" s="7">
        <f t="shared" si="1863"/>
        <v>3.5771034482758624</v>
      </c>
      <c r="R5037" s="15">
        <f t="shared" si="1864"/>
        <v>0.38690522094547691</v>
      </c>
      <c r="S5037" s="15">
        <f t="shared" si="1865"/>
        <v>0.333538983573687</v>
      </c>
      <c r="T5037" s="15">
        <f t="shared" si="1866"/>
        <v>0.27955579548083592</v>
      </c>
      <c r="U5037" s="12">
        <f t="shared" si="1867"/>
        <v>0.34870669434258966</v>
      </c>
      <c r="V5037" s="12">
        <f t="shared" si="1868"/>
        <v>1.087689040564054</v>
      </c>
      <c r="W5037" s="12">
        <f t="shared" si="1869"/>
        <v>1.6505183308208538</v>
      </c>
      <c r="X5037" t="s">
        <v>53</v>
      </c>
      <c r="Y5037" t="s">
        <v>121</v>
      </c>
      <c r="Z5037" t="s">
        <v>257</v>
      </c>
      <c r="AA5037" s="8" t="s">
        <v>351</v>
      </c>
      <c r="AB5037" s="8" t="s">
        <v>18</v>
      </c>
      <c r="AC5037" s="45" t="s">
        <v>743</v>
      </c>
      <c r="AE5037" t="s">
        <v>490</v>
      </c>
      <c r="AF5037">
        <v>1</v>
      </c>
      <c r="AG5037">
        <v>1</v>
      </c>
    </row>
    <row r="5038" spans="1:33" x14ac:dyDescent="0.25">
      <c r="A5038" s="6" t="e">
        <v>#N/A</v>
      </c>
      <c r="B5038" s="6" t="e">
        <v>#N/A</v>
      </c>
      <c r="C5038" s="6" t="e">
        <v>#N/A</v>
      </c>
      <c r="D5038" s="13" t="e">
        <f t="shared" si="1855"/>
        <v>#N/A</v>
      </c>
      <c r="E5038" s="14" t="e">
        <f t="shared" si="1856"/>
        <v>#N/A</v>
      </c>
      <c r="F5038" s="14" t="e">
        <f t="shared" si="1857"/>
        <v>#N/A</v>
      </c>
      <c r="G5038" s="60">
        <v>3.1022133534439167E-2</v>
      </c>
      <c r="H5038" s="7">
        <f t="shared" si="1839"/>
        <v>1.0310221335344392</v>
      </c>
      <c r="I5038" s="7" t="e">
        <f t="shared" si="1858"/>
        <v>#N/A</v>
      </c>
      <c r="J5038" s="5" t="e">
        <f t="shared" si="1859"/>
        <v>#N/A</v>
      </c>
      <c r="K5038" s="5" t="e">
        <f t="shared" si="1860"/>
        <v>#N/A</v>
      </c>
      <c r="L5038">
        <v>4.78</v>
      </c>
      <c r="M5038">
        <v>3.8</v>
      </c>
      <c r="N5038">
        <v>1.79</v>
      </c>
      <c r="O5038" s="7">
        <f t="shared" si="1861"/>
        <v>4.9282857982946195</v>
      </c>
      <c r="P5038" s="7">
        <f t="shared" si="1862"/>
        <v>3.9178841074308686</v>
      </c>
      <c r="Q5038" s="7">
        <f t="shared" si="1863"/>
        <v>1.8455296190266461</v>
      </c>
      <c r="R5038" s="15">
        <f t="shared" si="1864"/>
        <v>0.20291031018250591</v>
      </c>
      <c r="S5038" s="15">
        <f t="shared" si="1865"/>
        <v>0.25523981122957323</v>
      </c>
      <c r="T5038" s="15">
        <f t="shared" si="1866"/>
        <v>0.54184987858792089</v>
      </c>
      <c r="U5038" s="12" t="e">
        <f t="shared" si="1867"/>
        <v>#N/A</v>
      </c>
      <c r="V5038" s="12" t="e">
        <f t="shared" si="1868"/>
        <v>#N/A</v>
      </c>
      <c r="W5038" s="12" t="e">
        <f t="shared" si="1869"/>
        <v>#N/A</v>
      </c>
      <c r="X5038" t="s">
        <v>715</v>
      </c>
      <c r="Y5038" t="s">
        <v>80</v>
      </c>
      <c r="Z5038" t="s">
        <v>265</v>
      </c>
      <c r="AA5038" s="8" t="e">
        <v>#N/A</v>
      </c>
      <c r="AB5038" s="8" t="e">
        <v>#N/A</v>
      </c>
      <c r="AC5038" s="45" t="s">
        <v>743</v>
      </c>
      <c r="AE5038" t="s">
        <v>474</v>
      </c>
      <c r="AF5038" t="s">
        <v>474</v>
      </c>
      <c r="AG5038" t="s">
        <v>474</v>
      </c>
    </row>
    <row r="5039" spans="1:33" x14ac:dyDescent="0.25">
      <c r="A5039" s="6">
        <v>0.6179197952726202</v>
      </c>
      <c r="B5039" s="6">
        <v>0.27115310656613956</v>
      </c>
      <c r="C5039" s="6">
        <v>0.108949416509337</v>
      </c>
      <c r="D5039" s="13">
        <f t="shared" si="1855"/>
        <v>1.6183330064038646</v>
      </c>
      <c r="E5039" s="14">
        <f t="shared" si="1856"/>
        <v>3.6879533215160873</v>
      </c>
      <c r="F5039" s="14">
        <f t="shared" si="1857"/>
        <v>9.1785714145086743</v>
      </c>
      <c r="G5039" s="60">
        <v>3.1043927889689904E-2</v>
      </c>
      <c r="H5039" s="7">
        <f t="shared" si="1839"/>
        <v>1.0310439278896899</v>
      </c>
      <c r="I5039" s="7">
        <f t="shared" si="1858"/>
        <v>1.5696062627673104</v>
      </c>
      <c r="J5039" s="5">
        <f t="shared" si="1859"/>
        <v>3.5769119256290862</v>
      </c>
      <c r="K5039" s="5">
        <f t="shared" si="1860"/>
        <v>8.902211793531535</v>
      </c>
      <c r="L5039">
        <v>1.46</v>
      </c>
      <c r="M5039">
        <v>4.95</v>
      </c>
      <c r="N5039">
        <v>6.94</v>
      </c>
      <c r="O5039" s="7">
        <f t="shared" si="1861"/>
        <v>1.5053241347189472</v>
      </c>
      <c r="P5039" s="7">
        <f t="shared" si="1862"/>
        <v>5.1036674430539648</v>
      </c>
      <c r="Q5039" s="7">
        <f t="shared" si="1863"/>
        <v>7.1554448595544482</v>
      </c>
      <c r="R5039" s="15">
        <f t="shared" si="1864"/>
        <v>0.66430875379986243</v>
      </c>
      <c r="S5039" s="15">
        <f t="shared" si="1865"/>
        <v>0.1959375314237978</v>
      </c>
      <c r="T5039" s="15">
        <f t="shared" si="1866"/>
        <v>0.13975371477633991</v>
      </c>
      <c r="U5039" s="12">
        <f t="shared" si="1867"/>
        <v>0.93016958114446613</v>
      </c>
      <c r="V5039" s="12">
        <f t="shared" si="1868"/>
        <v>1.3838752820645488</v>
      </c>
      <c r="W5039" s="12">
        <f t="shared" si="1869"/>
        <v>0.77958154231319188</v>
      </c>
      <c r="X5039" t="s">
        <v>157</v>
      </c>
      <c r="Y5039" t="s">
        <v>155</v>
      </c>
      <c r="Z5039" t="s">
        <v>265</v>
      </c>
      <c r="AA5039" s="8" t="s">
        <v>352</v>
      </c>
      <c r="AB5039" s="8" t="s">
        <v>35</v>
      </c>
      <c r="AC5039" s="45" t="s">
        <v>743</v>
      </c>
      <c r="AE5039" t="s">
        <v>490</v>
      </c>
      <c r="AF5039">
        <v>5</v>
      </c>
      <c r="AG5039">
        <v>-2</v>
      </c>
    </row>
    <row r="5040" spans="1:33" x14ac:dyDescent="0.25">
      <c r="A5040" s="6">
        <v>0.34662147819576278</v>
      </c>
      <c r="B5040" s="6">
        <v>0.25536740076518594</v>
      </c>
      <c r="C5040" s="6">
        <v>0.36628897613641631</v>
      </c>
      <c r="D5040" s="13">
        <f t="shared" si="1855"/>
        <v>2.884991447169428</v>
      </c>
      <c r="E5040" s="14">
        <f t="shared" si="1856"/>
        <v>3.9159266100668608</v>
      </c>
      <c r="F5040" s="14">
        <f t="shared" si="1857"/>
        <v>2.7300848923926444</v>
      </c>
      <c r="G5040" s="60">
        <v>2.9755223473304726E-2</v>
      </c>
      <c r="H5040" s="7">
        <f t="shared" ref="H5040:H5103" si="1870">(G5040/100%) + 1</f>
        <v>1.0297552234733047</v>
      </c>
      <c r="I5040" s="7">
        <f t="shared" si="1858"/>
        <v>2.8016283689618189</v>
      </c>
      <c r="J5040" s="5">
        <f t="shared" si="1859"/>
        <v>3.8027742135249065</v>
      </c>
      <c r="K5040" s="5">
        <f t="shared" si="1860"/>
        <v>2.6511979062210784</v>
      </c>
      <c r="L5040">
        <v>1.64</v>
      </c>
      <c r="M5040">
        <v>4.3499999999999996</v>
      </c>
      <c r="N5040">
        <v>5.26</v>
      </c>
      <c r="O5040" s="7">
        <f t="shared" si="1861"/>
        <v>1.6887985664962197</v>
      </c>
      <c r="P5040" s="7">
        <f t="shared" si="1862"/>
        <v>4.4794352221088749</v>
      </c>
      <c r="Q5040" s="7">
        <f t="shared" si="1863"/>
        <v>5.4165124754695828</v>
      </c>
      <c r="R5040" s="15">
        <f t="shared" si="1864"/>
        <v>0.5921369308565424</v>
      </c>
      <c r="S5040" s="15">
        <f t="shared" si="1865"/>
        <v>0.22324242910453557</v>
      </c>
      <c r="T5040" s="15">
        <f t="shared" si="1866"/>
        <v>0.18462064003892198</v>
      </c>
      <c r="U5040" s="12">
        <f t="shared" si="1867"/>
        <v>0.58537385549380483</v>
      </c>
      <c r="V5040" s="12">
        <f t="shared" si="1868"/>
        <v>1.1439017295659668</v>
      </c>
      <c r="W5040" s="12">
        <f t="shared" si="1869"/>
        <v>1.9840088088698793</v>
      </c>
      <c r="X5040" t="s">
        <v>82</v>
      </c>
      <c r="Y5040" t="s">
        <v>84</v>
      </c>
      <c r="Z5040" t="s">
        <v>259</v>
      </c>
      <c r="AA5040" s="8" t="s">
        <v>358</v>
      </c>
      <c r="AB5040" s="8" t="s">
        <v>19</v>
      </c>
      <c r="AC5040" s="45" t="s">
        <v>743</v>
      </c>
      <c r="AE5040" t="s">
        <v>494</v>
      </c>
      <c r="AF5040">
        <v>5</v>
      </c>
      <c r="AG5040">
        <v>-3</v>
      </c>
    </row>
    <row r="5041" spans="1:33" x14ac:dyDescent="0.25">
      <c r="A5041" s="6">
        <v>0.35498275633714371</v>
      </c>
      <c r="B5041" s="6">
        <v>0.32029361537934953</v>
      </c>
      <c r="C5041" s="6">
        <v>0.30548838686555868</v>
      </c>
      <c r="D5041" s="13">
        <f t="shared" si="1855"/>
        <v>2.8170382424160718</v>
      </c>
      <c r="E5041" s="14">
        <f t="shared" si="1856"/>
        <v>3.1221352908193922</v>
      </c>
      <c r="F5041" s="14">
        <f t="shared" si="1857"/>
        <v>3.2734468575399118</v>
      </c>
      <c r="G5041" s="60">
        <v>2.8248789252608875E-2</v>
      </c>
      <c r="H5041" s="7">
        <f t="shared" si="1870"/>
        <v>1.0282487892526089</v>
      </c>
      <c r="I5041" s="7">
        <f t="shared" si="1858"/>
        <v>2.7396465445523739</v>
      </c>
      <c r="J5041" s="5">
        <f t="shared" si="1859"/>
        <v>3.0363617477135492</v>
      </c>
      <c r="K5041" s="5">
        <f t="shared" si="1860"/>
        <v>3.1835163743973323</v>
      </c>
      <c r="L5041">
        <v>2.57</v>
      </c>
      <c r="M5041">
        <v>3.27</v>
      </c>
      <c r="N5041">
        <v>3</v>
      </c>
      <c r="O5041" s="7">
        <f t="shared" si="1861"/>
        <v>2.6425993883792045</v>
      </c>
      <c r="P5041" s="7">
        <f t="shared" si="1862"/>
        <v>3.3623735408560309</v>
      </c>
      <c r="Q5041" s="7">
        <f t="shared" si="1863"/>
        <v>3.0847463677578268</v>
      </c>
      <c r="R5041" s="15">
        <f t="shared" si="1864"/>
        <v>0.37841528473725022</v>
      </c>
      <c r="S5041" s="15">
        <f t="shared" si="1865"/>
        <v>0.29740895467117218</v>
      </c>
      <c r="T5041" s="15">
        <f t="shared" si="1866"/>
        <v>0.32417576059157766</v>
      </c>
      <c r="U5041" s="12">
        <f t="shared" si="1867"/>
        <v>0.93807721478170014</v>
      </c>
      <c r="V5041" s="12">
        <f t="shared" si="1868"/>
        <v>1.076946777656643</v>
      </c>
      <c r="W5041" s="12">
        <f t="shared" si="1869"/>
        <v>0.94235419177572988</v>
      </c>
      <c r="X5041" t="s">
        <v>276</v>
      </c>
      <c r="Y5041" t="s">
        <v>278</v>
      </c>
      <c r="Z5041" t="s">
        <v>288</v>
      </c>
      <c r="AA5041" s="8" t="s">
        <v>358</v>
      </c>
      <c r="AB5041" s="8" t="s">
        <v>19</v>
      </c>
      <c r="AC5041" s="45" t="s">
        <v>743</v>
      </c>
      <c r="AE5041" t="s">
        <v>492</v>
      </c>
      <c r="AF5041">
        <v>2</v>
      </c>
      <c r="AG5041">
        <v>6</v>
      </c>
    </row>
    <row r="5042" spans="1:33" x14ac:dyDescent="0.25">
      <c r="A5042" s="6">
        <v>0.29949003247618566</v>
      </c>
      <c r="B5042" s="6">
        <v>0.29223722673281316</v>
      </c>
      <c r="C5042" s="6">
        <v>0.37591817312906289</v>
      </c>
      <c r="D5042" s="13">
        <f t="shared" si="1855"/>
        <v>3.3390092876614057</v>
      </c>
      <c r="E5042" s="14">
        <f t="shared" si="1856"/>
        <v>3.4218775314148484</v>
      </c>
      <c r="F5042" s="14">
        <f t="shared" si="1857"/>
        <v>2.660153383051989</v>
      </c>
      <c r="G5042" s="60">
        <v>2.8323273154344131E-2</v>
      </c>
      <c r="H5042" s="7">
        <f t="shared" si="1870"/>
        <v>1.0283232731543441</v>
      </c>
      <c r="I5042" s="7">
        <f t="shared" si="1858"/>
        <v>3.2470424183040385</v>
      </c>
      <c r="J5042" s="5">
        <f t="shared" si="1859"/>
        <v>3.3276282087036346</v>
      </c>
      <c r="K5042" s="5">
        <f t="shared" si="1860"/>
        <v>2.5868843509610215</v>
      </c>
      <c r="L5042">
        <v>2.66</v>
      </c>
      <c r="M5042">
        <v>3.29</v>
      </c>
      <c r="N5042">
        <v>2.87</v>
      </c>
      <c r="O5042" s="7">
        <f t="shared" si="1861"/>
        <v>2.7353399065905557</v>
      </c>
      <c r="P5042" s="7">
        <f t="shared" si="1862"/>
        <v>3.3831835686777922</v>
      </c>
      <c r="Q5042" s="7">
        <f t="shared" si="1863"/>
        <v>2.9512877939529676</v>
      </c>
      <c r="R5042" s="15">
        <f t="shared" si="1864"/>
        <v>0.36558527793587547</v>
      </c>
      <c r="S5042" s="15">
        <f t="shared" si="1865"/>
        <v>0.29557958641623977</v>
      </c>
      <c r="T5042" s="15">
        <f t="shared" si="1866"/>
        <v>0.33883513564788464</v>
      </c>
      <c r="U5042" s="12">
        <f t="shared" si="1867"/>
        <v>0.81920703745821211</v>
      </c>
      <c r="V5042" s="12">
        <f t="shared" si="1868"/>
        <v>0.98869218363841982</v>
      </c>
      <c r="W5042" s="12">
        <f t="shared" si="1869"/>
        <v>1.1094427158809019</v>
      </c>
      <c r="X5042" t="s">
        <v>287</v>
      </c>
      <c r="Y5042" t="s">
        <v>283</v>
      </c>
      <c r="Z5042" t="s">
        <v>288</v>
      </c>
      <c r="AA5042" s="8" t="s">
        <v>358</v>
      </c>
      <c r="AB5042" s="8" t="s">
        <v>19</v>
      </c>
      <c r="AC5042" s="45" t="s">
        <v>743</v>
      </c>
      <c r="AE5042" t="s">
        <v>492</v>
      </c>
      <c r="AF5042">
        <v>2</v>
      </c>
      <c r="AG5042">
        <v>4</v>
      </c>
    </row>
    <row r="5043" spans="1:33" x14ac:dyDescent="0.25">
      <c r="A5043" s="6">
        <v>0.28617161062324081</v>
      </c>
      <c r="B5043" s="6">
        <v>0.32309985538844338</v>
      </c>
      <c r="C5043" s="6">
        <v>0.36296740570936137</v>
      </c>
      <c r="D5043" s="13">
        <f t="shared" si="1855"/>
        <v>3.4944067226729554</v>
      </c>
      <c r="E5043" s="14">
        <f t="shared" si="1856"/>
        <v>3.0950184078471983</v>
      </c>
      <c r="F5043" s="14">
        <f t="shared" si="1857"/>
        <v>2.7550683181749087</v>
      </c>
      <c r="G5043" s="60">
        <v>2.811938473242015E-2</v>
      </c>
      <c r="H5043" s="7">
        <f t="shared" si="1870"/>
        <v>1.0281193847324201</v>
      </c>
      <c r="I5043" s="7">
        <f t="shared" si="1858"/>
        <v>3.3988336126766199</v>
      </c>
      <c r="J5043" s="5">
        <f t="shared" si="1859"/>
        <v>3.0103686923991928</v>
      </c>
      <c r="K5043" s="5">
        <f t="shared" si="1860"/>
        <v>2.6797163433427014</v>
      </c>
      <c r="L5043">
        <v>3.55</v>
      </c>
      <c r="M5043">
        <v>3.29</v>
      </c>
      <c r="N5043">
        <v>2.2599999999999998</v>
      </c>
      <c r="O5043" s="7">
        <f t="shared" si="1861"/>
        <v>3.6498238158000915</v>
      </c>
      <c r="P5043" s="7">
        <f t="shared" si="1862"/>
        <v>3.3825127757696625</v>
      </c>
      <c r="Q5043" s="7">
        <f t="shared" si="1863"/>
        <v>2.3235498094952693</v>
      </c>
      <c r="R5043" s="15">
        <f t="shared" si="1864"/>
        <v>0.27398582793804971</v>
      </c>
      <c r="S5043" s="15">
        <f t="shared" si="1865"/>
        <v>0.29563820339819952</v>
      </c>
      <c r="T5043" s="15">
        <f t="shared" si="1866"/>
        <v>0.43037596866375072</v>
      </c>
      <c r="U5043" s="12">
        <f t="shared" si="1867"/>
        <v>1.0444759598585747</v>
      </c>
      <c r="V5043" s="12">
        <f t="shared" si="1868"/>
        <v>1.09288938870074</v>
      </c>
      <c r="W5043" s="12">
        <f t="shared" si="1869"/>
        <v>0.84337284638897869</v>
      </c>
      <c r="X5043" t="s">
        <v>281</v>
      </c>
      <c r="Y5043" t="s">
        <v>549</v>
      </c>
      <c r="Z5043" t="s">
        <v>288</v>
      </c>
      <c r="AA5043" s="8" t="s">
        <v>358</v>
      </c>
      <c r="AB5043" s="8" t="s">
        <v>19</v>
      </c>
      <c r="AC5043" s="45" t="s">
        <v>743</v>
      </c>
      <c r="AE5043" t="s">
        <v>488</v>
      </c>
      <c r="AF5043">
        <v>-3</v>
      </c>
      <c r="AG5043">
        <v>-1</v>
      </c>
    </row>
    <row r="5044" spans="1:33" x14ac:dyDescent="0.25">
      <c r="A5044" s="6">
        <v>0.2437381144064254</v>
      </c>
      <c r="B5044" s="6">
        <v>0.2751422705634769</v>
      </c>
      <c r="C5044" s="6">
        <v>0.43568175037311652</v>
      </c>
      <c r="D5044" s="13">
        <f t="shared" si="1855"/>
        <v>4.1027641591274984</v>
      </c>
      <c r="E5044" s="14">
        <f t="shared" si="1856"/>
        <v>3.6344833454781504</v>
      </c>
      <c r="F5044" s="14">
        <f t="shared" si="1857"/>
        <v>2.2952533567072826</v>
      </c>
      <c r="G5044" s="60">
        <v>2.8157026296140142E-2</v>
      </c>
      <c r="H5044" s="7">
        <f t="shared" si="1870"/>
        <v>1.0281570262961401</v>
      </c>
      <c r="I5044" s="7">
        <f t="shared" si="1858"/>
        <v>3.9904061871827143</v>
      </c>
      <c r="J5044" s="5">
        <f t="shared" si="1859"/>
        <v>3.5349496745366888</v>
      </c>
      <c r="K5044" s="5">
        <f t="shared" si="1860"/>
        <v>2.2323957313950027</v>
      </c>
      <c r="L5044">
        <v>3.25</v>
      </c>
      <c r="M5044">
        <v>3.37</v>
      </c>
      <c r="N5044">
        <v>2.36</v>
      </c>
      <c r="O5044" s="7">
        <f t="shared" si="1861"/>
        <v>3.3415103354624556</v>
      </c>
      <c r="P5044" s="7">
        <f t="shared" si="1862"/>
        <v>3.4648891786179923</v>
      </c>
      <c r="Q5044" s="7">
        <f t="shared" si="1863"/>
        <v>2.4264505820588904</v>
      </c>
      <c r="R5044" s="15">
        <f t="shared" si="1864"/>
        <v>0.29926587070143024</v>
      </c>
      <c r="S5044" s="15">
        <f t="shared" si="1865"/>
        <v>0.28860951922244754</v>
      </c>
      <c r="T5044" s="15">
        <f t="shared" si="1866"/>
        <v>0.41212461007612222</v>
      </c>
      <c r="U5044" s="12">
        <f t="shared" si="1867"/>
        <v>0.81445342843520097</v>
      </c>
      <c r="V5044" s="12">
        <f t="shared" si="1868"/>
        <v>0.953337475855775</v>
      </c>
      <c r="W5044" s="12">
        <f t="shared" si="1869"/>
        <v>1.0571602367852848</v>
      </c>
      <c r="X5044" t="s">
        <v>458</v>
      </c>
      <c r="Y5044" t="s">
        <v>275</v>
      </c>
      <c r="Z5044" t="s">
        <v>288</v>
      </c>
      <c r="AA5044" s="8" t="s">
        <v>358</v>
      </c>
      <c r="AB5044" s="8" t="s">
        <v>19</v>
      </c>
      <c r="AC5044" s="45" t="s">
        <v>743</v>
      </c>
      <c r="AE5044" t="s">
        <v>493</v>
      </c>
      <c r="AF5044">
        <v>-6</v>
      </c>
      <c r="AG5044">
        <v>-10</v>
      </c>
    </row>
    <row r="5045" spans="1:33" x14ac:dyDescent="0.25">
      <c r="A5045" s="6">
        <v>0.17897459090119849</v>
      </c>
      <c r="B5045" s="6">
        <v>0.18521302668365261</v>
      </c>
      <c r="C5045" s="6">
        <v>0.56219403879798613</v>
      </c>
      <c r="D5045" s="13">
        <f t="shared" si="1855"/>
        <v>5.5873853096389645</v>
      </c>
      <c r="E5045" s="14">
        <f t="shared" si="1856"/>
        <v>5.39918826394441</v>
      </c>
      <c r="F5045" s="14">
        <f t="shared" si="1857"/>
        <v>1.7787452925293845</v>
      </c>
      <c r="G5045" s="60">
        <v>3.0489018536827395E-2</v>
      </c>
      <c r="H5045" s="7">
        <f t="shared" si="1870"/>
        <v>1.0304890185368274</v>
      </c>
      <c r="I5045" s="7">
        <f t="shared" si="1858"/>
        <v>5.4220716661031396</v>
      </c>
      <c r="J5045" s="5">
        <f t="shared" si="1859"/>
        <v>5.2394427954318417</v>
      </c>
      <c r="K5045" s="5">
        <f t="shared" si="1860"/>
        <v>1.7261176592206606</v>
      </c>
      <c r="L5045">
        <v>5.0199999999999996</v>
      </c>
      <c r="M5045">
        <v>4.4400000000000004</v>
      </c>
      <c r="N5045">
        <v>1.65</v>
      </c>
      <c r="O5045" s="7">
        <f t="shared" si="1861"/>
        <v>5.1730548730548733</v>
      </c>
      <c r="P5045" s="7">
        <f t="shared" si="1862"/>
        <v>4.5753712423035138</v>
      </c>
      <c r="Q5045" s="7">
        <f t="shared" si="1863"/>
        <v>1.7003068805857651</v>
      </c>
      <c r="R5045" s="15">
        <f t="shared" si="1864"/>
        <v>0.19330937415892213</v>
      </c>
      <c r="S5045" s="15">
        <f t="shared" si="1865"/>
        <v>0.21856149961211466</v>
      </c>
      <c r="T5045" s="15">
        <f t="shared" si="1866"/>
        <v>0.58812912622896318</v>
      </c>
      <c r="U5045" s="12">
        <f t="shared" si="1867"/>
        <v>0.92584537961444724</v>
      </c>
      <c r="V5045" s="12">
        <f t="shared" si="1868"/>
        <v>0.84741835598837756</v>
      </c>
      <c r="W5045" s="12">
        <f t="shared" si="1869"/>
        <v>0.9559023923925164</v>
      </c>
      <c r="X5045" t="s">
        <v>301</v>
      </c>
      <c r="Y5045" t="s">
        <v>338</v>
      </c>
      <c r="Z5045" t="s">
        <v>319</v>
      </c>
      <c r="AA5045" s="8" t="s">
        <v>351</v>
      </c>
      <c r="AB5045" s="8" t="s">
        <v>16</v>
      </c>
      <c r="AC5045" s="45" t="s">
        <v>743</v>
      </c>
      <c r="AE5045" t="s">
        <v>491</v>
      </c>
      <c r="AF5045">
        <v>-2</v>
      </c>
      <c r="AG5045">
        <v>7</v>
      </c>
    </row>
    <row r="5046" spans="1:33" x14ac:dyDescent="0.25">
      <c r="A5046" s="6">
        <v>0.3001348839033664</v>
      </c>
      <c r="B5046" s="6">
        <v>0.22416460233077079</v>
      </c>
      <c r="C5046" s="6">
        <v>0.43329027158380551</v>
      </c>
      <c r="D5046" s="13">
        <f t="shared" si="1855"/>
        <v>3.3318352968326308</v>
      </c>
      <c r="E5046" s="14">
        <f t="shared" si="1856"/>
        <v>4.4610076238728764</v>
      </c>
      <c r="F5046" s="14">
        <f t="shared" si="1857"/>
        <v>2.3079216534096205</v>
      </c>
      <c r="G5046" s="60">
        <v>3.0307737448005634E-2</v>
      </c>
      <c r="H5046" s="7">
        <f t="shared" si="1870"/>
        <v>1.0303077374480056</v>
      </c>
      <c r="I5046" s="7">
        <f t="shared" si="1858"/>
        <v>3.2338253666669874</v>
      </c>
      <c r="J5046" s="5">
        <f t="shared" si="1859"/>
        <v>4.3297817358165771</v>
      </c>
      <c r="K5046" s="5">
        <f t="shared" si="1860"/>
        <v>2.240031370749644</v>
      </c>
      <c r="L5046">
        <v>4.2</v>
      </c>
      <c r="M5046">
        <v>4.34</v>
      </c>
      <c r="N5046">
        <v>1.78</v>
      </c>
      <c r="O5046" s="7">
        <f t="shared" si="1861"/>
        <v>4.3272924972816238</v>
      </c>
      <c r="P5046" s="7">
        <f t="shared" si="1862"/>
        <v>4.4715355805243444</v>
      </c>
      <c r="Q5046" s="7">
        <f t="shared" si="1863"/>
        <v>1.83394777265745</v>
      </c>
      <c r="R5046" s="15">
        <f t="shared" si="1864"/>
        <v>0.23109138118770417</v>
      </c>
      <c r="S5046" s="15">
        <f t="shared" si="1865"/>
        <v>0.22363682050422984</v>
      </c>
      <c r="T5046" s="15">
        <f t="shared" si="1866"/>
        <v>0.54527179830806605</v>
      </c>
      <c r="U5046" s="12">
        <f t="shared" si="1867"/>
        <v>1.2987714312875287</v>
      </c>
      <c r="V5046" s="12">
        <f t="shared" si="1868"/>
        <v>1.0023599952161319</v>
      </c>
      <c r="W5046" s="12">
        <f t="shared" si="1869"/>
        <v>0.79463172848526187</v>
      </c>
      <c r="X5046" t="s">
        <v>306</v>
      </c>
      <c r="Y5046" t="s">
        <v>337</v>
      </c>
      <c r="Z5046" t="s">
        <v>319</v>
      </c>
      <c r="AA5046" s="8" t="s">
        <v>351</v>
      </c>
      <c r="AB5046" s="8" t="s">
        <v>16</v>
      </c>
      <c r="AC5046" s="45" t="s">
        <v>743</v>
      </c>
      <c r="AE5046" t="s">
        <v>491</v>
      </c>
      <c r="AF5046">
        <v>-8</v>
      </c>
      <c r="AG5046">
        <v>12</v>
      </c>
    </row>
    <row r="5047" spans="1:33" x14ac:dyDescent="0.25">
      <c r="A5047" s="6" t="e">
        <v>#N/A</v>
      </c>
      <c r="B5047" s="6" t="e">
        <v>#N/A</v>
      </c>
      <c r="C5047" s="6" t="e">
        <v>#N/A</v>
      </c>
      <c r="D5047" s="13" t="e">
        <f t="shared" si="1855"/>
        <v>#N/A</v>
      </c>
      <c r="E5047" s="14" t="e">
        <f t="shared" si="1856"/>
        <v>#N/A</v>
      </c>
      <c r="F5047" s="14" t="e">
        <f t="shared" si="1857"/>
        <v>#N/A</v>
      </c>
      <c r="G5047" s="60">
        <v>2.6780865490542816E-2</v>
      </c>
      <c r="H5047" s="7">
        <f t="shared" si="1870"/>
        <v>1.0267808654905428</v>
      </c>
      <c r="I5047" s="7" t="e">
        <f t="shared" si="1858"/>
        <v>#N/A</v>
      </c>
      <c r="J5047" s="5" t="e">
        <f t="shared" si="1859"/>
        <v>#N/A</v>
      </c>
      <c r="K5047" s="5" t="e">
        <f t="shared" si="1860"/>
        <v>#N/A</v>
      </c>
      <c r="L5047">
        <v>2.97</v>
      </c>
      <c r="M5047">
        <v>3.41</v>
      </c>
      <c r="N5047">
        <v>2.52</v>
      </c>
      <c r="O5047" s="7">
        <f t="shared" si="1861"/>
        <v>3.0495391705069124</v>
      </c>
      <c r="P5047" s="7">
        <f t="shared" si="1862"/>
        <v>3.5013227513227512</v>
      </c>
      <c r="Q5047" s="7">
        <f t="shared" si="1863"/>
        <v>2.5874877810361681</v>
      </c>
      <c r="R5047" s="15">
        <f t="shared" si="1864"/>
        <v>0.32791839818662638</v>
      </c>
      <c r="S5047" s="15">
        <f t="shared" si="1865"/>
        <v>0.28560634680770686</v>
      </c>
      <c r="T5047" s="15">
        <f t="shared" si="1866"/>
        <v>0.38647525500566682</v>
      </c>
      <c r="U5047" s="12" t="e">
        <f t="shared" si="1867"/>
        <v>#N/A</v>
      </c>
      <c r="V5047" s="12" t="e">
        <f t="shared" si="1868"/>
        <v>#N/A</v>
      </c>
      <c r="W5047" s="12" t="e">
        <f t="shared" si="1869"/>
        <v>#N/A</v>
      </c>
      <c r="X5047" t="s">
        <v>716</v>
      </c>
      <c r="Y5047" t="s">
        <v>230</v>
      </c>
      <c r="Z5047" t="s">
        <v>260</v>
      </c>
      <c r="AA5047" s="8" t="e">
        <v>#N/A</v>
      </c>
      <c r="AB5047" s="8" t="e">
        <v>#N/A</v>
      </c>
      <c r="AC5047" s="45" t="s">
        <v>743</v>
      </c>
      <c r="AE5047" t="s">
        <v>474</v>
      </c>
      <c r="AF5047" t="s">
        <v>474</v>
      </c>
      <c r="AG5047" t="s">
        <v>474</v>
      </c>
    </row>
    <row r="5048" spans="1:33" x14ac:dyDescent="0.25">
      <c r="A5048" s="6" t="e">
        <v>#N/A</v>
      </c>
      <c r="B5048" s="6" t="e">
        <v>#N/A</v>
      </c>
      <c r="C5048" s="6" t="e">
        <v>#N/A</v>
      </c>
      <c r="D5048" s="13" t="e">
        <f t="shared" si="1855"/>
        <v>#N/A</v>
      </c>
      <c r="E5048" s="14" t="e">
        <f t="shared" si="1856"/>
        <v>#N/A</v>
      </c>
      <c r="F5048" s="14" t="e">
        <f t="shared" si="1857"/>
        <v>#N/A</v>
      </c>
      <c r="G5048" s="60">
        <v>2.6331517755449507E-2</v>
      </c>
      <c r="H5048" s="7">
        <f t="shared" si="1870"/>
        <v>1.0263315177554495</v>
      </c>
      <c r="I5048" s="7" t="e">
        <f t="shared" si="1858"/>
        <v>#N/A</v>
      </c>
      <c r="J5048" s="5" t="e">
        <f t="shared" si="1859"/>
        <v>#N/A</v>
      </c>
      <c r="K5048" s="5" t="e">
        <f t="shared" si="1860"/>
        <v>#N/A</v>
      </c>
      <c r="L5048">
        <v>3.34</v>
      </c>
      <c r="M5048">
        <v>3.54</v>
      </c>
      <c r="N5048">
        <v>2.25</v>
      </c>
      <c r="O5048" s="7">
        <f t="shared" si="1861"/>
        <v>3.4279472693032011</v>
      </c>
      <c r="P5048" s="7">
        <f t="shared" si="1862"/>
        <v>3.6332135728542911</v>
      </c>
      <c r="Q5048" s="7">
        <f t="shared" si="1863"/>
        <v>2.3092459149497615</v>
      </c>
      <c r="R5048" s="15">
        <f t="shared" si="1864"/>
        <v>0.29171977321671871</v>
      </c>
      <c r="S5048" s="15">
        <f t="shared" si="1865"/>
        <v>0.27523843009713006</v>
      </c>
      <c r="T5048" s="15">
        <f t="shared" si="1866"/>
        <v>0.43304179668615128</v>
      </c>
      <c r="U5048" s="12" t="e">
        <f t="shared" si="1867"/>
        <v>#N/A</v>
      </c>
      <c r="V5048" s="12" t="e">
        <f t="shared" si="1868"/>
        <v>#N/A</v>
      </c>
      <c r="W5048" s="12" t="e">
        <f t="shared" si="1869"/>
        <v>#N/A</v>
      </c>
      <c r="X5048" t="s">
        <v>717</v>
      </c>
      <c r="Y5048" t="s">
        <v>99</v>
      </c>
      <c r="Z5048" t="s">
        <v>260</v>
      </c>
      <c r="AA5048" s="8" t="e">
        <v>#N/A</v>
      </c>
      <c r="AB5048" s="8" t="e">
        <v>#N/A</v>
      </c>
      <c r="AC5048" s="45" t="s">
        <v>743</v>
      </c>
      <c r="AE5048" t="s">
        <v>474</v>
      </c>
      <c r="AF5048" t="s">
        <v>474</v>
      </c>
      <c r="AG5048" t="s">
        <v>474</v>
      </c>
    </row>
    <row r="5049" spans="1:33" x14ac:dyDescent="0.25">
      <c r="A5049" s="6">
        <v>0.15077385681097807</v>
      </c>
      <c r="B5049" s="6">
        <v>0.23864278371232511</v>
      </c>
      <c r="C5049" s="6">
        <v>0.5354212464666982</v>
      </c>
      <c r="D5049" s="13">
        <f t="shared" si="1855"/>
        <v>6.6324495582392533</v>
      </c>
      <c r="E5049" s="14">
        <f t="shared" si="1856"/>
        <v>4.190363456392892</v>
      </c>
      <c r="F5049" s="14">
        <f t="shared" si="1857"/>
        <v>1.8676883044875534</v>
      </c>
      <c r="G5049" s="60">
        <v>4.2875260609109178E-2</v>
      </c>
      <c r="H5049" s="7">
        <f t="shared" si="1870"/>
        <v>1.0428752606091092</v>
      </c>
      <c r="I5049" s="7">
        <f t="shared" si="1858"/>
        <v>6.3597726485193036</v>
      </c>
      <c r="J5049" s="5">
        <f t="shared" si="1859"/>
        <v>4.0180869320319657</v>
      </c>
      <c r="K5049" s="5">
        <f t="shared" si="1860"/>
        <v>1.7909028769142514</v>
      </c>
      <c r="L5049">
        <v>2.79</v>
      </c>
      <c r="M5049">
        <v>3.13</v>
      </c>
      <c r="N5049">
        <v>2.74</v>
      </c>
      <c r="O5049" s="7">
        <f t="shared" si="1861"/>
        <v>2.9096219770994147</v>
      </c>
      <c r="P5049" s="7">
        <f t="shared" si="1862"/>
        <v>3.2641995657065115</v>
      </c>
      <c r="Q5049" s="7">
        <f t="shared" si="1863"/>
        <v>2.8574782140689594</v>
      </c>
      <c r="R5049" s="15">
        <f t="shared" si="1864"/>
        <v>0.34368725830043884</v>
      </c>
      <c r="S5049" s="15">
        <f t="shared" si="1865"/>
        <v>0.30635381810166912</v>
      </c>
      <c r="T5049" s="15">
        <f t="shared" si="1866"/>
        <v>0.34995892359789205</v>
      </c>
      <c r="U5049" s="12">
        <f t="shared" si="1867"/>
        <v>0.43869492734926208</v>
      </c>
      <c r="V5049" s="12">
        <f t="shared" si="1868"/>
        <v>0.7789776709527646</v>
      </c>
      <c r="W5049" s="12">
        <f t="shared" si="1869"/>
        <v>1.529954547128237</v>
      </c>
      <c r="X5049" t="s">
        <v>47</v>
      </c>
      <c r="Y5049" t="s">
        <v>233</v>
      </c>
      <c r="Z5049" t="s">
        <v>261</v>
      </c>
      <c r="AA5049" s="8" t="s">
        <v>351</v>
      </c>
      <c r="AB5049" s="8" t="s">
        <v>16</v>
      </c>
      <c r="AC5049" s="45" t="s">
        <v>743</v>
      </c>
      <c r="AE5049" t="s">
        <v>495</v>
      </c>
      <c r="AF5049">
        <v>-15</v>
      </c>
      <c r="AG5049">
        <v>1</v>
      </c>
    </row>
    <row r="5050" spans="1:33" x14ac:dyDescent="0.25">
      <c r="A5050" s="6" t="e">
        <v>#N/A</v>
      </c>
      <c r="B5050" s="6" t="e">
        <v>#N/A</v>
      </c>
      <c r="C5050" s="6" t="e">
        <v>#N/A</v>
      </c>
      <c r="D5050" s="13" t="e">
        <f t="shared" si="1855"/>
        <v>#N/A</v>
      </c>
      <c r="E5050" s="14" t="e">
        <f t="shared" si="1856"/>
        <v>#N/A</v>
      </c>
      <c r="F5050" s="14" t="e">
        <f t="shared" si="1857"/>
        <v>#N/A</v>
      </c>
      <c r="G5050" s="60">
        <v>3.5405032671024905E-2</v>
      </c>
      <c r="H5050" s="7">
        <f t="shared" si="1870"/>
        <v>1.0354050326710249</v>
      </c>
      <c r="I5050" s="7" t="e">
        <f t="shared" si="1858"/>
        <v>#N/A</v>
      </c>
      <c r="J5050" s="5" t="e">
        <f t="shared" si="1859"/>
        <v>#N/A</v>
      </c>
      <c r="K5050" s="5" t="e">
        <f t="shared" si="1860"/>
        <v>#N/A</v>
      </c>
      <c r="L5050">
        <v>2.02</v>
      </c>
      <c r="M5050">
        <v>3.53</v>
      </c>
      <c r="N5050">
        <v>3.89</v>
      </c>
      <c r="O5050" s="7">
        <f t="shared" si="1861"/>
        <v>2.0915181659954705</v>
      </c>
      <c r="P5050" s="7">
        <f t="shared" si="1862"/>
        <v>3.6549797653287177</v>
      </c>
      <c r="Q5050" s="7">
        <f t="shared" si="1863"/>
        <v>4.0277255770902869</v>
      </c>
      <c r="R5050" s="15">
        <f t="shared" si="1864"/>
        <v>0.47812159428414241</v>
      </c>
      <c r="S5050" s="15">
        <f t="shared" si="1865"/>
        <v>0.27359932590763963</v>
      </c>
      <c r="T5050" s="15">
        <f t="shared" si="1866"/>
        <v>0.24827907980821795</v>
      </c>
      <c r="U5050" s="12" t="e">
        <f t="shared" si="1867"/>
        <v>#N/A</v>
      </c>
      <c r="V5050" s="12" t="e">
        <f t="shared" si="1868"/>
        <v>#N/A</v>
      </c>
      <c r="W5050" s="12" t="e">
        <f t="shared" si="1869"/>
        <v>#N/A</v>
      </c>
      <c r="X5050" t="s">
        <v>719</v>
      </c>
      <c r="Y5050" t="s">
        <v>179</v>
      </c>
      <c r="Z5050" t="s">
        <v>262</v>
      </c>
      <c r="AA5050" s="8" t="e">
        <v>#N/A</v>
      </c>
      <c r="AB5050" s="8" t="e">
        <v>#N/A</v>
      </c>
      <c r="AC5050" s="45" t="s">
        <v>743</v>
      </c>
      <c r="AE5050" t="s">
        <v>474</v>
      </c>
      <c r="AF5050" t="s">
        <v>474</v>
      </c>
      <c r="AG5050" t="s">
        <v>474</v>
      </c>
    </row>
    <row r="5051" spans="1:33" x14ac:dyDescent="0.25">
      <c r="A5051" s="6">
        <v>0.14220126700108865</v>
      </c>
      <c r="B5051" s="6">
        <v>0.29255063986138935</v>
      </c>
      <c r="C5051" s="6">
        <v>0.50455409816582153</v>
      </c>
      <c r="D5051" s="13">
        <f t="shared" si="1855"/>
        <v>7.0322861468762037</v>
      </c>
      <c r="E5051" s="14">
        <f t="shared" si="1856"/>
        <v>3.4182116315787261</v>
      </c>
      <c r="F5051" s="14">
        <f t="shared" si="1857"/>
        <v>1.9819480282396802</v>
      </c>
      <c r="G5051" s="60">
        <v>3.300267822781433E-2</v>
      </c>
      <c r="H5051" s="7">
        <f t="shared" si="1870"/>
        <v>1.0330026782278143</v>
      </c>
      <c r="I5051" s="7">
        <f t="shared" si="1858"/>
        <v>6.8076165677910581</v>
      </c>
      <c r="J5051" s="5">
        <f t="shared" si="1859"/>
        <v>3.3090055850028368</v>
      </c>
      <c r="K5051" s="5">
        <f t="shared" si="1860"/>
        <v>1.9186281604224353</v>
      </c>
      <c r="L5051">
        <v>2.52</v>
      </c>
      <c r="M5051">
        <v>3.29</v>
      </c>
      <c r="N5051">
        <v>3.01</v>
      </c>
      <c r="O5051" s="7">
        <f t="shared" si="1861"/>
        <v>2.603166749134092</v>
      </c>
      <c r="P5051" s="7">
        <f t="shared" si="1862"/>
        <v>3.398578811369509</v>
      </c>
      <c r="Q5051" s="7">
        <f t="shared" si="1863"/>
        <v>3.1093380614657211</v>
      </c>
      <c r="R5051" s="15">
        <f t="shared" si="1864"/>
        <v>0.38414750047519486</v>
      </c>
      <c r="S5051" s="15">
        <f t="shared" si="1865"/>
        <v>0.29424063866185135</v>
      </c>
      <c r="T5051" s="15">
        <f t="shared" si="1866"/>
        <v>0.32161186086295379</v>
      </c>
      <c r="U5051" s="12">
        <f t="shared" si="1867"/>
        <v>0.37017360994197296</v>
      </c>
      <c r="V5051" s="12">
        <f t="shared" si="1868"/>
        <v>0.99425640588551001</v>
      </c>
      <c r="W5051" s="12">
        <f t="shared" si="1869"/>
        <v>1.5688292614955004</v>
      </c>
      <c r="X5051" t="s">
        <v>125</v>
      </c>
      <c r="Y5051" t="s">
        <v>57</v>
      </c>
      <c r="Z5051" t="s">
        <v>257</v>
      </c>
      <c r="AA5051" s="8" t="s">
        <v>351</v>
      </c>
      <c r="AB5051" s="8" t="s">
        <v>18</v>
      </c>
      <c r="AC5051" t="s">
        <v>744</v>
      </c>
      <c r="AE5051" t="s">
        <v>494</v>
      </c>
      <c r="AF5051">
        <v>4</v>
      </c>
      <c r="AG5051">
        <v>1</v>
      </c>
    </row>
    <row r="5052" spans="1:33" x14ac:dyDescent="0.25">
      <c r="A5052" s="6">
        <v>0.45210923318823792</v>
      </c>
      <c r="B5052" s="6">
        <v>0.24440243205464918</v>
      </c>
      <c r="C5052" s="6">
        <v>0.28405920565627846</v>
      </c>
      <c r="D5052" s="13">
        <f t="shared" si="1855"/>
        <v>2.2118548496523296</v>
      </c>
      <c r="E5052" s="14">
        <f t="shared" si="1856"/>
        <v>4.0916123116827121</v>
      </c>
      <c r="F5052" s="14">
        <f t="shared" si="1857"/>
        <v>3.5203928620783191</v>
      </c>
      <c r="G5052" s="60">
        <v>3.2137907137907096E-2</v>
      </c>
      <c r="H5052" s="7">
        <f t="shared" si="1870"/>
        <v>1.0321379071379071</v>
      </c>
      <c r="I5052" s="7">
        <f t="shared" si="1858"/>
        <v>2.1429838341910612</v>
      </c>
      <c r="J5052" s="5">
        <f t="shared" si="1859"/>
        <v>3.9642108708405566</v>
      </c>
      <c r="K5052" s="5">
        <f t="shared" si="1860"/>
        <v>3.4107776080429808</v>
      </c>
      <c r="L5052">
        <v>2.88</v>
      </c>
      <c r="M5052">
        <v>3.33</v>
      </c>
      <c r="N5052">
        <v>2.6</v>
      </c>
      <c r="O5052" s="7">
        <f t="shared" si="1861"/>
        <v>2.9725571725571722</v>
      </c>
      <c r="P5052" s="7">
        <f t="shared" si="1862"/>
        <v>3.4370192307692307</v>
      </c>
      <c r="Q5052" s="7">
        <f t="shared" si="1863"/>
        <v>2.6835585585585586</v>
      </c>
      <c r="R5052" s="15">
        <f t="shared" si="1864"/>
        <v>0.336410686809344</v>
      </c>
      <c r="S5052" s="15">
        <f t="shared" si="1865"/>
        <v>0.29094978318645964</v>
      </c>
      <c r="T5052" s="15">
        <f t="shared" si="1866"/>
        <v>0.37263953000419636</v>
      </c>
      <c r="U5052" s="12">
        <f t="shared" si="1867"/>
        <v>1.3439205438930197</v>
      </c>
      <c r="V5052" s="12">
        <f t="shared" si="1868"/>
        <v>0.84001585901859943</v>
      </c>
      <c r="W5052" s="12">
        <f t="shared" si="1869"/>
        <v>0.76228951247625176</v>
      </c>
      <c r="X5052" t="s">
        <v>123</v>
      </c>
      <c r="Y5052" t="s">
        <v>553</v>
      </c>
      <c r="Z5052" t="s">
        <v>257</v>
      </c>
      <c r="AA5052" s="8" t="s">
        <v>352</v>
      </c>
      <c r="AB5052" s="8" t="s">
        <v>17</v>
      </c>
      <c r="AC5052" t="s">
        <v>744</v>
      </c>
      <c r="AE5052" t="s">
        <v>493</v>
      </c>
      <c r="AF5052">
        <v>0</v>
      </c>
      <c r="AG5052">
        <v>2</v>
      </c>
    </row>
    <row r="5053" spans="1:33" x14ac:dyDescent="0.25">
      <c r="A5053" s="6">
        <v>0.39411524578939572</v>
      </c>
      <c r="B5053" s="6">
        <v>0.29769747792514961</v>
      </c>
      <c r="C5053" s="6">
        <v>0.28979752856953689</v>
      </c>
      <c r="D5053" s="13">
        <f t="shared" si="1855"/>
        <v>2.5373288922052315</v>
      </c>
      <c r="E5053" s="14">
        <f t="shared" si="1856"/>
        <v>3.3591147864928539</v>
      </c>
      <c r="F5053" s="14">
        <f t="shared" si="1857"/>
        <v>3.4506850522020587</v>
      </c>
      <c r="G5053" s="60">
        <v>4.7273624030482964E-2</v>
      </c>
      <c r="H5053" s="7">
        <f t="shared" si="1870"/>
        <v>1.047273624030483</v>
      </c>
      <c r="I5053" s="7">
        <f t="shared" si="1858"/>
        <v>2.4227946106770064</v>
      </c>
      <c r="J5053" s="5">
        <f t="shared" si="1859"/>
        <v>3.2074853308776543</v>
      </c>
      <c r="K5053" s="5">
        <f t="shared" si="1860"/>
        <v>3.294922141667171</v>
      </c>
      <c r="L5053">
        <v>1.83</v>
      </c>
      <c r="M5053">
        <v>3.45</v>
      </c>
      <c r="N5053">
        <v>4.74</v>
      </c>
      <c r="O5053" s="7">
        <f t="shared" si="1861"/>
        <v>1.9165107319757839</v>
      </c>
      <c r="P5053" s="7">
        <f t="shared" si="1862"/>
        <v>3.6130940029051666</v>
      </c>
      <c r="Q5053" s="7">
        <f t="shared" si="1863"/>
        <v>4.9640769779044893</v>
      </c>
      <c r="R5053" s="15">
        <f t="shared" si="1864"/>
        <v>0.52178158113890249</v>
      </c>
      <c r="S5053" s="15">
        <f t="shared" si="1865"/>
        <v>0.27677109956063523</v>
      </c>
      <c r="T5053" s="15">
        <f t="shared" si="1866"/>
        <v>0.20144731930046239</v>
      </c>
      <c r="U5053" s="12">
        <f t="shared" si="1867"/>
        <v>0.75532609819065077</v>
      </c>
      <c r="V5053" s="12">
        <f t="shared" si="1868"/>
        <v>1.0756089721713513</v>
      </c>
      <c r="W5053" s="12">
        <f t="shared" si="1869"/>
        <v>1.4385772398256567</v>
      </c>
      <c r="X5053" t="s">
        <v>127</v>
      </c>
      <c r="Y5053" t="s">
        <v>552</v>
      </c>
      <c r="Z5053" t="s">
        <v>257</v>
      </c>
      <c r="AA5053" s="8" t="s">
        <v>358</v>
      </c>
      <c r="AB5053" s="8" t="s">
        <v>19</v>
      </c>
      <c r="AC5053" t="s">
        <v>744</v>
      </c>
      <c r="AE5053" t="s">
        <v>494</v>
      </c>
      <c r="AF5053">
        <v>1</v>
      </c>
      <c r="AG5053">
        <v>0</v>
      </c>
    </row>
    <row r="5054" spans="1:33" x14ac:dyDescent="0.25">
      <c r="A5054" s="6">
        <v>0.54456171561918554</v>
      </c>
      <c r="B5054" s="6">
        <v>0.26871028456437812</v>
      </c>
      <c r="C5054" s="6">
        <v>0.17977401584758851</v>
      </c>
      <c r="D5054" s="13">
        <f t="shared" si="1855"/>
        <v>1.8363391537044893</v>
      </c>
      <c r="E5054" s="14">
        <f t="shared" si="1856"/>
        <v>3.7214801868159166</v>
      </c>
      <c r="F5054" s="14">
        <f t="shared" si="1857"/>
        <v>5.5625391427412678</v>
      </c>
      <c r="G5054" s="60">
        <v>3.3546464724367508E-2</v>
      </c>
      <c r="H5054" s="7">
        <f t="shared" si="1870"/>
        <v>1.0335464647243675</v>
      </c>
      <c r="I5054" s="7">
        <f t="shared" si="1858"/>
        <v>1.7767359440334551</v>
      </c>
      <c r="J5054" s="5">
        <f t="shared" si="1859"/>
        <v>3.6006897743183552</v>
      </c>
      <c r="K5054" s="5">
        <f t="shared" si="1860"/>
        <v>5.3819923269968513</v>
      </c>
      <c r="L5054">
        <v>2.85</v>
      </c>
      <c r="M5054">
        <v>3.06</v>
      </c>
      <c r="N5054">
        <v>2.81</v>
      </c>
      <c r="O5054" s="7">
        <f t="shared" si="1861"/>
        <v>2.9456074244644475</v>
      </c>
      <c r="P5054" s="7">
        <f t="shared" si="1862"/>
        <v>3.1626521820565645</v>
      </c>
      <c r="Q5054" s="7">
        <f t="shared" si="1863"/>
        <v>2.9042655658754728</v>
      </c>
      <c r="R5054" s="15">
        <f t="shared" si="1864"/>
        <v>0.33948855224039703</v>
      </c>
      <c r="S5054" s="15">
        <f t="shared" si="1865"/>
        <v>0.31619031826311494</v>
      </c>
      <c r="T5054" s="15">
        <f t="shared" si="1866"/>
        <v>0.34432112949648813</v>
      </c>
      <c r="U5054" s="12">
        <f t="shared" si="1867"/>
        <v>1.6040650326069701</v>
      </c>
      <c r="V5054" s="12">
        <f t="shared" si="1868"/>
        <v>0.84983716781857088</v>
      </c>
      <c r="W5054" s="12">
        <f t="shared" si="1869"/>
        <v>0.52211148386530282</v>
      </c>
      <c r="X5054" t="s">
        <v>56</v>
      </c>
      <c r="Y5054" t="s">
        <v>216</v>
      </c>
      <c r="Z5054" t="s">
        <v>257</v>
      </c>
      <c r="AA5054" s="8" t="s">
        <v>358</v>
      </c>
      <c r="AB5054" s="8" t="s">
        <v>19</v>
      </c>
      <c r="AC5054" t="s">
        <v>744</v>
      </c>
      <c r="AE5054" t="s">
        <v>495</v>
      </c>
      <c r="AF5054">
        <v>-7</v>
      </c>
      <c r="AG5054">
        <v>-2</v>
      </c>
    </row>
    <row r="5055" spans="1:33" x14ac:dyDescent="0.25">
      <c r="A5055" s="6">
        <v>0.47924563187800506</v>
      </c>
      <c r="B5055" s="6">
        <v>0.23707294975400695</v>
      </c>
      <c r="C5055" s="6">
        <v>0.26634009541198811</v>
      </c>
      <c r="D5055" s="13">
        <f t="shared" si="1855"/>
        <v>2.0866126543111743</v>
      </c>
      <c r="E5055" s="14">
        <f t="shared" si="1856"/>
        <v>4.2181109276179587</v>
      </c>
      <c r="F5055" s="14">
        <f t="shared" si="1857"/>
        <v>3.7545980392218086</v>
      </c>
      <c r="G5055" s="60">
        <v>2.8142086058359217E-2</v>
      </c>
      <c r="H5055" s="7">
        <f t="shared" si="1870"/>
        <v>1.0281420860583592</v>
      </c>
      <c r="I5055" s="7">
        <f t="shared" si="1858"/>
        <v>2.0294983374435414</v>
      </c>
      <c r="J5055" s="5">
        <f t="shared" si="1859"/>
        <v>4.1026536942857241</v>
      </c>
      <c r="K5055" s="5">
        <f t="shared" si="1860"/>
        <v>3.651827981885269</v>
      </c>
      <c r="L5055">
        <v>2.4300000000000002</v>
      </c>
      <c r="M5055">
        <v>3.53</v>
      </c>
      <c r="N5055">
        <v>3</v>
      </c>
      <c r="O5055" s="7">
        <f t="shared" si="1861"/>
        <v>2.4983852691218131</v>
      </c>
      <c r="P5055" s="7">
        <f t="shared" si="1862"/>
        <v>3.6293415637860078</v>
      </c>
      <c r="Q5055" s="7">
        <f t="shared" si="1863"/>
        <v>3.0844262581750774</v>
      </c>
      <c r="R5055" s="15">
        <f t="shared" si="1864"/>
        <v>0.40025852391913191</v>
      </c>
      <c r="S5055" s="15">
        <f t="shared" si="1865"/>
        <v>0.27553207170637128</v>
      </c>
      <c r="T5055" s="15">
        <f t="shared" si="1866"/>
        <v>0.32420940437449686</v>
      </c>
      <c r="U5055" s="12">
        <f t="shared" si="1867"/>
        <v>1.1973402269749829</v>
      </c>
      <c r="V5055" s="12">
        <f t="shared" si="1868"/>
        <v>0.86041871019156935</v>
      </c>
      <c r="W5055" s="12">
        <f t="shared" si="1869"/>
        <v>0.82150638389359165</v>
      </c>
      <c r="X5055" t="s">
        <v>131</v>
      </c>
      <c r="Y5055" t="s">
        <v>133</v>
      </c>
      <c r="Z5055" t="s">
        <v>258</v>
      </c>
      <c r="AA5055" s="8" t="s">
        <v>352</v>
      </c>
      <c r="AB5055" s="8" t="s">
        <v>17</v>
      </c>
      <c r="AC5055" t="s">
        <v>744</v>
      </c>
      <c r="AE5055" t="s">
        <v>490</v>
      </c>
      <c r="AF5055">
        <v>-2</v>
      </c>
      <c r="AG5055">
        <v>-3</v>
      </c>
    </row>
    <row r="5056" spans="1:33" x14ac:dyDescent="0.25">
      <c r="A5056" s="6">
        <v>0.66163110913490819</v>
      </c>
      <c r="B5056" s="6">
        <v>0.19238489247643176</v>
      </c>
      <c r="C5056" s="6">
        <v>0.13855236896517847</v>
      </c>
      <c r="D5056" s="13">
        <f t="shared" si="1855"/>
        <v>1.5114162351094915</v>
      </c>
      <c r="E5056" s="14">
        <f t="shared" si="1856"/>
        <v>5.1979133451058566</v>
      </c>
      <c r="F5056" s="14">
        <f t="shared" si="1857"/>
        <v>7.2174875642243546</v>
      </c>
      <c r="G5056" s="60">
        <v>2.9773233157162959E-2</v>
      </c>
      <c r="H5056" s="7">
        <f t="shared" si="1870"/>
        <v>1.029773233157163</v>
      </c>
      <c r="I5056" s="7">
        <f t="shared" si="1858"/>
        <v>1.4677175386232055</v>
      </c>
      <c r="J5056" s="5">
        <f t="shared" si="1859"/>
        <v>5.0476291068176913</v>
      </c>
      <c r="K5056" s="5">
        <f t="shared" si="1860"/>
        <v>7.0088125539021746</v>
      </c>
      <c r="L5056">
        <v>1.67</v>
      </c>
      <c r="M5056">
        <v>4.3</v>
      </c>
      <c r="N5056">
        <v>5.04</v>
      </c>
      <c r="O5056" s="7">
        <f t="shared" si="1861"/>
        <v>1.719721299372462</v>
      </c>
      <c r="P5056" s="7">
        <f t="shared" si="1862"/>
        <v>4.4280249025758005</v>
      </c>
      <c r="Q5056" s="7">
        <f t="shared" si="1863"/>
        <v>5.1900570951121017</v>
      </c>
      <c r="R5056" s="15">
        <f t="shared" si="1864"/>
        <v>0.58148957064432871</v>
      </c>
      <c r="S5056" s="15">
        <f t="shared" si="1865"/>
        <v>0.2258343216223323</v>
      </c>
      <c r="T5056" s="15">
        <f t="shared" si="1866"/>
        <v>0.19267610773333904</v>
      </c>
      <c r="U5056" s="12">
        <f t="shared" si="1867"/>
        <v>1.1378211107067275</v>
      </c>
      <c r="V5056" s="12">
        <f t="shared" si="1868"/>
        <v>0.85188509476500762</v>
      </c>
      <c r="W5056" s="12">
        <f t="shared" si="1869"/>
        <v>0.71909470559231414</v>
      </c>
      <c r="X5056" t="s">
        <v>134</v>
      </c>
      <c r="Y5056" t="s">
        <v>65</v>
      </c>
      <c r="Z5056" t="s">
        <v>258</v>
      </c>
      <c r="AA5056" s="8" t="s">
        <v>352</v>
      </c>
      <c r="AB5056" s="8" t="s">
        <v>17</v>
      </c>
      <c r="AC5056" t="s">
        <v>744</v>
      </c>
      <c r="AE5056" t="s">
        <v>494</v>
      </c>
      <c r="AF5056">
        <v>-3</v>
      </c>
      <c r="AG5056">
        <v>-1</v>
      </c>
    </row>
    <row r="5057" spans="1:33" x14ac:dyDescent="0.25">
      <c r="A5057" s="6">
        <v>0.60816805171784505</v>
      </c>
      <c r="B5057" s="6">
        <v>0.21625701999488101</v>
      </c>
      <c r="C5057" s="6">
        <v>0.16771411296309552</v>
      </c>
      <c r="D5057" s="13">
        <f t="shared" si="1855"/>
        <v>1.6442823610601998</v>
      </c>
      <c r="E5057" s="14">
        <f t="shared" si="1856"/>
        <v>4.6241273463569916</v>
      </c>
      <c r="F5057" s="14">
        <f t="shared" si="1857"/>
        <v>5.9625274363168472</v>
      </c>
      <c r="G5057" s="60">
        <v>3.1534557396626361E-2</v>
      </c>
      <c r="H5057" s="7">
        <f t="shared" si="1870"/>
        <v>1.0315345573966264</v>
      </c>
      <c r="I5057" s="7">
        <f t="shared" si="1858"/>
        <v>1.5940157789866181</v>
      </c>
      <c r="J5057" s="5">
        <f t="shared" si="1859"/>
        <v>4.4827653258920428</v>
      </c>
      <c r="K5057" s="5">
        <f t="shared" si="1860"/>
        <v>5.7802498167051208</v>
      </c>
      <c r="L5057">
        <v>1.54</v>
      </c>
      <c r="M5057">
        <v>4.6399999999999997</v>
      </c>
      <c r="N5057">
        <v>6</v>
      </c>
      <c r="O5057" s="7">
        <f t="shared" si="1861"/>
        <v>1.5885632183908047</v>
      </c>
      <c r="P5057" s="7">
        <f t="shared" si="1862"/>
        <v>4.7863203463203456</v>
      </c>
      <c r="Q5057" s="7">
        <f t="shared" si="1863"/>
        <v>6.1892073443797582</v>
      </c>
      <c r="R5057" s="15">
        <f t="shared" si="1864"/>
        <v>0.62949965630765892</v>
      </c>
      <c r="S5057" s="15">
        <f t="shared" si="1865"/>
        <v>0.208928765240042</v>
      </c>
      <c r="T5057" s="15">
        <f t="shared" si="1866"/>
        <v>0.16157157845229911</v>
      </c>
      <c r="U5057" s="12">
        <f t="shared" si="1867"/>
        <v>0.96611339755936543</v>
      </c>
      <c r="V5057" s="12">
        <f t="shared" si="1868"/>
        <v>1.0350753748361048</v>
      </c>
      <c r="W5057" s="12">
        <f t="shared" si="1869"/>
        <v>1.0380174197073271</v>
      </c>
      <c r="X5057" t="s">
        <v>39</v>
      </c>
      <c r="Y5057" t="s">
        <v>61</v>
      </c>
      <c r="Z5057" t="s">
        <v>258</v>
      </c>
      <c r="AA5057" s="8" t="s">
        <v>352</v>
      </c>
      <c r="AB5057" s="8" t="s">
        <v>17</v>
      </c>
      <c r="AC5057" t="s">
        <v>744</v>
      </c>
      <c r="AE5057" t="s">
        <v>494</v>
      </c>
      <c r="AF5057">
        <v>-2</v>
      </c>
      <c r="AG5057">
        <v>-1</v>
      </c>
    </row>
    <row r="5058" spans="1:33" x14ac:dyDescent="0.25">
      <c r="A5058" s="6">
        <v>0.67063493152280318</v>
      </c>
      <c r="B5058" s="6">
        <v>0.22374932501679889</v>
      </c>
      <c r="C5058" s="6">
        <v>0.10308791818257773</v>
      </c>
      <c r="D5058" s="13">
        <f t="shared" si="1855"/>
        <v>1.4911242361463506</v>
      </c>
      <c r="E5058" s="14">
        <f t="shared" si="1856"/>
        <v>4.4692872254471423</v>
      </c>
      <c r="F5058" s="14">
        <f t="shared" si="1857"/>
        <v>9.7004577998064949</v>
      </c>
      <c r="G5058" s="60">
        <v>3.4168877521040031E-2</v>
      </c>
      <c r="H5058" s="7">
        <f t="shared" si="1870"/>
        <v>1.03416887752104</v>
      </c>
      <c r="I5058" s="7">
        <f t="shared" si="1858"/>
        <v>1.4418575810564498</v>
      </c>
      <c r="J5058" s="5">
        <f t="shared" si="1859"/>
        <v>4.3216222442898022</v>
      </c>
      <c r="K5058" s="5">
        <f t="shared" si="1860"/>
        <v>9.3799552574614591</v>
      </c>
      <c r="L5058">
        <v>2.1</v>
      </c>
      <c r="M5058">
        <v>3.19</v>
      </c>
      <c r="N5058">
        <v>4.09</v>
      </c>
      <c r="O5058" s="7">
        <f t="shared" si="1861"/>
        <v>2.1717546427941841</v>
      </c>
      <c r="P5058" s="7">
        <f t="shared" si="1862"/>
        <v>3.2989987192921175</v>
      </c>
      <c r="Q5058" s="7">
        <f t="shared" si="1863"/>
        <v>4.2297507090610535</v>
      </c>
      <c r="R5058" s="15">
        <f t="shared" si="1864"/>
        <v>0.46045717149401272</v>
      </c>
      <c r="S5058" s="15">
        <f t="shared" si="1865"/>
        <v>0.30312227590514945</v>
      </c>
      <c r="T5058" s="15">
        <f t="shared" si="1866"/>
        <v>0.23642055260083786</v>
      </c>
      <c r="U5058" s="12">
        <f t="shared" si="1867"/>
        <v>1.4564545261546074</v>
      </c>
      <c r="V5058" s="12">
        <f t="shared" si="1868"/>
        <v>0.73814873667289527</v>
      </c>
      <c r="W5058" s="12">
        <f t="shared" si="1869"/>
        <v>0.43603619502838603</v>
      </c>
      <c r="X5058" t="s">
        <v>600</v>
      </c>
      <c r="Y5058" t="s">
        <v>602</v>
      </c>
      <c r="Z5058" t="s">
        <v>263</v>
      </c>
      <c r="AA5058" s="8" t="s">
        <v>352</v>
      </c>
      <c r="AB5058" s="8" t="s">
        <v>17</v>
      </c>
      <c r="AC5058" t="s">
        <v>744</v>
      </c>
      <c r="AE5058" t="s">
        <v>494</v>
      </c>
      <c r="AF5058">
        <v>0</v>
      </c>
      <c r="AG5058">
        <v>-8</v>
      </c>
    </row>
    <row r="5059" spans="1:33" x14ac:dyDescent="0.25">
      <c r="A5059" s="6">
        <v>0.28035817025691856</v>
      </c>
      <c r="B5059" s="6">
        <v>0.51414570359052203</v>
      </c>
      <c r="C5059" s="6">
        <v>0.20207308030847537</v>
      </c>
      <c r="D5059" s="13">
        <f t="shared" si="1855"/>
        <v>3.5668659097168667</v>
      </c>
      <c r="E5059" s="14">
        <f t="shared" si="1856"/>
        <v>1.9449739500233654</v>
      </c>
      <c r="F5059" s="14">
        <f t="shared" si="1857"/>
        <v>4.9487046887860888</v>
      </c>
      <c r="G5059" s="60">
        <v>3.3257288088772485E-2</v>
      </c>
      <c r="H5059" s="7">
        <f t="shared" si="1870"/>
        <v>1.0332572880887725</v>
      </c>
      <c r="I5059" s="7">
        <f t="shared" si="1858"/>
        <v>3.4520597636572572</v>
      </c>
      <c r="J5059" s="5">
        <f t="shared" si="1859"/>
        <v>1.8823713826601749</v>
      </c>
      <c r="K5059" s="5">
        <f t="shared" si="1860"/>
        <v>4.7894215175968062</v>
      </c>
      <c r="L5059">
        <v>3.48</v>
      </c>
      <c r="M5059">
        <v>3.07</v>
      </c>
      <c r="N5059">
        <v>2.38</v>
      </c>
      <c r="O5059" s="7">
        <f t="shared" si="1861"/>
        <v>3.5957353625489281</v>
      </c>
      <c r="P5059" s="7">
        <f t="shared" si="1862"/>
        <v>3.1720998744325315</v>
      </c>
      <c r="Q5059" s="7">
        <f t="shared" si="1863"/>
        <v>2.4591523456512783</v>
      </c>
      <c r="R5059" s="15">
        <f t="shared" si="1864"/>
        <v>0.27810722958519524</v>
      </c>
      <c r="S5059" s="15">
        <f t="shared" si="1865"/>
        <v>0.31524858597930927</v>
      </c>
      <c r="T5059" s="15">
        <f t="shared" si="1866"/>
        <v>0.4066441844354956</v>
      </c>
      <c r="U5059" s="12">
        <f t="shared" si="1867"/>
        <v>1.0080937869723152</v>
      </c>
      <c r="V5059" s="12">
        <f t="shared" si="1868"/>
        <v>1.6309215217995203</v>
      </c>
      <c r="W5059" s="12">
        <f t="shared" si="1869"/>
        <v>0.49692848943356638</v>
      </c>
      <c r="X5059" t="s">
        <v>252</v>
      </c>
      <c r="Y5059" t="s">
        <v>69</v>
      </c>
      <c r="Z5059" t="s">
        <v>263</v>
      </c>
      <c r="AA5059" s="8" t="s">
        <v>358</v>
      </c>
      <c r="AB5059" s="8" t="s">
        <v>32</v>
      </c>
      <c r="AC5059" t="s">
        <v>744</v>
      </c>
      <c r="AE5059" t="s">
        <v>492</v>
      </c>
      <c r="AF5059">
        <v>-1</v>
      </c>
      <c r="AG5059">
        <v>2</v>
      </c>
    </row>
    <row r="5060" spans="1:33" x14ac:dyDescent="0.25">
      <c r="A5060" s="6">
        <v>0.50690518998375611</v>
      </c>
      <c r="B5060" s="6">
        <v>0.28513328890728717</v>
      </c>
      <c r="C5060" s="6">
        <v>0.199656783184646</v>
      </c>
      <c r="D5060" s="13">
        <f t="shared" si="1855"/>
        <v>1.9727554970033849</v>
      </c>
      <c r="E5060" s="14">
        <f t="shared" si="1856"/>
        <v>3.5071317131447115</v>
      </c>
      <c r="F5060" s="14">
        <f t="shared" si="1857"/>
        <v>5.0085951704189435</v>
      </c>
      <c r="G5060" s="60">
        <v>4.8368863299191878E-2</v>
      </c>
      <c r="H5060" s="7">
        <f t="shared" si="1870"/>
        <v>1.0483688632991919</v>
      </c>
      <c r="I5060" s="7">
        <f t="shared" si="1858"/>
        <v>1.8817379703505981</v>
      </c>
      <c r="J5060" s="5">
        <f t="shared" si="1859"/>
        <v>3.3453222772258338</v>
      </c>
      <c r="K5060" s="5">
        <f t="shared" si="1860"/>
        <v>4.7775123296365498</v>
      </c>
      <c r="L5060">
        <v>1.83</v>
      </c>
      <c r="M5060">
        <v>3.95</v>
      </c>
      <c r="N5060">
        <v>4.0199999999999996</v>
      </c>
      <c r="O5060" s="7">
        <f t="shared" si="1861"/>
        <v>1.9185150198375212</v>
      </c>
      <c r="P5060" s="7">
        <f t="shared" si="1862"/>
        <v>4.1410570100318083</v>
      </c>
      <c r="Q5060" s="7">
        <f t="shared" si="1863"/>
        <v>4.214442830462751</v>
      </c>
      <c r="R5060" s="15">
        <f t="shared" si="1864"/>
        <v>0.52123647178153965</v>
      </c>
      <c r="S5060" s="15">
        <f t="shared" si="1865"/>
        <v>0.24148423882537151</v>
      </c>
      <c r="T5060" s="15">
        <f t="shared" si="1866"/>
        <v>0.23727928939308895</v>
      </c>
      <c r="U5060" s="12">
        <f t="shared" si="1867"/>
        <v>0.97250522061742828</v>
      </c>
      <c r="V5060" s="12">
        <f t="shared" si="1868"/>
        <v>1.1807532048229463</v>
      </c>
      <c r="W5060" s="12">
        <f t="shared" si="1869"/>
        <v>0.8414420984457871</v>
      </c>
      <c r="X5060" t="s">
        <v>74</v>
      </c>
      <c r="Y5060" t="s">
        <v>665</v>
      </c>
      <c r="Z5060" t="s">
        <v>264</v>
      </c>
      <c r="AA5060" s="8" t="s">
        <v>358</v>
      </c>
      <c r="AB5060" s="8" t="s">
        <v>19</v>
      </c>
      <c r="AC5060" t="s">
        <v>744</v>
      </c>
      <c r="AE5060" t="s">
        <v>489</v>
      </c>
      <c r="AF5060">
        <v>6</v>
      </c>
      <c r="AG5060">
        <v>2</v>
      </c>
    </row>
    <row r="5061" spans="1:33" x14ac:dyDescent="0.25">
      <c r="A5061" s="6">
        <v>0.17717453520156487</v>
      </c>
      <c r="B5061" s="6">
        <v>0.26394661697589117</v>
      </c>
      <c r="C5061" s="6">
        <v>0.49707285071124718</v>
      </c>
      <c r="D5061" s="13">
        <f t="shared" si="1855"/>
        <v>5.6441519593226941</v>
      </c>
      <c r="E5061" s="14">
        <f t="shared" si="1856"/>
        <v>3.7886448837923155</v>
      </c>
      <c r="F5061" s="14">
        <f t="shared" si="1857"/>
        <v>2.0117775464283132</v>
      </c>
      <c r="G5061" s="60">
        <v>4.514901751149436E-2</v>
      </c>
      <c r="H5061" s="7">
        <f t="shared" si="1870"/>
        <v>1.0451490175114944</v>
      </c>
      <c r="I5061" s="7">
        <f t="shared" si="1858"/>
        <v>5.4003322633947946</v>
      </c>
      <c r="J5061" s="5">
        <f t="shared" si="1859"/>
        <v>3.6249805724480324</v>
      </c>
      <c r="K5061" s="5">
        <f t="shared" si="1860"/>
        <v>1.9248714898267492</v>
      </c>
      <c r="L5061">
        <v>2.65</v>
      </c>
      <c r="M5061">
        <v>3.55</v>
      </c>
      <c r="N5061">
        <v>2.59</v>
      </c>
      <c r="O5061" s="7">
        <f t="shared" si="1861"/>
        <v>2.7696448964054601</v>
      </c>
      <c r="P5061" s="7">
        <f t="shared" si="1862"/>
        <v>3.7102790121658047</v>
      </c>
      <c r="Q5061" s="7">
        <f t="shared" si="1863"/>
        <v>2.7069359553547701</v>
      </c>
      <c r="R5061" s="15">
        <f t="shared" si="1864"/>
        <v>0.36105711649093869</v>
      </c>
      <c r="S5061" s="15">
        <f t="shared" si="1865"/>
        <v>0.26952150949323594</v>
      </c>
      <c r="T5061" s="15">
        <f t="shared" si="1866"/>
        <v>0.36942137401582537</v>
      </c>
      <c r="U5061" s="12">
        <f t="shared" si="1867"/>
        <v>0.49071054719402363</v>
      </c>
      <c r="V5061" s="12">
        <f t="shared" si="1868"/>
        <v>0.97931559329781548</v>
      </c>
      <c r="W5061" s="12">
        <f t="shared" si="1869"/>
        <v>1.3455443720209688</v>
      </c>
      <c r="X5061" t="s">
        <v>77</v>
      </c>
      <c r="Y5061" t="s">
        <v>147</v>
      </c>
      <c r="Z5061" t="s">
        <v>264</v>
      </c>
      <c r="AA5061" s="8" t="s">
        <v>358</v>
      </c>
      <c r="AB5061" s="8" t="s">
        <v>19</v>
      </c>
      <c r="AC5061" t="s">
        <v>744</v>
      </c>
      <c r="AE5061" t="s">
        <v>495</v>
      </c>
      <c r="AF5061">
        <v>-12</v>
      </c>
      <c r="AG5061">
        <v>-8</v>
      </c>
    </row>
    <row r="5062" spans="1:33" x14ac:dyDescent="0.25">
      <c r="A5062" s="6">
        <v>0.3461535244968742</v>
      </c>
      <c r="B5062" s="6">
        <v>0.27012895745094095</v>
      </c>
      <c r="C5062" s="6">
        <v>0.35419370682675144</v>
      </c>
      <c r="D5062" s="13">
        <f t="shared" si="1855"/>
        <v>2.8888915733372236</v>
      </c>
      <c r="E5062" s="14">
        <f t="shared" si="1856"/>
        <v>3.7019355845313751</v>
      </c>
      <c r="F5062" s="14">
        <f t="shared" si="1857"/>
        <v>2.8233138554580108</v>
      </c>
      <c r="G5062" s="60">
        <v>2.8409884126762597E-2</v>
      </c>
      <c r="H5062" s="7">
        <f t="shared" si="1870"/>
        <v>1.0284098841267626</v>
      </c>
      <c r="I5062" s="7">
        <f t="shared" si="1858"/>
        <v>2.8090857720511138</v>
      </c>
      <c r="J5062" s="5">
        <f t="shared" si="1859"/>
        <v>3.5996693941489495</v>
      </c>
      <c r="K5062" s="5">
        <f t="shared" si="1860"/>
        <v>2.7453196425230071</v>
      </c>
      <c r="L5062">
        <v>3.77</v>
      </c>
      <c r="M5062">
        <v>3.8</v>
      </c>
      <c r="N5062">
        <v>2</v>
      </c>
      <c r="O5062" s="7">
        <f t="shared" si="1861"/>
        <v>3.8771052631578948</v>
      </c>
      <c r="P5062" s="7">
        <f t="shared" si="1862"/>
        <v>3.9079575596816976</v>
      </c>
      <c r="Q5062" s="7">
        <f t="shared" si="1863"/>
        <v>2.0568197682535252</v>
      </c>
      <c r="R5062" s="15">
        <f t="shared" si="1864"/>
        <v>0.25792438742957985</v>
      </c>
      <c r="S5062" s="15">
        <f t="shared" si="1865"/>
        <v>0.25588814226566214</v>
      </c>
      <c r="T5062" s="15">
        <f t="shared" si="1866"/>
        <v>0.48618747030475801</v>
      </c>
      <c r="U5062" s="12">
        <f t="shared" si="1867"/>
        <v>1.3420736516874863</v>
      </c>
      <c r="V5062" s="12">
        <f t="shared" si="1868"/>
        <v>1.0556525013593403</v>
      </c>
      <c r="W5062" s="12">
        <f t="shared" si="1869"/>
        <v>0.72851261799225586</v>
      </c>
      <c r="X5062" t="s">
        <v>164</v>
      </c>
      <c r="Y5062" t="s">
        <v>161</v>
      </c>
      <c r="Z5062" t="s">
        <v>259</v>
      </c>
      <c r="AA5062" s="8" t="s">
        <v>358</v>
      </c>
      <c r="AB5062" s="8" t="s">
        <v>19</v>
      </c>
      <c r="AC5062" t="s">
        <v>744</v>
      </c>
      <c r="AE5062" t="s">
        <v>492</v>
      </c>
      <c r="AF5062">
        <v>-3</v>
      </c>
      <c r="AG5062">
        <v>10</v>
      </c>
    </row>
    <row r="5063" spans="1:33" x14ac:dyDescent="0.25">
      <c r="A5063" s="6">
        <v>0.26296271052016562</v>
      </c>
      <c r="B5063" s="6">
        <v>0.17702993606265005</v>
      </c>
      <c r="C5063" s="6">
        <v>0.50133781138991307</v>
      </c>
      <c r="D5063" s="13">
        <f t="shared" si="1855"/>
        <v>3.8028205520923613</v>
      </c>
      <c r="E5063" s="14">
        <f t="shared" si="1856"/>
        <v>5.6487621373037422</v>
      </c>
      <c r="F5063" s="14">
        <f t="shared" si="1857"/>
        <v>1.9946630341477571</v>
      </c>
      <c r="G5063" s="60">
        <v>2.689530886296021E-2</v>
      </c>
      <c r="H5063" s="7">
        <f t="shared" si="1870"/>
        <v>1.0268953088629602</v>
      </c>
      <c r="I5063" s="7">
        <f t="shared" si="1858"/>
        <v>3.703221272188955</v>
      </c>
      <c r="J5063" s="5">
        <f t="shared" si="1859"/>
        <v>5.5008159921953377</v>
      </c>
      <c r="K5063" s="5">
        <f t="shared" si="1860"/>
        <v>1.9424210208500876</v>
      </c>
      <c r="L5063">
        <v>2.0699999999999998</v>
      </c>
      <c r="M5063">
        <v>3.59</v>
      </c>
      <c r="N5063">
        <v>3.77</v>
      </c>
      <c r="O5063" s="7">
        <f t="shared" si="1861"/>
        <v>2.1256732893463273</v>
      </c>
      <c r="P5063" s="7">
        <f t="shared" si="1862"/>
        <v>3.6865541588180268</v>
      </c>
      <c r="Q5063" s="7">
        <f t="shared" si="1863"/>
        <v>3.8713953144133599</v>
      </c>
      <c r="R5063" s="15">
        <f t="shared" si="1864"/>
        <v>0.47043918038200183</v>
      </c>
      <c r="S5063" s="15">
        <f t="shared" si="1865"/>
        <v>0.27125601765758878</v>
      </c>
      <c r="T5063" s="15">
        <f t="shared" si="1866"/>
        <v>0.25830480196040945</v>
      </c>
      <c r="U5063" s="12">
        <f t="shared" si="1867"/>
        <v>0.55897280984682651</v>
      </c>
      <c r="V5063" s="12">
        <f t="shared" si="1868"/>
        <v>0.65263044702705197</v>
      </c>
      <c r="W5063" s="12">
        <f t="shared" si="1869"/>
        <v>1.9408768539531582</v>
      </c>
      <c r="X5063" t="s">
        <v>274</v>
      </c>
      <c r="Y5063" t="s">
        <v>590</v>
      </c>
      <c r="Z5063" t="s">
        <v>259</v>
      </c>
      <c r="AA5063" s="8" t="s">
        <v>351</v>
      </c>
      <c r="AB5063" s="8" t="s">
        <v>321</v>
      </c>
      <c r="AC5063" t="s">
        <v>744</v>
      </c>
      <c r="AE5063" t="s">
        <v>494</v>
      </c>
      <c r="AF5063">
        <v>4</v>
      </c>
      <c r="AG5063">
        <v>-3</v>
      </c>
    </row>
    <row r="5064" spans="1:33" x14ac:dyDescent="0.25">
      <c r="A5064" s="6">
        <v>0.35232552139180517</v>
      </c>
      <c r="B5064" s="6">
        <v>0.34441514959658126</v>
      </c>
      <c r="C5064" s="6">
        <v>0.28780758551055141</v>
      </c>
      <c r="D5064" s="13">
        <f t="shared" si="1855"/>
        <v>2.8382843117627732</v>
      </c>
      <c r="E5064" s="14">
        <f t="shared" si="1856"/>
        <v>2.9034727455261922</v>
      </c>
      <c r="F5064" s="14">
        <f t="shared" si="1857"/>
        <v>3.474543585173639</v>
      </c>
      <c r="G5064" s="60">
        <v>2.784229152842288E-2</v>
      </c>
      <c r="H5064" s="7">
        <f t="shared" si="1870"/>
        <v>1.0278422915284229</v>
      </c>
      <c r="I5064" s="7">
        <f t="shared" si="1858"/>
        <v>2.7614005914683522</v>
      </c>
      <c r="J5064" s="5">
        <f t="shared" si="1859"/>
        <v>2.8248231946251869</v>
      </c>
      <c r="K5064" s="5">
        <f t="shared" si="1860"/>
        <v>3.3804248120661784</v>
      </c>
      <c r="L5064">
        <v>2.64</v>
      </c>
      <c r="M5064">
        <v>3.52</v>
      </c>
      <c r="N5064">
        <v>2.74</v>
      </c>
      <c r="O5064" s="7">
        <f t="shared" si="1861"/>
        <v>2.7135036496350367</v>
      </c>
      <c r="P5064" s="7">
        <f t="shared" si="1862"/>
        <v>3.6180048661800486</v>
      </c>
      <c r="Q5064" s="7">
        <f t="shared" si="1863"/>
        <v>2.8162878787878789</v>
      </c>
      <c r="R5064" s="15">
        <f t="shared" si="1864"/>
        <v>0.36852723604572962</v>
      </c>
      <c r="S5064" s="15">
        <f t="shared" si="1865"/>
        <v>0.27639542703429726</v>
      </c>
      <c r="T5064" s="15">
        <f t="shared" si="1866"/>
        <v>0.35507733691997306</v>
      </c>
      <c r="U5064" s="12">
        <f t="shared" si="1867"/>
        <v>0.95603658815623049</v>
      </c>
      <c r="V5064" s="12">
        <f t="shared" si="1868"/>
        <v>1.2460956872265603</v>
      </c>
      <c r="W5064" s="12">
        <f t="shared" si="1869"/>
        <v>0.81054901449657191</v>
      </c>
      <c r="X5064" t="s">
        <v>285</v>
      </c>
      <c r="Y5064" t="s">
        <v>309</v>
      </c>
      <c r="Z5064" t="s">
        <v>266</v>
      </c>
      <c r="AA5064" s="8" t="s">
        <v>358</v>
      </c>
      <c r="AB5064" s="8" t="s">
        <v>19</v>
      </c>
      <c r="AC5064" t="s">
        <v>744</v>
      </c>
      <c r="AE5064" t="s">
        <v>488</v>
      </c>
      <c r="AF5064">
        <v>-4</v>
      </c>
      <c r="AG5064">
        <v>2</v>
      </c>
    </row>
    <row r="5065" spans="1:33" x14ac:dyDescent="0.25">
      <c r="A5065" s="6">
        <v>0.31743726920357457</v>
      </c>
      <c r="B5065" s="6">
        <v>0.37813483880530446</v>
      </c>
      <c r="C5065" s="6">
        <v>0.29051223252275177</v>
      </c>
      <c r="D5065" s="13">
        <f t="shared" si="1855"/>
        <v>3.1502287129325497</v>
      </c>
      <c r="E5065" s="14">
        <f t="shared" si="1856"/>
        <v>2.6445592877912101</v>
      </c>
      <c r="F5065" s="14">
        <f t="shared" si="1857"/>
        <v>3.4421958459931079</v>
      </c>
      <c r="G5065" s="60">
        <v>2.9930934959730093E-2</v>
      </c>
      <c r="H5065" s="7">
        <f t="shared" si="1870"/>
        <v>1.0299309349597301</v>
      </c>
      <c r="I5065" s="7">
        <f t="shared" si="1858"/>
        <v>3.0586795735538543</v>
      </c>
      <c r="J5065" s="5">
        <f t="shared" si="1859"/>
        <v>2.567705462594549</v>
      </c>
      <c r="K5065" s="5">
        <f t="shared" si="1860"/>
        <v>3.342161817993841</v>
      </c>
      <c r="L5065">
        <v>4.6399999999999997</v>
      </c>
      <c r="M5065">
        <v>3.91</v>
      </c>
      <c r="N5065">
        <v>1.79</v>
      </c>
      <c r="O5065" s="7">
        <f t="shared" si="1861"/>
        <v>4.7788795382131477</v>
      </c>
      <c r="P5065" s="7">
        <f t="shared" si="1862"/>
        <v>4.0270299556925444</v>
      </c>
      <c r="Q5065" s="7">
        <f t="shared" si="1863"/>
        <v>1.8435763735779169</v>
      </c>
      <c r="R5065" s="15">
        <f t="shared" si="1864"/>
        <v>0.20925407137881238</v>
      </c>
      <c r="S5065" s="15">
        <f t="shared" si="1865"/>
        <v>0.24832196705823262</v>
      </c>
      <c r="T5065" s="15">
        <f t="shared" si="1866"/>
        <v>0.54242396156295503</v>
      </c>
      <c r="U5065" s="12">
        <f t="shared" si="1867"/>
        <v>1.516994470463221</v>
      </c>
      <c r="V5065" s="12">
        <f t="shared" si="1868"/>
        <v>1.5227603231599327</v>
      </c>
      <c r="W5065" s="12">
        <f t="shared" si="1869"/>
        <v>0.53558148811431927</v>
      </c>
      <c r="X5065" t="s">
        <v>550</v>
      </c>
      <c r="Y5065" t="s">
        <v>307</v>
      </c>
      <c r="Z5065" t="s">
        <v>266</v>
      </c>
      <c r="AA5065" s="8" t="s">
        <v>358</v>
      </c>
      <c r="AB5065" s="8" t="s">
        <v>19</v>
      </c>
      <c r="AC5065" t="s">
        <v>744</v>
      </c>
      <c r="AE5065" t="s">
        <v>488</v>
      </c>
      <c r="AF5065">
        <v>-6</v>
      </c>
      <c r="AG5065">
        <v>7</v>
      </c>
    </row>
    <row r="5066" spans="1:33" x14ac:dyDescent="0.25">
      <c r="A5066" s="6">
        <v>0.4499852045108016</v>
      </c>
      <c r="B5066" s="6">
        <v>0.28843465859833656</v>
      </c>
      <c r="C5066" s="6">
        <v>0.24811036625664551</v>
      </c>
      <c r="D5066" s="13">
        <f t="shared" si="1855"/>
        <v>2.2222952887687568</v>
      </c>
      <c r="E5066" s="14">
        <f t="shared" si="1856"/>
        <v>3.4669897329937838</v>
      </c>
      <c r="F5066" s="14">
        <f t="shared" si="1857"/>
        <v>4.0304644061731763</v>
      </c>
      <c r="G5066" s="60">
        <v>2.797739761680984E-2</v>
      </c>
      <c r="H5066" s="7">
        <f t="shared" si="1870"/>
        <v>1.0279773976168098</v>
      </c>
      <c r="I5066" s="7">
        <f t="shared" si="1858"/>
        <v>2.1618133763648588</v>
      </c>
      <c r="J5066" s="5">
        <f t="shared" si="1859"/>
        <v>3.3726322592611546</v>
      </c>
      <c r="K5066" s="5">
        <f t="shared" si="1860"/>
        <v>3.9207714250499284</v>
      </c>
      <c r="L5066">
        <v>2.93</v>
      </c>
      <c r="M5066">
        <v>3.45</v>
      </c>
      <c r="N5066">
        <v>2.52</v>
      </c>
      <c r="O5066" s="7">
        <f t="shared" si="1861"/>
        <v>3.0119737750172528</v>
      </c>
      <c r="P5066" s="7">
        <f t="shared" si="1862"/>
        <v>3.546522021777994</v>
      </c>
      <c r="Q5066" s="7">
        <f t="shared" si="1863"/>
        <v>2.5905030419943609</v>
      </c>
      <c r="R5066" s="15">
        <f t="shared" si="1864"/>
        <v>0.33200820282516302</v>
      </c>
      <c r="S5066" s="15">
        <f t="shared" si="1865"/>
        <v>0.28196638674716745</v>
      </c>
      <c r="T5066" s="15">
        <f t="shared" si="1866"/>
        <v>0.38602541042766969</v>
      </c>
      <c r="U5066" s="12">
        <f t="shared" si="1867"/>
        <v>1.3553436351323098</v>
      </c>
      <c r="V5066" s="12">
        <f t="shared" si="1868"/>
        <v>1.022939868563018</v>
      </c>
      <c r="W5066" s="12">
        <f t="shared" si="1869"/>
        <v>0.64273065853817513</v>
      </c>
      <c r="X5066" t="s">
        <v>316</v>
      </c>
      <c r="Y5066" t="s">
        <v>88</v>
      </c>
      <c r="Z5066" t="s">
        <v>266</v>
      </c>
      <c r="AA5066" s="8" t="s">
        <v>358</v>
      </c>
      <c r="AB5066" s="8" t="s">
        <v>19</v>
      </c>
      <c r="AC5066" t="s">
        <v>744</v>
      </c>
      <c r="AE5066" t="s">
        <v>491</v>
      </c>
      <c r="AF5066">
        <v>-2</v>
      </c>
      <c r="AG5066">
        <v>4</v>
      </c>
    </row>
    <row r="5067" spans="1:33" x14ac:dyDescent="0.25">
      <c r="A5067" s="6">
        <v>0.50842446650193485</v>
      </c>
      <c r="B5067" s="6">
        <v>0.24051589659638051</v>
      </c>
      <c r="C5067" s="6">
        <v>0.23717127609703281</v>
      </c>
      <c r="D5067" s="13">
        <f t="shared" si="1855"/>
        <v>1.9668604992206731</v>
      </c>
      <c r="E5067" s="14">
        <f t="shared" si="1856"/>
        <v>4.1577293399368962</v>
      </c>
      <c r="F5067" s="14">
        <f t="shared" si="1857"/>
        <v>4.2163621854059361</v>
      </c>
      <c r="G5067" s="60">
        <v>3.356604218216086E-2</v>
      </c>
      <c r="H5067" s="7">
        <f t="shared" si="1870"/>
        <v>1.0335660421821609</v>
      </c>
      <c r="I5067" s="7">
        <f t="shared" si="1858"/>
        <v>1.9029848301401757</v>
      </c>
      <c r="J5067" s="5">
        <f t="shared" si="1859"/>
        <v>4.0227031174115497</v>
      </c>
      <c r="K5067" s="5">
        <f t="shared" si="1860"/>
        <v>4.0794318053483645</v>
      </c>
      <c r="L5067">
        <v>1.44</v>
      </c>
      <c r="M5067">
        <v>4.92</v>
      </c>
      <c r="N5067">
        <v>7.36</v>
      </c>
      <c r="O5067" s="7">
        <f t="shared" si="1861"/>
        <v>1.4883351007423116</v>
      </c>
      <c r="P5067" s="7">
        <f t="shared" si="1862"/>
        <v>5.0851449275362315</v>
      </c>
      <c r="Q5067" s="7">
        <f t="shared" si="1863"/>
        <v>7.6070460704607044</v>
      </c>
      <c r="R5067" s="15">
        <f t="shared" si="1864"/>
        <v>0.67189169932312087</v>
      </c>
      <c r="S5067" s="15">
        <f t="shared" si="1865"/>
        <v>0.1966512290701817</v>
      </c>
      <c r="T5067" s="15">
        <f t="shared" si="1866"/>
        <v>0.13145707160669753</v>
      </c>
      <c r="U5067" s="12">
        <f t="shared" si="1867"/>
        <v>0.75670597957101327</v>
      </c>
      <c r="V5067" s="12">
        <f t="shared" si="1868"/>
        <v>1.2230581915689134</v>
      </c>
      <c r="W5067" s="12">
        <f t="shared" si="1869"/>
        <v>1.8041728238600843</v>
      </c>
      <c r="X5067" t="s">
        <v>315</v>
      </c>
      <c r="Y5067" t="s">
        <v>551</v>
      </c>
      <c r="Z5067" t="s">
        <v>266</v>
      </c>
      <c r="AA5067" s="8" t="s">
        <v>352</v>
      </c>
      <c r="AB5067" s="8" t="s">
        <v>17</v>
      </c>
      <c r="AC5067" t="s">
        <v>744</v>
      </c>
      <c r="AE5067" t="s">
        <v>490</v>
      </c>
      <c r="AF5067">
        <v>3</v>
      </c>
      <c r="AG5067">
        <v>-1</v>
      </c>
    </row>
    <row r="5068" spans="1:33" x14ac:dyDescent="0.25">
      <c r="A5068" s="6">
        <v>0.61394831445255404</v>
      </c>
      <c r="B5068" s="6">
        <v>0.25253834332685499</v>
      </c>
      <c r="C5068" s="6">
        <v>0.13005066168610471</v>
      </c>
      <c r="D5068" s="13">
        <f t="shared" si="1855"/>
        <v>1.6288016050531564</v>
      </c>
      <c r="E5068" s="14">
        <f t="shared" si="1856"/>
        <v>3.9597947259269115</v>
      </c>
      <c r="F5068" s="14">
        <f t="shared" si="1857"/>
        <v>7.6893111271793337</v>
      </c>
      <c r="G5068" s="60">
        <v>3.1801589737960878E-2</v>
      </c>
      <c r="H5068" s="7">
        <f t="shared" si="1870"/>
        <v>1.0318015897379609</v>
      </c>
      <c r="I5068" s="7">
        <f t="shared" si="1858"/>
        <v>1.5785996273438687</v>
      </c>
      <c r="J5068" s="5">
        <f t="shared" si="1859"/>
        <v>3.8377482311619153</v>
      </c>
      <c r="K5068" s="5">
        <f t="shared" si="1860"/>
        <v>7.4523156425181822</v>
      </c>
      <c r="L5068">
        <v>1.67</v>
      </c>
      <c r="M5068">
        <v>4.2699999999999996</v>
      </c>
      <c r="N5068">
        <v>5.03</v>
      </c>
      <c r="O5068" s="7">
        <f t="shared" si="1861"/>
        <v>1.7231086548623946</v>
      </c>
      <c r="P5068" s="7">
        <f t="shared" si="1862"/>
        <v>4.4057927881810928</v>
      </c>
      <c r="Q5068" s="7">
        <f t="shared" si="1863"/>
        <v>5.1899619963819434</v>
      </c>
      <c r="R5068" s="15">
        <f t="shared" si="1864"/>
        <v>0.58034645533125639</v>
      </c>
      <c r="S5068" s="15">
        <f t="shared" si="1865"/>
        <v>0.22697390641761081</v>
      </c>
      <c r="T5068" s="15">
        <f t="shared" si="1866"/>
        <v>0.19267963825113282</v>
      </c>
      <c r="U5068" s="12">
        <f t="shared" si="1867"/>
        <v>1.0578996542713748</v>
      </c>
      <c r="V5068" s="12">
        <f t="shared" si="1868"/>
        <v>1.1126316117686583</v>
      </c>
      <c r="W5068" s="12">
        <f t="shared" si="1869"/>
        <v>0.67495799175520876</v>
      </c>
      <c r="X5068" t="s">
        <v>294</v>
      </c>
      <c r="Y5068" t="s">
        <v>317</v>
      </c>
      <c r="Z5068" t="s">
        <v>266</v>
      </c>
      <c r="AA5068" s="8" t="s">
        <v>352</v>
      </c>
      <c r="AB5068" s="8" t="s">
        <v>17</v>
      </c>
      <c r="AC5068" t="s">
        <v>744</v>
      </c>
      <c r="AE5068" t="s">
        <v>489</v>
      </c>
      <c r="AF5068">
        <v>11</v>
      </c>
      <c r="AG5068">
        <v>1</v>
      </c>
    </row>
    <row r="5069" spans="1:33" x14ac:dyDescent="0.25">
      <c r="A5069" s="6">
        <v>0.2695049218220078</v>
      </c>
      <c r="B5069" s="6">
        <v>0.25851375216250727</v>
      </c>
      <c r="C5069" s="6">
        <v>0.42796267062554461</v>
      </c>
      <c r="D5069" s="13">
        <f t="shared" si="1855"/>
        <v>3.7105073749281705</v>
      </c>
      <c r="E5069" s="14">
        <f t="shared" si="1856"/>
        <v>3.8682661623795496</v>
      </c>
      <c r="F5069" s="14">
        <f t="shared" si="1857"/>
        <v>2.3366523966642223</v>
      </c>
      <c r="G5069" s="60">
        <v>2.8338040960761868E-2</v>
      </c>
      <c r="H5069" s="7">
        <f t="shared" si="1870"/>
        <v>1.0283380409607619</v>
      </c>
      <c r="I5069" s="7">
        <f t="shared" si="1858"/>
        <v>3.6082564556898968</v>
      </c>
      <c r="J5069" s="5">
        <f t="shared" si="1859"/>
        <v>3.7616678643585746</v>
      </c>
      <c r="K5069" s="5">
        <f t="shared" si="1860"/>
        <v>2.2722609721615674</v>
      </c>
      <c r="L5069">
        <v>3.41</v>
      </c>
      <c r="M5069">
        <v>3.33</v>
      </c>
      <c r="N5069">
        <v>2.2999999999999998</v>
      </c>
      <c r="O5069" s="7">
        <f t="shared" si="1861"/>
        <v>3.5066327196761979</v>
      </c>
      <c r="P5069" s="7">
        <f t="shared" si="1862"/>
        <v>3.4243656763993373</v>
      </c>
      <c r="Q5069" s="7">
        <f t="shared" si="1863"/>
        <v>2.3651774942097523</v>
      </c>
      <c r="R5069" s="15">
        <f t="shared" si="1864"/>
        <v>0.28517386334441658</v>
      </c>
      <c r="S5069" s="15">
        <f t="shared" si="1865"/>
        <v>0.29202488708842661</v>
      </c>
      <c r="T5069" s="15">
        <f t="shared" si="1866"/>
        <v>0.42280124956715676</v>
      </c>
      <c r="U5069" s="12">
        <f t="shared" si="1867"/>
        <v>0.94505477697482843</v>
      </c>
      <c r="V5069" s="12">
        <f t="shared" si="1868"/>
        <v>0.88524561978249483</v>
      </c>
      <c r="W5069" s="12">
        <f t="shared" si="1869"/>
        <v>1.0122076769254391</v>
      </c>
      <c r="X5069" t="s">
        <v>89</v>
      </c>
      <c r="Y5069" t="s">
        <v>225</v>
      </c>
      <c r="Z5069" t="s">
        <v>267</v>
      </c>
      <c r="AA5069" s="8" t="s">
        <v>351</v>
      </c>
      <c r="AB5069" s="8" t="s">
        <v>16</v>
      </c>
      <c r="AC5069" t="s">
        <v>744</v>
      </c>
      <c r="AE5069" t="s">
        <v>489</v>
      </c>
      <c r="AF5069">
        <v>3</v>
      </c>
      <c r="AG5069">
        <v>-1</v>
      </c>
    </row>
    <row r="5070" spans="1:33" x14ac:dyDescent="0.25">
      <c r="A5070" s="6">
        <v>0.29508446417881334</v>
      </c>
      <c r="B5070" s="6">
        <v>0.28600848466144718</v>
      </c>
      <c r="C5070" s="6">
        <v>0.3845789205065489</v>
      </c>
      <c r="D5070" s="13">
        <f t="shared" si="1855"/>
        <v>3.3888602125594338</v>
      </c>
      <c r="E5070" s="14">
        <f t="shared" si="1856"/>
        <v>3.4963997700407945</v>
      </c>
      <c r="F5070" s="14">
        <f t="shared" si="1857"/>
        <v>2.6002465207475436</v>
      </c>
      <c r="G5070" s="60">
        <v>2.7734423325888269E-2</v>
      </c>
      <c r="H5070" s="7">
        <f t="shared" si="1870"/>
        <v>1.0277344233258883</v>
      </c>
      <c r="I5070" s="7">
        <f t="shared" si="1858"/>
        <v>3.2974084896296669</v>
      </c>
      <c r="J5070" s="5">
        <f t="shared" si="1859"/>
        <v>3.4020459864776833</v>
      </c>
      <c r="K5070" s="5">
        <f t="shared" si="1860"/>
        <v>2.5300763132296304</v>
      </c>
      <c r="L5070">
        <v>2.1800000000000002</v>
      </c>
      <c r="M5070">
        <v>3.49</v>
      </c>
      <c r="N5070">
        <v>3.54</v>
      </c>
      <c r="O5070" s="7">
        <f t="shared" si="1861"/>
        <v>2.2404610428504368</v>
      </c>
      <c r="P5070" s="7">
        <f t="shared" si="1862"/>
        <v>3.5867931374073501</v>
      </c>
      <c r="Q5070" s="7">
        <f t="shared" si="1863"/>
        <v>3.6381798585736447</v>
      </c>
      <c r="R5070" s="15">
        <f t="shared" si="1864"/>
        <v>0.44633670520231206</v>
      </c>
      <c r="S5070" s="15">
        <f t="shared" si="1865"/>
        <v>0.27880057803468206</v>
      </c>
      <c r="T5070" s="15">
        <f t="shared" si="1866"/>
        <v>0.27486271676300572</v>
      </c>
      <c r="U5070" s="12">
        <f t="shared" si="1867"/>
        <v>0.66112524634302638</v>
      </c>
      <c r="V5070" s="12">
        <f t="shared" si="1868"/>
        <v>1.0258532700239542</v>
      </c>
      <c r="W5070" s="12">
        <f t="shared" si="1869"/>
        <v>1.399167282618921</v>
      </c>
      <c r="X5070" t="s">
        <v>227</v>
      </c>
      <c r="Y5070" t="s">
        <v>226</v>
      </c>
      <c r="Z5070" t="s">
        <v>267</v>
      </c>
      <c r="AA5070" s="8" t="s">
        <v>358</v>
      </c>
      <c r="AB5070" s="8" t="s">
        <v>19</v>
      </c>
      <c r="AC5070" t="s">
        <v>744</v>
      </c>
      <c r="AE5070" t="s">
        <v>490</v>
      </c>
      <c r="AF5070">
        <v>-5</v>
      </c>
      <c r="AG5070">
        <v>-4</v>
      </c>
    </row>
    <row r="5071" spans="1:33" x14ac:dyDescent="0.25">
      <c r="A5071" s="6">
        <v>0.58118145017927525</v>
      </c>
      <c r="B5071" s="6">
        <v>0.2282699663313473</v>
      </c>
      <c r="C5071" s="6">
        <v>0.18197055171917709</v>
      </c>
      <c r="D5071" s="13">
        <f t="shared" si="1855"/>
        <v>1.7206330306852242</v>
      </c>
      <c r="E5071" s="14">
        <f t="shared" si="1856"/>
        <v>4.3807777960086129</v>
      </c>
      <c r="F5071" s="14">
        <f t="shared" si="1857"/>
        <v>5.495394669920179</v>
      </c>
      <c r="G5071" s="60">
        <v>2.9921832309929286E-2</v>
      </c>
      <c r="H5071" s="7">
        <f t="shared" si="1870"/>
        <v>1.0299218323099293</v>
      </c>
      <c r="I5071" s="7">
        <f t="shared" si="1858"/>
        <v>1.6706442923208591</v>
      </c>
      <c r="J5071" s="5">
        <f t="shared" si="1859"/>
        <v>4.2535051288147923</v>
      </c>
      <c r="K5071" s="5">
        <f t="shared" si="1860"/>
        <v>5.3357395653949755</v>
      </c>
      <c r="L5071">
        <v>1.72</v>
      </c>
      <c r="M5071">
        <v>4.05</v>
      </c>
      <c r="N5071">
        <v>4.96</v>
      </c>
      <c r="O5071" s="7">
        <f t="shared" si="1861"/>
        <v>1.7714655515730784</v>
      </c>
      <c r="P5071" s="7">
        <f t="shared" si="1862"/>
        <v>4.171183420855213</v>
      </c>
      <c r="Q5071" s="7">
        <f t="shared" si="1863"/>
        <v>5.1084122882572496</v>
      </c>
      <c r="R5071" s="15">
        <f t="shared" si="1864"/>
        <v>0.56450434450277087</v>
      </c>
      <c r="S5071" s="15">
        <f t="shared" si="1865"/>
        <v>0.23974011667771999</v>
      </c>
      <c r="T5071" s="15">
        <f t="shared" si="1866"/>
        <v>0.19575553881950924</v>
      </c>
      <c r="U5071" s="12">
        <f t="shared" si="1867"/>
        <v>1.0295429182058713</v>
      </c>
      <c r="V5071" s="12">
        <f t="shared" si="1868"/>
        <v>0.9521558990404938</v>
      </c>
      <c r="W5071" s="12">
        <f t="shared" si="1869"/>
        <v>0.92958060250319552</v>
      </c>
      <c r="X5071" t="s">
        <v>94</v>
      </c>
      <c r="Y5071" t="s">
        <v>255</v>
      </c>
      <c r="Z5071" t="s">
        <v>267</v>
      </c>
      <c r="AA5071" s="8" t="s">
        <v>352</v>
      </c>
      <c r="AB5071" s="8" t="s">
        <v>17</v>
      </c>
      <c r="AC5071" t="s">
        <v>744</v>
      </c>
      <c r="AE5071" t="s">
        <v>488</v>
      </c>
      <c r="AF5071">
        <v>-5</v>
      </c>
      <c r="AG5071">
        <v>5</v>
      </c>
    </row>
    <row r="5072" spans="1:33" x14ac:dyDescent="0.25">
      <c r="A5072" s="6">
        <v>0.44139971767384306</v>
      </c>
      <c r="B5072" s="6">
        <v>0.28746911721668156</v>
      </c>
      <c r="C5072" s="6">
        <v>0.25658323453835596</v>
      </c>
      <c r="D5072" s="13">
        <f t="shared" si="1855"/>
        <v>2.2655202528673004</v>
      </c>
      <c r="E5072" s="14">
        <f t="shared" si="1856"/>
        <v>3.47863453884072</v>
      </c>
      <c r="F5072" s="14">
        <f t="shared" si="1857"/>
        <v>3.8973707763845051</v>
      </c>
      <c r="G5072" s="60">
        <v>2.7186844494536677E-2</v>
      </c>
      <c r="H5072" s="7">
        <f t="shared" si="1870"/>
        <v>1.0271868444945367</v>
      </c>
      <c r="I5072" s="7">
        <f t="shared" si="1858"/>
        <v>2.2055580881023928</v>
      </c>
      <c r="J5072" s="5">
        <f t="shared" si="1859"/>
        <v>3.3865645354448675</v>
      </c>
      <c r="K5072" s="5">
        <f t="shared" si="1860"/>
        <v>3.7942179626554147</v>
      </c>
      <c r="L5072">
        <v>2.2400000000000002</v>
      </c>
      <c r="M5072">
        <v>3.38</v>
      </c>
      <c r="N5072">
        <v>3.51</v>
      </c>
      <c r="O5072" s="7">
        <f t="shared" si="1861"/>
        <v>2.3008985316677624</v>
      </c>
      <c r="P5072" s="7">
        <f t="shared" si="1862"/>
        <v>3.471891534391534</v>
      </c>
      <c r="Q5072" s="7">
        <f t="shared" si="1863"/>
        <v>3.6054258241758235</v>
      </c>
      <c r="R5072" s="15">
        <f t="shared" si="1864"/>
        <v>0.43461282026859704</v>
      </c>
      <c r="S5072" s="15">
        <f t="shared" si="1865"/>
        <v>0.28802743118392232</v>
      </c>
      <c r="T5072" s="15">
        <f t="shared" si="1866"/>
        <v>0.27735974854748074</v>
      </c>
      <c r="U5072" s="12">
        <f t="shared" si="1867"/>
        <v>1.0156159622743106</v>
      </c>
      <c r="V5072" s="12">
        <f t="shared" si="1868"/>
        <v>0.99806159446360432</v>
      </c>
      <c r="W5072" s="12">
        <f t="shared" si="1869"/>
        <v>0.92509181985515065</v>
      </c>
      <c r="X5072" t="s">
        <v>592</v>
      </c>
      <c r="Y5072" t="s">
        <v>300</v>
      </c>
      <c r="Z5072" t="s">
        <v>319</v>
      </c>
      <c r="AA5072" s="8" t="s">
        <v>358</v>
      </c>
      <c r="AB5072" s="8" t="s">
        <v>19</v>
      </c>
      <c r="AC5072" t="s">
        <v>744</v>
      </c>
      <c r="AE5072" t="s">
        <v>492</v>
      </c>
      <c r="AF5072">
        <v>-2</v>
      </c>
      <c r="AG5072">
        <v>2</v>
      </c>
    </row>
    <row r="5073" spans="1:33" x14ac:dyDescent="0.25">
      <c r="A5073" s="6">
        <v>0.24953253436494471</v>
      </c>
      <c r="B5073" s="6">
        <v>0.29449993191979262</v>
      </c>
      <c r="C5073" s="6">
        <v>0.41604494563699768</v>
      </c>
      <c r="D5073" s="13">
        <f t="shared" si="1855"/>
        <v>4.0074934619045965</v>
      </c>
      <c r="E5073" s="14">
        <f t="shared" si="1856"/>
        <v>3.3955865235050413</v>
      </c>
      <c r="F5073" s="14">
        <f t="shared" si="1857"/>
        <v>2.4035864646040128</v>
      </c>
      <c r="G5073" s="60">
        <v>2.6845220794432079E-2</v>
      </c>
      <c r="H5073" s="7">
        <f t="shared" si="1870"/>
        <v>1.0268452207944321</v>
      </c>
      <c r="I5073" s="7">
        <f t="shared" si="1858"/>
        <v>3.9027239750934881</v>
      </c>
      <c r="J5073" s="5">
        <f t="shared" si="1859"/>
        <v>3.3068143618353716</v>
      </c>
      <c r="K5073" s="5">
        <f t="shared" si="1860"/>
        <v>2.3407485528777618</v>
      </c>
      <c r="L5073">
        <v>2.23</v>
      </c>
      <c r="M5073">
        <v>3.23</v>
      </c>
      <c r="N5073">
        <v>3.72</v>
      </c>
      <c r="O5073" s="7">
        <f t="shared" si="1861"/>
        <v>2.2898648423715837</v>
      </c>
      <c r="P5073" s="7">
        <f t="shared" si="1862"/>
        <v>3.3167100631660156</v>
      </c>
      <c r="Q5073" s="7">
        <f t="shared" si="1863"/>
        <v>3.8198642213552874</v>
      </c>
      <c r="R5073" s="15">
        <f t="shared" si="1864"/>
        <v>0.43670699750309838</v>
      </c>
      <c r="S5073" s="15">
        <f t="shared" si="1865"/>
        <v>0.30150359270337757</v>
      </c>
      <c r="T5073" s="15">
        <f t="shared" si="1866"/>
        <v>0.26178940979352405</v>
      </c>
      <c r="U5073" s="12">
        <f t="shared" si="1867"/>
        <v>0.5713957774701659</v>
      </c>
      <c r="V5073" s="12">
        <f t="shared" si="1868"/>
        <v>0.9767708878000827</v>
      </c>
      <c r="W5073" s="12">
        <f t="shared" si="1869"/>
        <v>1.5892352023144731</v>
      </c>
      <c r="X5073" t="s">
        <v>96</v>
      </c>
      <c r="Y5073" t="s">
        <v>169</v>
      </c>
      <c r="Z5073" t="s">
        <v>260</v>
      </c>
      <c r="AA5073" s="8" t="s">
        <v>358</v>
      </c>
      <c r="AB5073" s="8" t="s">
        <v>19</v>
      </c>
      <c r="AC5073" t="s">
        <v>744</v>
      </c>
      <c r="AE5073" t="s">
        <v>492</v>
      </c>
      <c r="AF5073">
        <v>2</v>
      </c>
      <c r="AG5073">
        <v>3</v>
      </c>
    </row>
    <row r="5074" spans="1:33" x14ac:dyDescent="0.25">
      <c r="A5074" s="6">
        <v>0.54462159860159054</v>
      </c>
      <c r="B5074" s="6">
        <v>0.22955593147796494</v>
      </c>
      <c r="C5074" s="6">
        <v>0.21405811714856757</v>
      </c>
      <c r="D5074" s="13">
        <f t="shared" si="1855"/>
        <v>1.836137242018443</v>
      </c>
      <c r="E5074" s="14">
        <f t="shared" si="1856"/>
        <v>4.3562368158454223</v>
      </c>
      <c r="F5074" s="14">
        <f t="shared" si="1857"/>
        <v>4.6716284966009836</v>
      </c>
      <c r="G5074" s="60">
        <v>2.9694900746745745E-2</v>
      </c>
      <c r="H5074" s="7">
        <f t="shared" si="1870"/>
        <v>1.0296949007467457</v>
      </c>
      <c r="I5074" s="7">
        <f t="shared" si="1858"/>
        <v>1.7831857190774245</v>
      </c>
      <c r="J5074" s="5">
        <f t="shared" si="1859"/>
        <v>4.2306092927975394</v>
      </c>
      <c r="K5074" s="5">
        <f t="shared" si="1860"/>
        <v>4.536905536982915</v>
      </c>
      <c r="L5074">
        <v>1.71</v>
      </c>
      <c r="M5074">
        <v>4.09</v>
      </c>
      <c r="N5074">
        <v>4.99</v>
      </c>
      <c r="O5074" s="7">
        <f t="shared" si="1861"/>
        <v>1.7607782802769352</v>
      </c>
      <c r="P5074" s="7">
        <f t="shared" si="1862"/>
        <v>4.2114521440541903</v>
      </c>
      <c r="Q5074" s="7">
        <f t="shared" si="1863"/>
        <v>5.1381775547262611</v>
      </c>
      <c r="R5074" s="15">
        <f t="shared" si="1864"/>
        <v>0.56793067656577412</v>
      </c>
      <c r="S5074" s="15">
        <f t="shared" si="1865"/>
        <v>0.23744778897982241</v>
      </c>
      <c r="T5074" s="15">
        <f t="shared" si="1866"/>
        <v>0.19462153445440356</v>
      </c>
      <c r="U5074" s="12">
        <f t="shared" si="1867"/>
        <v>0.95895788178738384</v>
      </c>
      <c r="V5074" s="12">
        <f t="shared" si="1868"/>
        <v>0.96676381980323212</v>
      </c>
      <c r="W5074" s="12">
        <f t="shared" si="1869"/>
        <v>1.0998686129397346</v>
      </c>
      <c r="X5074" t="s">
        <v>174</v>
      </c>
      <c r="Y5074" t="s">
        <v>44</v>
      </c>
      <c r="Z5074" t="s">
        <v>260</v>
      </c>
      <c r="AA5074" s="8" t="s">
        <v>352</v>
      </c>
      <c r="AB5074" s="8" t="s">
        <v>17</v>
      </c>
      <c r="AC5074" t="s">
        <v>744</v>
      </c>
      <c r="AE5074" t="s">
        <v>494</v>
      </c>
      <c r="AF5074">
        <v>1</v>
      </c>
      <c r="AG5074">
        <v>-6</v>
      </c>
    </row>
    <row r="5075" spans="1:33" x14ac:dyDescent="0.25">
      <c r="A5075" s="6">
        <v>0.73857040310792887</v>
      </c>
      <c r="B5075" s="6">
        <v>0.13860029033946455</v>
      </c>
      <c r="C5075" s="6">
        <v>8.2719714258676538E-2</v>
      </c>
      <c r="D5075" s="13">
        <f t="shared" si="1855"/>
        <v>1.3539670636569874</v>
      </c>
      <c r="E5075" s="14">
        <f t="shared" si="1856"/>
        <v>7.2149921010321547</v>
      </c>
      <c r="F5075" s="14">
        <f t="shared" si="1857"/>
        <v>12.089016614260236</v>
      </c>
      <c r="G5075" s="60">
        <v>2.9264825824589336E-2</v>
      </c>
      <c r="H5075" s="7">
        <f t="shared" si="1870"/>
        <v>1.0292648258245893</v>
      </c>
      <c r="I5075" s="7">
        <f t="shared" si="1858"/>
        <v>1.3154700614317261</v>
      </c>
      <c r="J5075" s="5">
        <f t="shared" si="1859"/>
        <v>7.0098500599706268</v>
      </c>
      <c r="K5075" s="5">
        <f t="shared" si="1860"/>
        <v>11.745292670013466</v>
      </c>
      <c r="L5075">
        <v>1.88</v>
      </c>
      <c r="M5075">
        <v>3.8</v>
      </c>
      <c r="N5075">
        <v>4.2699999999999996</v>
      </c>
      <c r="O5075" s="7">
        <f t="shared" si="1861"/>
        <v>1.9350178725502278</v>
      </c>
      <c r="P5075" s="7">
        <f t="shared" si="1862"/>
        <v>3.9112063381334394</v>
      </c>
      <c r="Q5075" s="7">
        <f t="shared" si="1863"/>
        <v>4.3949608062709959</v>
      </c>
      <c r="R5075" s="15">
        <f t="shared" si="1864"/>
        <v>0.5167910923127883</v>
      </c>
      <c r="S5075" s="15">
        <f t="shared" si="1865"/>
        <v>0.25567559303895843</v>
      </c>
      <c r="T5075" s="15">
        <f t="shared" si="1866"/>
        <v>0.22753331464825341</v>
      </c>
      <c r="U5075" s="12">
        <f t="shared" si="1867"/>
        <v>1.4291469301504687</v>
      </c>
      <c r="V5075" s="12">
        <f t="shared" si="1868"/>
        <v>0.54209433404284868</v>
      </c>
      <c r="W5075" s="12">
        <f t="shared" si="1869"/>
        <v>0.36354990207281945</v>
      </c>
      <c r="X5075" t="s">
        <v>173</v>
      </c>
      <c r="Y5075" t="s">
        <v>100</v>
      </c>
      <c r="Z5075" t="s">
        <v>260</v>
      </c>
      <c r="AA5075" s="8" t="s">
        <v>352</v>
      </c>
      <c r="AB5075" s="8" t="s">
        <v>36</v>
      </c>
      <c r="AC5075" t="s">
        <v>744</v>
      </c>
      <c r="AE5075" t="s">
        <v>493</v>
      </c>
      <c r="AF5075">
        <v>2</v>
      </c>
      <c r="AG5075">
        <v>-4</v>
      </c>
    </row>
    <row r="5076" spans="1:33" x14ac:dyDescent="0.25">
      <c r="A5076" s="6">
        <v>0.38547435325530544</v>
      </c>
      <c r="B5076" s="6">
        <v>0.38636822087182449</v>
      </c>
      <c r="C5076" s="6">
        <v>0.22118843801804533</v>
      </c>
      <c r="D5076" s="13">
        <f t="shared" si="1855"/>
        <v>2.5942063111464253</v>
      </c>
      <c r="E5076" s="14">
        <f t="shared" si="1856"/>
        <v>2.5882045830362026</v>
      </c>
      <c r="F5076" s="14">
        <f t="shared" si="1857"/>
        <v>4.5210319714740992</v>
      </c>
      <c r="G5076" s="60">
        <v>4.5780828788163586E-2</v>
      </c>
      <c r="H5076" s="7">
        <f t="shared" si="1870"/>
        <v>1.0457808287881636</v>
      </c>
      <c r="I5076" s="7">
        <f t="shared" si="1858"/>
        <v>2.4806405316805775</v>
      </c>
      <c r="J5076" s="5">
        <f t="shared" si="1859"/>
        <v>2.4749015393936591</v>
      </c>
      <c r="K5076" s="5">
        <f t="shared" si="1860"/>
        <v>4.3231161320034994</v>
      </c>
      <c r="L5076">
        <v>2.08</v>
      </c>
      <c r="M5076">
        <v>3.12</v>
      </c>
      <c r="N5076">
        <v>4.09</v>
      </c>
      <c r="O5076" s="7">
        <f t="shared" si="1861"/>
        <v>2.1752241238793801</v>
      </c>
      <c r="P5076" s="7">
        <f t="shared" si="1862"/>
        <v>3.2628361858190704</v>
      </c>
      <c r="Q5076" s="7">
        <f t="shared" si="1863"/>
        <v>4.2772435897435885</v>
      </c>
      <c r="R5076" s="15">
        <f t="shared" si="1864"/>
        <v>0.45972274260022489</v>
      </c>
      <c r="S5076" s="15">
        <f t="shared" si="1865"/>
        <v>0.30648182840014992</v>
      </c>
      <c r="T5076" s="15">
        <f t="shared" si="1866"/>
        <v>0.23379542899962538</v>
      </c>
      <c r="U5076" s="12">
        <f t="shared" si="1867"/>
        <v>0.8384931123377426</v>
      </c>
      <c r="V5076" s="12">
        <f t="shared" si="1868"/>
        <v>1.260656212111124</v>
      </c>
      <c r="W5076" s="12">
        <f t="shared" si="1869"/>
        <v>0.9460768286380814</v>
      </c>
      <c r="X5076" t="s">
        <v>48</v>
      </c>
      <c r="Y5076" t="s">
        <v>648</v>
      </c>
      <c r="Z5076" t="s">
        <v>261</v>
      </c>
      <c r="AA5076" s="8" t="s">
        <v>358</v>
      </c>
      <c r="AB5076" s="8" t="s">
        <v>19</v>
      </c>
      <c r="AC5076" t="s">
        <v>744</v>
      </c>
      <c r="AE5076" t="s">
        <v>489</v>
      </c>
      <c r="AF5076">
        <v>-2</v>
      </c>
      <c r="AG5076">
        <v>2</v>
      </c>
    </row>
    <row r="5077" spans="1:33" x14ac:dyDescent="0.25">
      <c r="A5077" s="6" t="e">
        <v>#N/A</v>
      </c>
      <c r="B5077" s="6" t="e">
        <v>#N/A</v>
      </c>
      <c r="C5077" s="6" t="e">
        <v>#N/A</v>
      </c>
      <c r="D5077" s="13" t="e">
        <f t="shared" si="1855"/>
        <v>#N/A</v>
      </c>
      <c r="E5077" s="14" t="e">
        <f t="shared" si="1856"/>
        <v>#N/A</v>
      </c>
      <c r="F5077" s="14" t="e">
        <f t="shared" si="1857"/>
        <v>#N/A</v>
      </c>
      <c r="G5077" s="60">
        <v>4.5908396284725539E-2</v>
      </c>
      <c r="H5077" s="7">
        <f t="shared" si="1870"/>
        <v>1.0459083962847255</v>
      </c>
      <c r="I5077" s="7" t="e">
        <f t="shared" si="1858"/>
        <v>#N/A</v>
      </c>
      <c r="J5077" s="5" t="e">
        <f t="shared" si="1859"/>
        <v>#N/A</v>
      </c>
      <c r="K5077" s="5" t="e">
        <f t="shared" si="1860"/>
        <v>#N/A</v>
      </c>
      <c r="L5077">
        <v>3.77</v>
      </c>
      <c r="M5077">
        <v>3.01</v>
      </c>
      <c r="N5077">
        <v>2.23</v>
      </c>
      <c r="O5077" s="7">
        <f t="shared" si="1861"/>
        <v>3.9430746539934152</v>
      </c>
      <c r="P5077" s="7">
        <f t="shared" si="1862"/>
        <v>3.1481842728170237</v>
      </c>
      <c r="Q5077" s="7">
        <f t="shared" si="1863"/>
        <v>2.3323757237149381</v>
      </c>
      <c r="R5077" s="15">
        <f t="shared" si="1864"/>
        <v>0.25360919783429237</v>
      </c>
      <c r="S5077" s="15">
        <f t="shared" si="1865"/>
        <v>0.31764341389876488</v>
      </c>
      <c r="T5077" s="15">
        <f t="shared" si="1866"/>
        <v>0.4287473882669427</v>
      </c>
      <c r="U5077" s="12" t="e">
        <f t="shared" si="1867"/>
        <v>#N/A</v>
      </c>
      <c r="V5077" s="12" t="e">
        <f t="shared" si="1868"/>
        <v>#N/A</v>
      </c>
      <c r="W5077" s="12" t="e">
        <f t="shared" si="1869"/>
        <v>#N/A</v>
      </c>
      <c r="X5077" t="s">
        <v>720</v>
      </c>
      <c r="Y5077" t="s">
        <v>50</v>
      </c>
      <c r="Z5077" t="s">
        <v>261</v>
      </c>
      <c r="AA5077" s="8" t="e">
        <v>#N/A</v>
      </c>
      <c r="AB5077" s="8" t="e">
        <v>#N/A</v>
      </c>
      <c r="AC5077" t="s">
        <v>744</v>
      </c>
      <c r="AE5077" t="s">
        <v>474</v>
      </c>
      <c r="AF5077" t="s">
        <v>474</v>
      </c>
      <c r="AG5077" t="s">
        <v>474</v>
      </c>
    </row>
    <row r="5078" spans="1:33" x14ac:dyDescent="0.25">
      <c r="A5078" s="6">
        <v>0.52356511565609276</v>
      </c>
      <c r="B5078" s="6">
        <v>0.25664514049073434</v>
      </c>
      <c r="C5078" s="6">
        <v>0.20948273989191832</v>
      </c>
      <c r="D5078" s="13">
        <f t="shared" si="1855"/>
        <v>1.9099821017427308</v>
      </c>
      <c r="E5078" s="14">
        <f t="shared" si="1856"/>
        <v>3.8964306828015043</v>
      </c>
      <c r="F5078" s="14">
        <f t="shared" si="1857"/>
        <v>4.7736629782288773</v>
      </c>
      <c r="G5078" s="60">
        <v>3.414247955217653E-2</v>
      </c>
      <c r="H5078" s="7">
        <f t="shared" si="1870"/>
        <v>1.0341424795521765</v>
      </c>
      <c r="I5078" s="7">
        <f t="shared" si="1858"/>
        <v>1.8469235521297089</v>
      </c>
      <c r="J5078" s="5">
        <f t="shared" si="1859"/>
        <v>3.7677890231226248</v>
      </c>
      <c r="K5078" s="5">
        <f t="shared" si="1860"/>
        <v>4.6160592690245705</v>
      </c>
      <c r="L5078">
        <v>2.5099999999999998</v>
      </c>
      <c r="M5078">
        <v>3.64</v>
      </c>
      <c r="N5078">
        <v>2.77</v>
      </c>
      <c r="O5078" s="7">
        <f t="shared" si="1861"/>
        <v>2.5956976236759628</v>
      </c>
      <c r="P5078" s="7">
        <f t="shared" si="1862"/>
        <v>3.7642786255699225</v>
      </c>
      <c r="Q5078" s="7">
        <f t="shared" si="1863"/>
        <v>2.8645746683595288</v>
      </c>
      <c r="R5078" s="15">
        <f t="shared" si="1864"/>
        <v>0.38525288572858679</v>
      </c>
      <c r="S5078" s="15">
        <f t="shared" si="1865"/>
        <v>0.26565514922493205</v>
      </c>
      <c r="T5078" s="15">
        <f t="shared" si="1866"/>
        <v>0.34909196504648116</v>
      </c>
      <c r="U5078" s="12">
        <f t="shared" si="1867"/>
        <v>1.3590167265481508</v>
      </c>
      <c r="V5078" s="12">
        <f t="shared" si="1868"/>
        <v>0.96608381670566124</v>
      </c>
      <c r="W5078" s="12">
        <f t="shared" si="1869"/>
        <v>0.60007895015293744</v>
      </c>
      <c r="X5078" t="s">
        <v>107</v>
      </c>
      <c r="Y5078" t="s">
        <v>627</v>
      </c>
      <c r="Z5078" t="s">
        <v>262</v>
      </c>
      <c r="AA5078" s="8" t="s">
        <v>352</v>
      </c>
      <c r="AB5078" s="8" t="s">
        <v>17</v>
      </c>
      <c r="AC5078" t="s">
        <v>744</v>
      </c>
      <c r="AE5078" t="s">
        <v>490</v>
      </c>
      <c r="AF5078">
        <v>0</v>
      </c>
      <c r="AG5078">
        <v>-1</v>
      </c>
    </row>
    <row r="5079" spans="1:33" x14ac:dyDescent="0.25">
      <c r="A5079" s="6">
        <v>0.68619217333321381</v>
      </c>
      <c r="B5079" s="6">
        <v>0.17687314156824313</v>
      </c>
      <c r="C5079" s="6">
        <v>0.12708503187655781</v>
      </c>
      <c r="D5079" s="13">
        <f t="shared" si="1855"/>
        <v>1.4573177002915212</v>
      </c>
      <c r="E5079" s="14">
        <f t="shared" si="1856"/>
        <v>5.6537696517035574</v>
      </c>
      <c r="F5079" s="14">
        <f t="shared" si="1857"/>
        <v>7.8687472885975698</v>
      </c>
      <c r="G5079" s="60">
        <v>3.8086020590487601E-2</v>
      </c>
      <c r="H5079" s="7">
        <f t="shared" si="1870"/>
        <v>1.0380860205904876</v>
      </c>
      <c r="I5079" s="7">
        <f t="shared" si="1858"/>
        <v>1.4038506167943239</v>
      </c>
      <c r="J5079" s="5">
        <f t="shared" si="1859"/>
        <v>5.446340225723838</v>
      </c>
      <c r="K5079" s="5">
        <f t="shared" si="1860"/>
        <v>7.5800532253788004</v>
      </c>
      <c r="L5079">
        <v>1.6</v>
      </c>
      <c r="M5079">
        <v>4.5999999999999996</v>
      </c>
      <c r="N5079">
        <v>5.1100000000000003</v>
      </c>
      <c r="O5079" s="7">
        <f t="shared" si="1861"/>
        <v>1.6609376329447803</v>
      </c>
      <c r="P5079" s="7">
        <f t="shared" si="1862"/>
        <v>4.7751956947162428</v>
      </c>
      <c r="Q5079" s="7">
        <f t="shared" si="1863"/>
        <v>5.3046195652173918</v>
      </c>
      <c r="R5079" s="15">
        <f t="shared" si="1864"/>
        <v>0.60206956610829354</v>
      </c>
      <c r="S5079" s="15">
        <f t="shared" si="1865"/>
        <v>0.20941550125505864</v>
      </c>
      <c r="T5079" s="15">
        <f t="shared" si="1866"/>
        <v>0.1885149326366477</v>
      </c>
      <c r="U5079" s="12">
        <f t="shared" si="1867"/>
        <v>1.1397224041213025</v>
      </c>
      <c r="V5079" s="12">
        <f t="shared" si="1868"/>
        <v>0.84460386412761113</v>
      </c>
      <c r="W5079" s="12">
        <f t="shared" si="1869"/>
        <v>0.67413774653866454</v>
      </c>
      <c r="X5079" t="s">
        <v>106</v>
      </c>
      <c r="Y5079" t="s">
        <v>183</v>
      </c>
      <c r="Z5079" t="s">
        <v>262</v>
      </c>
      <c r="AA5079" s="8" t="s">
        <v>352</v>
      </c>
      <c r="AB5079" s="8" t="s">
        <v>36</v>
      </c>
      <c r="AC5079" t="s">
        <v>744</v>
      </c>
      <c r="AE5079" t="s">
        <v>489</v>
      </c>
      <c r="AF5079">
        <v>6</v>
      </c>
      <c r="AG5079">
        <v>1</v>
      </c>
    </row>
    <row r="5080" spans="1:33" x14ac:dyDescent="0.25">
      <c r="A5080" s="6">
        <v>0.2888712875573074</v>
      </c>
      <c r="B5080" s="6">
        <v>0.24125125961057492</v>
      </c>
      <c r="C5080" s="6">
        <v>0.42690346736992396</v>
      </c>
      <c r="D5080" s="13">
        <f t="shared" si="1855"/>
        <v>3.4617493779184132</v>
      </c>
      <c r="E5080" s="14">
        <f t="shared" si="1856"/>
        <v>4.1450560781078982</v>
      </c>
      <c r="F5080" s="14">
        <f t="shared" si="1857"/>
        <v>2.3424499364243196</v>
      </c>
      <c r="G5080" s="60">
        <v>3.4527815423916364E-2</v>
      </c>
      <c r="H5080" s="7">
        <f t="shared" si="1870"/>
        <v>1.0345278154239164</v>
      </c>
      <c r="I5080" s="7">
        <f t="shared" si="1858"/>
        <v>3.3462119880265369</v>
      </c>
      <c r="J5080" s="5">
        <f t="shared" si="1859"/>
        <v>4.0067130301464022</v>
      </c>
      <c r="K5080" s="5">
        <f t="shared" si="1860"/>
        <v>2.2642696518164267</v>
      </c>
      <c r="L5080">
        <v>1.76</v>
      </c>
      <c r="M5080">
        <v>4.13</v>
      </c>
      <c r="N5080">
        <v>4.46</v>
      </c>
      <c r="O5080" s="7">
        <f t="shared" si="1861"/>
        <v>1.8207689551460928</v>
      </c>
      <c r="P5080" s="7">
        <f t="shared" si="1862"/>
        <v>4.2725998777007748</v>
      </c>
      <c r="Q5080" s="7">
        <f t="shared" si="1863"/>
        <v>4.6139940567906672</v>
      </c>
      <c r="R5080" s="15">
        <f t="shared" si="1864"/>
        <v>0.54921850308006992</v>
      </c>
      <c r="S5080" s="15">
        <f t="shared" si="1865"/>
        <v>0.23404953157891598</v>
      </c>
      <c r="T5080" s="15">
        <f t="shared" si="1866"/>
        <v>0.2167319653410141</v>
      </c>
      <c r="U5080" s="12">
        <f t="shared" si="1867"/>
        <v>0.52596787241742515</v>
      </c>
      <c r="V5080" s="12">
        <f t="shared" si="1868"/>
        <v>1.0307701023073002</v>
      </c>
      <c r="W5080" s="12">
        <f t="shared" si="1869"/>
        <v>1.9697300612681576</v>
      </c>
      <c r="X5080" t="s">
        <v>52</v>
      </c>
      <c r="Y5080" t="s">
        <v>180</v>
      </c>
      <c r="Z5080" t="s">
        <v>262</v>
      </c>
      <c r="AA5080" s="8" t="s">
        <v>351</v>
      </c>
      <c r="AB5080" s="8" t="s">
        <v>16</v>
      </c>
      <c r="AC5080" t="s">
        <v>744</v>
      </c>
      <c r="AE5080" t="s">
        <v>492</v>
      </c>
      <c r="AF5080">
        <v>-7</v>
      </c>
      <c r="AG5080">
        <v>1</v>
      </c>
    </row>
    <row r="5081" spans="1:33" x14ac:dyDescent="0.25">
      <c r="A5081" s="6">
        <v>0.16592338825635058</v>
      </c>
      <c r="B5081" s="6">
        <v>0.24978268040594137</v>
      </c>
      <c r="C5081" s="6">
        <v>0.51602972594633334</v>
      </c>
      <c r="D5081" s="13">
        <f t="shared" si="1855"/>
        <v>6.0268778893003701</v>
      </c>
      <c r="E5081" s="14">
        <f t="shared" si="1856"/>
        <v>4.0034801387142691</v>
      </c>
      <c r="F5081" s="14">
        <f t="shared" si="1857"/>
        <v>1.9378728583244431</v>
      </c>
      <c r="G5081" s="60">
        <v>2.7129232774393941E-2</v>
      </c>
      <c r="H5081" s="7">
        <f t="shared" si="1870"/>
        <v>1.0271292327743939</v>
      </c>
      <c r="I5081" s="7">
        <f t="shared" si="1858"/>
        <v>5.8676919096354423</v>
      </c>
      <c r="J5081" s="5">
        <f t="shared" si="1859"/>
        <v>3.8977375104984695</v>
      </c>
      <c r="K5081" s="5">
        <f t="shared" si="1860"/>
        <v>1.8866884482393964</v>
      </c>
      <c r="L5081">
        <v>2.79</v>
      </c>
      <c r="M5081">
        <v>3.52</v>
      </c>
      <c r="N5081">
        <v>2.6</v>
      </c>
      <c r="O5081" s="7">
        <f t="shared" si="1861"/>
        <v>2.8656905594405591</v>
      </c>
      <c r="P5081" s="7">
        <f t="shared" si="1862"/>
        <v>3.6154948993658667</v>
      </c>
      <c r="Q5081" s="7">
        <f t="shared" si="1863"/>
        <v>2.6705360052134242</v>
      </c>
      <c r="R5081" s="15">
        <f t="shared" si="1864"/>
        <v>0.34895602971006762</v>
      </c>
      <c r="S5081" s="15">
        <f t="shared" si="1865"/>
        <v>0.27658730763951384</v>
      </c>
      <c r="T5081" s="15">
        <f t="shared" si="1866"/>
        <v>0.37445666265041871</v>
      </c>
      <c r="U5081" s="12">
        <f t="shared" si="1867"/>
        <v>0.47548508731661437</v>
      </c>
      <c r="V5081" s="12">
        <f t="shared" si="1868"/>
        <v>0.90308800695761526</v>
      </c>
      <c r="W5081" s="12">
        <f t="shared" si="1869"/>
        <v>1.3780759629000991</v>
      </c>
      <c r="X5081" t="s">
        <v>510</v>
      </c>
      <c r="Y5081" t="s">
        <v>113</v>
      </c>
      <c r="Z5081" t="s">
        <v>268</v>
      </c>
      <c r="AA5081" s="8" t="s">
        <v>351</v>
      </c>
      <c r="AB5081" s="8" t="s">
        <v>16</v>
      </c>
      <c r="AC5081" t="s">
        <v>744</v>
      </c>
      <c r="AE5081" t="s">
        <v>492</v>
      </c>
      <c r="AF5081">
        <v>-3</v>
      </c>
      <c r="AG5081">
        <v>-1</v>
      </c>
    </row>
    <row r="5082" spans="1:33" x14ac:dyDescent="0.25">
      <c r="A5082" s="6">
        <v>0.28337193419921769</v>
      </c>
      <c r="B5082" s="6">
        <v>0.30392053636501931</v>
      </c>
      <c r="C5082" s="6">
        <v>0.38037992752581312</v>
      </c>
      <c r="D5082" s="13">
        <f t="shared" si="1855"/>
        <v>3.5289309889700458</v>
      </c>
      <c r="E5082" s="14">
        <f t="shared" si="1856"/>
        <v>3.2903337561860733</v>
      </c>
      <c r="F5082" s="14">
        <f t="shared" si="1857"/>
        <v>2.6289504982676526</v>
      </c>
      <c r="G5082" s="60">
        <v>3.3484941251931577E-2</v>
      </c>
      <c r="H5082" s="7">
        <f t="shared" si="1870"/>
        <v>1.0334849412519316</v>
      </c>
      <c r="I5082" s="7">
        <f t="shared" si="1858"/>
        <v>3.4145935253736819</v>
      </c>
      <c r="J5082" s="5">
        <f t="shared" si="1859"/>
        <v>3.1837268496629134</v>
      </c>
      <c r="K5082" s="5">
        <f t="shared" si="1860"/>
        <v>2.5437724279591567</v>
      </c>
      <c r="L5082">
        <v>2.06</v>
      </c>
      <c r="M5082">
        <v>3.7</v>
      </c>
      <c r="N5082">
        <v>3.6</v>
      </c>
      <c r="O5082" s="7">
        <f t="shared" si="1861"/>
        <v>2.1289789789789793</v>
      </c>
      <c r="P5082" s="7">
        <f t="shared" si="1862"/>
        <v>3.8238942826321471</v>
      </c>
      <c r="Q5082" s="7">
        <f t="shared" si="1863"/>
        <v>3.7205457885069539</v>
      </c>
      <c r="R5082" s="15">
        <f t="shared" si="1864"/>
        <v>0.46970872416954645</v>
      </c>
      <c r="S5082" s="15">
        <f t="shared" si="1865"/>
        <v>0.26151350588899075</v>
      </c>
      <c r="T5082" s="15">
        <f t="shared" si="1866"/>
        <v>0.26877776994146269</v>
      </c>
      <c r="U5082" s="12">
        <f t="shared" si="1867"/>
        <v>0.60329289114274898</v>
      </c>
      <c r="V5082" s="12">
        <f t="shared" si="1868"/>
        <v>1.1621600013806928</v>
      </c>
      <c r="W5082" s="12">
        <f t="shared" si="1869"/>
        <v>1.4152209373887443</v>
      </c>
      <c r="X5082" t="s">
        <v>195</v>
      </c>
      <c r="Y5082" t="s">
        <v>193</v>
      </c>
      <c r="Z5082" t="s">
        <v>333</v>
      </c>
      <c r="AA5082" s="8" t="s">
        <v>358</v>
      </c>
      <c r="AB5082" s="8" t="s">
        <v>19</v>
      </c>
      <c r="AC5082" t="s">
        <v>744</v>
      </c>
      <c r="AE5082" t="s">
        <v>491</v>
      </c>
      <c r="AF5082">
        <v>-5</v>
      </c>
      <c r="AG5082">
        <v>-1</v>
      </c>
    </row>
    <row r="5083" spans="1:33" x14ac:dyDescent="0.25">
      <c r="A5083" s="6">
        <v>0.55104348251084012</v>
      </c>
      <c r="B5083" s="6">
        <v>0.20880154955593633</v>
      </c>
      <c r="C5083" s="6">
        <v>0.22561598835316257</v>
      </c>
      <c r="D5083" s="13">
        <f t="shared" si="1855"/>
        <v>1.8147388214147475</v>
      </c>
      <c r="E5083" s="14">
        <f t="shared" si="1856"/>
        <v>4.7892364885544474</v>
      </c>
      <c r="F5083" s="14">
        <f t="shared" si="1857"/>
        <v>4.432309994071316</v>
      </c>
      <c r="G5083" s="60">
        <v>3.4456735951130524E-2</v>
      </c>
      <c r="H5083" s="7">
        <f t="shared" si="1870"/>
        <v>1.0344567359511305</v>
      </c>
      <c r="I5083" s="7">
        <f t="shared" si="1858"/>
        <v>1.7542916570079532</v>
      </c>
      <c r="J5083" s="5">
        <f t="shared" si="1859"/>
        <v>4.6297117338126155</v>
      </c>
      <c r="K5083" s="5">
        <f t="shared" si="1860"/>
        <v>4.2846741096388454</v>
      </c>
      <c r="L5083">
        <v>2.04</v>
      </c>
      <c r="M5083">
        <v>4.04</v>
      </c>
      <c r="N5083">
        <v>3.37</v>
      </c>
      <c r="O5083" s="7">
        <f t="shared" si="1861"/>
        <v>2.1102917413403062</v>
      </c>
      <c r="P5083" s="7">
        <f t="shared" si="1862"/>
        <v>4.1792052132425672</v>
      </c>
      <c r="Q5083" s="7">
        <f t="shared" si="1863"/>
        <v>3.4861192001553101</v>
      </c>
      <c r="R5083" s="15">
        <f t="shared" si="1864"/>
        <v>0.47386812942028178</v>
      </c>
      <c r="S5083" s="15">
        <f t="shared" si="1865"/>
        <v>0.23927994653895415</v>
      </c>
      <c r="T5083" s="15">
        <f t="shared" si="1866"/>
        <v>0.28685192404076404</v>
      </c>
      <c r="U5083" s="12">
        <f t="shared" si="1867"/>
        <v>1.1628625102620274</v>
      </c>
      <c r="V5083" s="12">
        <f t="shared" si="1868"/>
        <v>0.87262452443729543</v>
      </c>
      <c r="W5083" s="12">
        <f t="shared" si="1869"/>
        <v>0.78652422885997664</v>
      </c>
      <c r="X5083" t="s">
        <v>118</v>
      </c>
      <c r="Y5083" t="s">
        <v>115</v>
      </c>
      <c r="Z5083" t="s">
        <v>333</v>
      </c>
      <c r="AA5083" s="8" t="s">
        <v>352</v>
      </c>
      <c r="AB5083" s="8" t="s">
        <v>17</v>
      </c>
      <c r="AC5083" t="s">
        <v>744</v>
      </c>
      <c r="AE5083" t="s">
        <v>491</v>
      </c>
      <c r="AF5083">
        <v>4</v>
      </c>
      <c r="AG5083">
        <v>7</v>
      </c>
    </row>
    <row r="5084" spans="1:33" x14ac:dyDescent="0.25">
      <c r="A5084" s="6">
        <v>0.31079327974067877</v>
      </c>
      <c r="B5084" s="6">
        <v>0.32950019877452746</v>
      </c>
      <c r="C5084" s="6">
        <v>0.33660161098365904</v>
      </c>
      <c r="D5084" s="13">
        <f t="shared" si="1855"/>
        <v>3.2175727893292447</v>
      </c>
      <c r="E5084" s="14">
        <f t="shared" si="1856"/>
        <v>3.0348995348688286</v>
      </c>
      <c r="F5084" s="14">
        <f t="shared" si="1857"/>
        <v>2.9708711050956524</v>
      </c>
      <c r="G5084" s="60">
        <v>3.1923240103743922E-2</v>
      </c>
      <c r="H5084" s="7">
        <f t="shared" si="1870"/>
        <v>1.0319232401037439</v>
      </c>
      <c r="I5084" s="7">
        <f t="shared" si="1858"/>
        <v>3.1180350090824271</v>
      </c>
      <c r="J5084" s="5">
        <f t="shared" si="1859"/>
        <v>2.941012874720911</v>
      </c>
      <c r="K5084" s="5">
        <f t="shared" si="1860"/>
        <v>2.8789652075254915</v>
      </c>
      <c r="L5084">
        <v>1.72</v>
      </c>
      <c r="M5084">
        <v>4.1900000000000004</v>
      </c>
      <c r="N5084">
        <v>4.72</v>
      </c>
      <c r="O5084" s="7">
        <f t="shared" si="1861"/>
        <v>1.7749079729784396</v>
      </c>
      <c r="P5084" s="7">
        <f t="shared" si="1862"/>
        <v>4.3237583760346876</v>
      </c>
      <c r="Q5084" s="7">
        <f t="shared" si="1863"/>
        <v>4.8706776932896707</v>
      </c>
      <c r="R5084" s="15">
        <f t="shared" si="1864"/>
        <v>0.56340949233661897</v>
      </c>
      <c r="S5084" s="15">
        <f t="shared" si="1865"/>
        <v>0.23128026893054521</v>
      </c>
      <c r="T5084" s="15">
        <f t="shared" si="1866"/>
        <v>0.20531023873283574</v>
      </c>
      <c r="U5084" s="12">
        <f t="shared" si="1867"/>
        <v>0.5516294701598492</v>
      </c>
      <c r="V5084" s="12">
        <f t="shared" si="1868"/>
        <v>1.4246792443564575</v>
      </c>
      <c r="W5084" s="12">
        <f t="shared" si="1869"/>
        <v>1.6394779581434755</v>
      </c>
      <c r="X5084" t="s">
        <v>246</v>
      </c>
      <c r="Y5084" t="s">
        <v>214</v>
      </c>
      <c r="Z5084" t="s">
        <v>269</v>
      </c>
      <c r="AA5084" s="8" t="s">
        <v>358</v>
      </c>
      <c r="AB5084" s="8" t="s">
        <v>19</v>
      </c>
      <c r="AC5084" t="s">
        <v>744</v>
      </c>
      <c r="AE5084" t="s">
        <v>490</v>
      </c>
      <c r="AF5084">
        <v>0</v>
      </c>
      <c r="AG5084">
        <v>-3</v>
      </c>
    </row>
    <row r="5085" spans="1:33" x14ac:dyDescent="0.25">
      <c r="A5085" s="6">
        <v>0.444880155992952</v>
      </c>
      <c r="B5085" s="6">
        <v>0.26001178412723736</v>
      </c>
      <c r="C5085" s="6">
        <v>0.27689588352124361</v>
      </c>
      <c r="D5085" s="13">
        <f t="shared" si="1855"/>
        <v>2.2477963706159159</v>
      </c>
      <c r="E5085" s="14">
        <f t="shared" si="1856"/>
        <v>3.8459795326455195</v>
      </c>
      <c r="F5085" s="14">
        <f t="shared" si="1857"/>
        <v>3.6114657512533204</v>
      </c>
      <c r="G5085" s="60">
        <v>3.7189723894648807E-2</v>
      </c>
      <c r="H5085" s="7">
        <f t="shared" si="1870"/>
        <v>1.0371897238946488</v>
      </c>
      <c r="I5085" s="7">
        <f t="shared" si="1858"/>
        <v>2.167198843983372</v>
      </c>
      <c r="J5085" s="5">
        <f t="shared" si="1859"/>
        <v>3.7080771666381933</v>
      </c>
      <c r="K5085" s="5">
        <f t="shared" si="1860"/>
        <v>3.4819721677267124</v>
      </c>
      <c r="L5085">
        <v>1.51</v>
      </c>
      <c r="M5085">
        <v>4.38</v>
      </c>
      <c r="N5085">
        <v>6.82</v>
      </c>
      <c r="O5085" s="7">
        <f t="shared" si="1861"/>
        <v>1.5661564830809198</v>
      </c>
      <c r="P5085" s="7">
        <f t="shared" si="1862"/>
        <v>4.5428909906585613</v>
      </c>
      <c r="Q5085" s="7">
        <f t="shared" si="1863"/>
        <v>7.073633916961505</v>
      </c>
      <c r="R5085" s="15">
        <f t="shared" si="1864"/>
        <v>0.63850580117819056</v>
      </c>
      <c r="S5085" s="15">
        <f t="shared" si="1865"/>
        <v>0.22012414606828035</v>
      </c>
      <c r="T5085" s="15">
        <f t="shared" si="1866"/>
        <v>0.14137005275352901</v>
      </c>
      <c r="U5085" s="12">
        <f t="shared" si="1867"/>
        <v>0.69675194050241274</v>
      </c>
      <c r="V5085" s="12">
        <f t="shared" si="1868"/>
        <v>1.1812051915766855</v>
      </c>
      <c r="W5085" s="12">
        <f t="shared" si="1869"/>
        <v>1.9586601131428911</v>
      </c>
      <c r="X5085" t="s">
        <v>129</v>
      </c>
      <c r="Y5085" t="s">
        <v>250</v>
      </c>
      <c r="Z5085" t="s">
        <v>257</v>
      </c>
      <c r="AA5085" s="8" t="s">
        <v>358</v>
      </c>
      <c r="AB5085" s="8" t="s">
        <v>19</v>
      </c>
      <c r="AC5085" t="s">
        <v>745</v>
      </c>
      <c r="AE5085" t="s">
        <v>489</v>
      </c>
      <c r="AF5085">
        <v>0</v>
      </c>
      <c r="AG5085">
        <v>-4</v>
      </c>
    </row>
    <row r="5086" spans="1:33" x14ac:dyDescent="0.25">
      <c r="A5086" s="6">
        <v>0.41284381235847578</v>
      </c>
      <c r="B5086" s="6">
        <v>0.26631964453173484</v>
      </c>
      <c r="C5086" s="6">
        <v>0.29968557428868164</v>
      </c>
      <c r="D5086" s="13">
        <f t="shared" si="1855"/>
        <v>2.4222235384545172</v>
      </c>
      <c r="E5086" s="14">
        <f t="shared" si="1856"/>
        <v>3.7548863575508387</v>
      </c>
      <c r="F5086" s="14">
        <f t="shared" si="1857"/>
        <v>3.3368306178018372</v>
      </c>
      <c r="G5086" s="60">
        <v>4.6131016857017482E-2</v>
      </c>
      <c r="H5086" s="7">
        <f t="shared" si="1870"/>
        <v>1.0461310168570175</v>
      </c>
      <c r="I5086" s="7">
        <f t="shared" si="1858"/>
        <v>2.3154112624743832</v>
      </c>
      <c r="J5086" s="5">
        <f t="shared" si="1859"/>
        <v>3.5893079327979116</v>
      </c>
      <c r="K5086" s="5">
        <f t="shared" si="1860"/>
        <v>3.1896871080516931</v>
      </c>
      <c r="L5086">
        <v>2.11</v>
      </c>
      <c r="M5086">
        <v>3.18</v>
      </c>
      <c r="N5086">
        <v>3.88</v>
      </c>
      <c r="O5086" s="7">
        <f t="shared" si="1861"/>
        <v>2.2073364455683069</v>
      </c>
      <c r="P5086" s="7">
        <f t="shared" si="1862"/>
        <v>3.3266966336053159</v>
      </c>
      <c r="Q5086" s="7">
        <f t="shared" si="1863"/>
        <v>4.0589883454052273</v>
      </c>
      <c r="R5086" s="15">
        <f t="shared" si="1864"/>
        <v>0.45303469799889851</v>
      </c>
      <c r="S5086" s="15">
        <f t="shared" si="1865"/>
        <v>0.30059849458417476</v>
      </c>
      <c r="T5086" s="15">
        <f t="shared" si="1866"/>
        <v>0.24636680741692679</v>
      </c>
      <c r="U5086" s="12">
        <f t="shared" si="1867"/>
        <v>0.91128519334622704</v>
      </c>
      <c r="V5086" s="12">
        <f t="shared" si="1868"/>
        <v>0.88596466492668668</v>
      </c>
      <c r="W5086" s="12">
        <f t="shared" si="1869"/>
        <v>1.2164202533238315</v>
      </c>
      <c r="X5086" t="s">
        <v>128</v>
      </c>
      <c r="Y5086" t="s">
        <v>60</v>
      </c>
      <c r="Z5086" t="s">
        <v>257</v>
      </c>
      <c r="AA5086" s="8" t="s">
        <v>358</v>
      </c>
      <c r="AB5086" s="8" t="s">
        <v>19</v>
      </c>
      <c r="AC5086" t="s">
        <v>745</v>
      </c>
      <c r="AE5086" t="s">
        <v>488</v>
      </c>
      <c r="AF5086">
        <v>-2</v>
      </c>
      <c r="AG5086">
        <v>0</v>
      </c>
    </row>
    <row r="5087" spans="1:33" x14ac:dyDescent="0.25">
      <c r="A5087" s="6">
        <v>0.52795606793474281</v>
      </c>
      <c r="B5087" s="6">
        <v>0.27996049308361831</v>
      </c>
      <c r="C5087" s="6">
        <v>0.18499794314494661</v>
      </c>
      <c r="D5087" s="13">
        <f t="shared" si="1855"/>
        <v>1.8940969916527286</v>
      </c>
      <c r="E5087" s="14">
        <f t="shared" si="1856"/>
        <v>3.5719325572887923</v>
      </c>
      <c r="F5087" s="14">
        <f t="shared" si="1857"/>
        <v>5.4054655041029083</v>
      </c>
      <c r="G5087" s="60">
        <v>4.4973753487712154E-2</v>
      </c>
      <c r="H5087" s="7">
        <f t="shared" si="1870"/>
        <v>1.0449737534877122</v>
      </c>
      <c r="I5087" s="7">
        <f t="shared" si="1858"/>
        <v>1.8125785315956275</v>
      </c>
      <c r="J5087" s="5">
        <f t="shared" si="1859"/>
        <v>3.4182031322481388</v>
      </c>
      <c r="K5087" s="5">
        <f t="shared" si="1860"/>
        <v>5.172824184398495</v>
      </c>
      <c r="L5087">
        <v>2.2000000000000002</v>
      </c>
      <c r="M5087">
        <v>3.16</v>
      </c>
      <c r="N5087">
        <v>3.65</v>
      </c>
      <c r="O5087" s="7">
        <f t="shared" si="1861"/>
        <v>2.2989422576729668</v>
      </c>
      <c r="P5087" s="7">
        <f t="shared" si="1862"/>
        <v>3.3021170610211708</v>
      </c>
      <c r="Q5087" s="7">
        <f t="shared" si="1863"/>
        <v>3.8141542002301492</v>
      </c>
      <c r="R5087" s="15">
        <f t="shared" si="1864"/>
        <v>0.43498265198370795</v>
      </c>
      <c r="S5087" s="15">
        <f t="shared" si="1865"/>
        <v>0.30283602353296124</v>
      </c>
      <c r="T5087" s="15">
        <f t="shared" si="1866"/>
        <v>0.26218132448333087</v>
      </c>
      <c r="U5087" s="12">
        <f t="shared" si="1867"/>
        <v>1.21374051477004</v>
      </c>
      <c r="V5087" s="12">
        <f t="shared" si="1868"/>
        <v>0.92446232062331546</v>
      </c>
      <c r="W5087" s="12">
        <f t="shared" si="1869"/>
        <v>0.70561068188023646</v>
      </c>
      <c r="X5087" t="s">
        <v>249</v>
      </c>
      <c r="Y5087" t="s">
        <v>130</v>
      </c>
      <c r="Z5087" t="s">
        <v>257</v>
      </c>
      <c r="AA5087" s="8" t="s">
        <v>358</v>
      </c>
      <c r="AB5087" s="8" t="s">
        <v>19</v>
      </c>
      <c r="AC5087" t="s">
        <v>745</v>
      </c>
      <c r="AE5087" t="s">
        <v>491</v>
      </c>
      <c r="AF5087">
        <v>5</v>
      </c>
      <c r="AG5087">
        <v>6</v>
      </c>
    </row>
    <row r="5088" spans="1:33" x14ac:dyDescent="0.25">
      <c r="A5088" s="6">
        <v>0.72969634235682745</v>
      </c>
      <c r="B5088" s="6">
        <v>0.19129147587360654</v>
      </c>
      <c r="C5088" s="6">
        <v>7.6617308406165763E-2</v>
      </c>
      <c r="D5088" s="13">
        <f t="shared" si="1855"/>
        <v>1.3704330718859379</v>
      </c>
      <c r="E5088" s="14">
        <f t="shared" si="1856"/>
        <v>5.2276244690627909</v>
      </c>
      <c r="F5088" s="14">
        <f t="shared" si="1857"/>
        <v>13.05188110627396</v>
      </c>
      <c r="G5088" s="60">
        <v>4.4603098230121763E-2</v>
      </c>
      <c r="H5088" s="7">
        <f t="shared" si="1870"/>
        <v>1.0446030982301218</v>
      </c>
      <c r="I5088" s="7">
        <f t="shared" si="1858"/>
        <v>1.3119174873287971</v>
      </c>
      <c r="J5088" s="5">
        <f t="shared" si="1859"/>
        <v>5.0044121809709265</v>
      </c>
      <c r="K5088" s="5">
        <f t="shared" si="1860"/>
        <v>12.494583950964584</v>
      </c>
      <c r="L5088">
        <v>2.19</v>
      </c>
      <c r="M5088">
        <v>3.2</v>
      </c>
      <c r="N5088">
        <v>3.63</v>
      </c>
      <c r="O5088" s="7">
        <f t="shared" si="1861"/>
        <v>2.2876807851239667</v>
      </c>
      <c r="P5088" s="7">
        <f t="shared" si="1862"/>
        <v>3.34272991433639</v>
      </c>
      <c r="Q5088" s="7">
        <f t="shared" si="1863"/>
        <v>3.7919092465753419</v>
      </c>
      <c r="R5088" s="15">
        <f t="shared" si="1864"/>
        <v>0.43712392327752631</v>
      </c>
      <c r="S5088" s="15">
        <f t="shared" si="1865"/>
        <v>0.29915668499305703</v>
      </c>
      <c r="T5088" s="15">
        <f t="shared" si="1866"/>
        <v>0.26371939172941672</v>
      </c>
      <c r="U5088" s="12">
        <f t="shared" si="1867"/>
        <v>1.6693123013849536</v>
      </c>
      <c r="V5088" s="12">
        <f t="shared" si="1868"/>
        <v>0.63943573876026238</v>
      </c>
      <c r="W5088" s="12">
        <f t="shared" si="1869"/>
        <v>0.29052588019305464</v>
      </c>
      <c r="X5088" t="s">
        <v>215</v>
      </c>
      <c r="Y5088" t="s">
        <v>217</v>
      </c>
      <c r="Z5088" t="s">
        <v>257</v>
      </c>
      <c r="AA5088" s="8" t="s">
        <v>352</v>
      </c>
      <c r="AB5088" s="8" t="s">
        <v>28</v>
      </c>
      <c r="AC5088" t="s">
        <v>745</v>
      </c>
      <c r="AE5088" t="s">
        <v>489</v>
      </c>
      <c r="AF5088">
        <v>-2</v>
      </c>
      <c r="AG5088">
        <v>-4</v>
      </c>
    </row>
    <row r="5089" spans="1:33" x14ac:dyDescent="0.25">
      <c r="A5089" s="6" t="e">
        <v>#N/A</v>
      </c>
      <c r="B5089" s="6" t="e">
        <v>#N/A</v>
      </c>
      <c r="C5089" s="6" t="e">
        <v>#N/A</v>
      </c>
      <c r="D5089" s="13" t="e">
        <f t="shared" si="1855"/>
        <v>#N/A</v>
      </c>
      <c r="E5089" s="14" t="e">
        <f t="shared" si="1856"/>
        <v>#N/A</v>
      </c>
      <c r="F5089" s="14" t="e">
        <f t="shared" si="1857"/>
        <v>#N/A</v>
      </c>
      <c r="G5089" s="60">
        <v>3.4083541724553079E-2</v>
      </c>
      <c r="H5089" s="7">
        <f t="shared" si="1870"/>
        <v>1.0340835417245531</v>
      </c>
      <c r="I5089" s="7" t="e">
        <f t="shared" si="1858"/>
        <v>#N/A</v>
      </c>
      <c r="J5089" s="5" t="e">
        <f t="shared" si="1859"/>
        <v>#N/A</v>
      </c>
      <c r="K5089" s="5" t="e">
        <f t="shared" si="1860"/>
        <v>#N/A</v>
      </c>
      <c r="L5089">
        <v>2.36</v>
      </c>
      <c r="M5089">
        <v>3.54</v>
      </c>
      <c r="N5089">
        <v>3.05</v>
      </c>
      <c r="O5089" s="7">
        <f t="shared" si="1861"/>
        <v>2.4404371584699454</v>
      </c>
      <c r="P5089" s="7">
        <f t="shared" si="1862"/>
        <v>3.6606557377049178</v>
      </c>
      <c r="Q5089" s="7">
        <f t="shared" si="1863"/>
        <v>3.1539548022598867</v>
      </c>
      <c r="R5089" s="15">
        <f t="shared" si="1864"/>
        <v>0.40976265114196148</v>
      </c>
      <c r="S5089" s="15">
        <f t="shared" si="1865"/>
        <v>0.27317510076130769</v>
      </c>
      <c r="T5089" s="15">
        <f t="shared" si="1866"/>
        <v>0.31706224809673089</v>
      </c>
      <c r="U5089" s="12" t="e">
        <f t="shared" si="1867"/>
        <v>#N/A</v>
      </c>
      <c r="V5089" s="12" t="e">
        <f t="shared" si="1868"/>
        <v>#N/A</v>
      </c>
      <c r="W5089" s="12" t="e">
        <f t="shared" si="1869"/>
        <v>#N/A</v>
      </c>
      <c r="X5089" t="s">
        <v>728</v>
      </c>
      <c r="Y5089" t="s">
        <v>64</v>
      </c>
      <c r="Z5089" t="s">
        <v>258</v>
      </c>
      <c r="AA5089" s="8" t="e">
        <v>#N/A</v>
      </c>
      <c r="AB5089" s="8" t="e">
        <v>#N/A</v>
      </c>
      <c r="AC5089" t="s">
        <v>745</v>
      </c>
      <c r="AE5089" t="s">
        <v>474</v>
      </c>
      <c r="AF5089" t="s">
        <v>474</v>
      </c>
      <c r="AG5089" t="s">
        <v>474</v>
      </c>
    </row>
    <row r="5090" spans="1:33" x14ac:dyDescent="0.25">
      <c r="A5090" s="6">
        <v>0.45462457031844661</v>
      </c>
      <c r="B5090" s="6">
        <v>0.2497971084738817</v>
      </c>
      <c r="C5090" s="6">
        <v>0.27711103744365095</v>
      </c>
      <c r="D5090" s="13">
        <f t="shared" si="1855"/>
        <v>2.1996171462962053</v>
      </c>
      <c r="E5090" s="14">
        <f t="shared" si="1856"/>
        <v>4.0032489011159154</v>
      </c>
      <c r="F5090" s="14">
        <f t="shared" si="1857"/>
        <v>3.6086617452159215</v>
      </c>
      <c r="G5090" s="60">
        <v>2.9648854633001598E-2</v>
      </c>
      <c r="H5090" s="7">
        <f t="shared" si="1870"/>
        <v>1.0296488546330016</v>
      </c>
      <c r="I5090" s="7">
        <f t="shared" si="1858"/>
        <v>2.1362789230511177</v>
      </c>
      <c r="J5090" s="5">
        <f t="shared" si="1859"/>
        <v>3.8879748985325642</v>
      </c>
      <c r="K5090" s="5">
        <f t="shared" si="1860"/>
        <v>3.5047499241886295</v>
      </c>
      <c r="L5090">
        <v>1.82</v>
      </c>
      <c r="M5090">
        <v>4.18</v>
      </c>
      <c r="N5090">
        <v>4.1500000000000004</v>
      </c>
      <c r="O5090" s="7">
        <f t="shared" si="1861"/>
        <v>1.8739609154320629</v>
      </c>
      <c r="P5090" s="7">
        <f t="shared" si="1862"/>
        <v>4.3039322123659467</v>
      </c>
      <c r="Q5090" s="7">
        <f t="shared" si="1863"/>
        <v>4.2730427467269569</v>
      </c>
      <c r="R5090" s="15">
        <f t="shared" si="1864"/>
        <v>0.53362905905080671</v>
      </c>
      <c r="S5090" s="15">
        <f t="shared" si="1865"/>
        <v>0.23234566685944213</v>
      </c>
      <c r="T5090" s="15">
        <f t="shared" si="1866"/>
        <v>0.23402527408975135</v>
      </c>
      <c r="U5090" s="12">
        <f t="shared" si="1867"/>
        <v>0.85194867597186441</v>
      </c>
      <c r="V5090" s="12">
        <f t="shared" si="1868"/>
        <v>1.07510982171661</v>
      </c>
      <c r="W5090" s="12">
        <f t="shared" si="1869"/>
        <v>1.1841073085865748</v>
      </c>
      <c r="X5090" t="s">
        <v>62</v>
      </c>
      <c r="Y5090" t="s">
        <v>63</v>
      </c>
      <c r="Z5090" t="s">
        <v>258</v>
      </c>
      <c r="AA5090" s="8" t="s">
        <v>352</v>
      </c>
      <c r="AB5090" s="8" t="s">
        <v>17</v>
      </c>
      <c r="AC5090" t="s">
        <v>745</v>
      </c>
      <c r="AE5090" t="s">
        <v>494</v>
      </c>
      <c r="AF5090">
        <v>-2</v>
      </c>
      <c r="AG5090">
        <v>1</v>
      </c>
    </row>
    <row r="5091" spans="1:33" x14ac:dyDescent="0.25">
      <c r="A5091" s="6">
        <v>0.84591946329382195</v>
      </c>
      <c r="B5091" s="6">
        <v>9.527351454315508E-2</v>
      </c>
      <c r="C5091" s="6">
        <v>2.6567398885051951E-2</v>
      </c>
      <c r="D5091" s="13">
        <f t="shared" si="1855"/>
        <v>1.1821456337063374</v>
      </c>
      <c r="E5091" s="14">
        <f t="shared" si="1856"/>
        <v>10.496096473349265</v>
      </c>
      <c r="F5091" s="14">
        <f t="shared" si="1857"/>
        <v>37.640116908947618</v>
      </c>
      <c r="G5091" s="60">
        <v>3.836175423082766E-2</v>
      </c>
      <c r="H5091" s="7">
        <f t="shared" si="1870"/>
        <v>1.0383617542308277</v>
      </c>
      <c r="I5091" s="7">
        <f t="shared" si="1858"/>
        <v>1.1384718561615537</v>
      </c>
      <c r="J5091" s="5">
        <f t="shared" si="1859"/>
        <v>10.108323453346284</v>
      </c>
      <c r="K5091" s="5">
        <f t="shared" si="1860"/>
        <v>36.249521667744538</v>
      </c>
      <c r="L5091">
        <v>1.24</v>
      </c>
      <c r="M5091">
        <v>6.74</v>
      </c>
      <c r="N5091">
        <v>11.97</v>
      </c>
      <c r="O5091" s="7">
        <f t="shared" si="1861"/>
        <v>1.2875685752462263</v>
      </c>
      <c r="P5091" s="7">
        <f t="shared" si="1862"/>
        <v>6.9985582235157784</v>
      </c>
      <c r="Q5091" s="7">
        <f t="shared" si="1863"/>
        <v>12.429190198143008</v>
      </c>
      <c r="R5091" s="15">
        <f t="shared" si="1864"/>
        <v>0.77665766253169588</v>
      </c>
      <c r="S5091" s="15">
        <f t="shared" si="1865"/>
        <v>0.14288657292867993</v>
      </c>
      <c r="T5091" s="15">
        <f t="shared" si="1866"/>
        <v>8.0455764539624289E-2</v>
      </c>
      <c r="U5091" s="12">
        <f t="shared" si="1867"/>
        <v>1.0891793181262788</v>
      </c>
      <c r="V5091" s="12">
        <f t="shared" si="1868"/>
        <v>0.66677723868924821</v>
      </c>
      <c r="W5091" s="12">
        <f t="shared" si="1869"/>
        <v>0.3302112538122432</v>
      </c>
      <c r="X5091" t="s">
        <v>40</v>
      </c>
      <c r="Y5091" t="s">
        <v>132</v>
      </c>
      <c r="Z5091" t="s">
        <v>258</v>
      </c>
      <c r="AA5091" s="8" t="s">
        <v>352</v>
      </c>
      <c r="AB5091" s="8" t="s">
        <v>29</v>
      </c>
      <c r="AC5091" t="s">
        <v>745</v>
      </c>
      <c r="AE5091" t="s">
        <v>494</v>
      </c>
      <c r="AF5091">
        <v>10</v>
      </c>
      <c r="AG5091">
        <v>0</v>
      </c>
    </row>
    <row r="5092" spans="1:33" x14ac:dyDescent="0.25">
      <c r="A5092" s="6">
        <v>0.42009837938407291</v>
      </c>
      <c r="B5092" s="6">
        <v>0.34198433908784875</v>
      </c>
      <c r="C5092" s="6">
        <v>0.22882223202345672</v>
      </c>
      <c r="D5092" s="13">
        <f t="shared" si="1855"/>
        <v>2.3803948052981059</v>
      </c>
      <c r="E5092" s="14">
        <f t="shared" si="1856"/>
        <v>2.9241105094672788</v>
      </c>
      <c r="F5092" s="14">
        <f t="shared" si="1857"/>
        <v>4.3702047268618953</v>
      </c>
      <c r="G5092" s="60">
        <v>3.4852414137899856E-2</v>
      </c>
      <c r="H5092" s="7">
        <f t="shared" si="1870"/>
        <v>1.0348524141378999</v>
      </c>
      <c r="I5092" s="7">
        <f t="shared" si="1858"/>
        <v>2.3002263634676172</v>
      </c>
      <c r="J5092" s="5">
        <f t="shared" si="1859"/>
        <v>2.8256304662566354</v>
      </c>
      <c r="K5092" s="5">
        <f t="shared" si="1860"/>
        <v>4.2230222079566424</v>
      </c>
      <c r="L5092">
        <v>2.14</v>
      </c>
      <c r="M5092">
        <v>3.03</v>
      </c>
      <c r="N5092">
        <v>4.21</v>
      </c>
      <c r="O5092" s="7">
        <f t="shared" si="1861"/>
        <v>2.214584166255106</v>
      </c>
      <c r="P5092" s="7">
        <f t="shared" si="1862"/>
        <v>3.1356028148378363</v>
      </c>
      <c r="Q5092" s="7">
        <f t="shared" si="1863"/>
        <v>4.356728663520558</v>
      </c>
      <c r="R5092" s="15">
        <f t="shared" si="1864"/>
        <v>0.45155204089217998</v>
      </c>
      <c r="S5092" s="15">
        <f t="shared" si="1865"/>
        <v>0.31891794307236482</v>
      </c>
      <c r="T5092" s="15">
        <f t="shared" si="1866"/>
        <v>0.22953001603545498</v>
      </c>
      <c r="U5092" s="12">
        <f t="shared" si="1867"/>
        <v>0.93034321925339813</v>
      </c>
      <c r="V5092" s="12">
        <f t="shared" si="1868"/>
        <v>1.0723270562743157</v>
      </c>
      <c r="W5092" s="12">
        <f t="shared" si="1869"/>
        <v>0.99691637710734571</v>
      </c>
      <c r="X5092" t="s">
        <v>251</v>
      </c>
      <c r="Y5092" t="s">
        <v>221</v>
      </c>
      <c r="Z5092" t="s">
        <v>263</v>
      </c>
      <c r="AA5092" s="8" t="s">
        <v>358</v>
      </c>
      <c r="AB5092" s="8" t="s">
        <v>19</v>
      </c>
      <c r="AC5092" t="s">
        <v>745</v>
      </c>
      <c r="AE5092" t="s">
        <v>489</v>
      </c>
      <c r="AF5092">
        <v>0</v>
      </c>
      <c r="AG5092">
        <v>-5</v>
      </c>
    </row>
    <row r="5093" spans="1:33" x14ac:dyDescent="0.25">
      <c r="A5093" s="6">
        <v>0.3560790258396363</v>
      </c>
      <c r="B5093" s="6">
        <v>0.2848242709584593</v>
      </c>
      <c r="C5093" s="6">
        <v>0.33354163510656643</v>
      </c>
      <c r="D5093" s="13">
        <f t="shared" si="1855"/>
        <v>2.8083653555330717</v>
      </c>
      <c r="E5093" s="14">
        <f t="shared" si="1856"/>
        <v>3.5109367492977688</v>
      </c>
      <c r="F5093" s="14">
        <f t="shared" si="1857"/>
        <v>2.9981264548292459</v>
      </c>
      <c r="G5093" s="60">
        <v>3.2706781335326118E-2</v>
      </c>
      <c r="H5093" s="7">
        <f t="shared" si="1870"/>
        <v>1.0327067813353261</v>
      </c>
      <c r="I5093" s="7">
        <f t="shared" si="1858"/>
        <v>2.7194218206853997</v>
      </c>
      <c r="J5093" s="5">
        <f t="shared" si="1859"/>
        <v>3.3997421269549566</v>
      </c>
      <c r="K5093" s="5">
        <f t="shared" si="1860"/>
        <v>2.9031730100121576</v>
      </c>
      <c r="L5093">
        <v>2.15</v>
      </c>
      <c r="M5093">
        <v>3.27</v>
      </c>
      <c r="N5093">
        <v>3.82</v>
      </c>
      <c r="O5093" s="7">
        <f t="shared" si="1861"/>
        <v>2.2203195798709512</v>
      </c>
      <c r="P5093" s="7">
        <f t="shared" si="1862"/>
        <v>3.3769511749665164</v>
      </c>
      <c r="Q5093" s="7">
        <f t="shared" si="1863"/>
        <v>3.9449399047009455</v>
      </c>
      <c r="R5093" s="15">
        <f t="shared" si="1864"/>
        <v>0.45038561523567777</v>
      </c>
      <c r="S5093" s="15">
        <f t="shared" si="1865"/>
        <v>0.29612509870235698</v>
      </c>
      <c r="T5093" s="15">
        <f t="shared" si="1866"/>
        <v>0.2534892860619653</v>
      </c>
      <c r="U5093" s="12">
        <f t="shared" si="1867"/>
        <v>0.79060923305311881</v>
      </c>
      <c r="V5093" s="12">
        <f t="shared" si="1868"/>
        <v>0.96183765647215058</v>
      </c>
      <c r="W5093" s="12">
        <f t="shared" si="1869"/>
        <v>1.3158017062110958</v>
      </c>
      <c r="X5093" t="s">
        <v>601</v>
      </c>
      <c r="Y5093" t="s">
        <v>144</v>
      </c>
      <c r="Z5093" t="s">
        <v>263</v>
      </c>
      <c r="AA5093" s="8" t="s">
        <v>358</v>
      </c>
      <c r="AB5093" s="8" t="s">
        <v>19</v>
      </c>
      <c r="AC5093" t="s">
        <v>745</v>
      </c>
      <c r="AE5093" t="s">
        <v>489</v>
      </c>
      <c r="AF5093">
        <v>-3</v>
      </c>
      <c r="AG5093">
        <v>-10</v>
      </c>
    </row>
    <row r="5094" spans="1:33" x14ac:dyDescent="0.25">
      <c r="A5094" s="6">
        <v>0.34189300040147802</v>
      </c>
      <c r="B5094" s="6">
        <v>0.26862441773120299</v>
      </c>
      <c r="C5094" s="6">
        <v>0.35908452356522125</v>
      </c>
      <c r="D5094" s="13">
        <f t="shared" si="1855"/>
        <v>2.9248917024499486</v>
      </c>
      <c r="E5094" s="14">
        <f t="shared" si="1856"/>
        <v>3.722669772338576</v>
      </c>
      <c r="F5094" s="14">
        <f t="shared" si="1857"/>
        <v>2.7848596482838057</v>
      </c>
      <c r="G5094" s="60">
        <v>3.6162959984212595E-2</v>
      </c>
      <c r="H5094" s="7">
        <f t="shared" si="1870"/>
        <v>1.0361629599842126</v>
      </c>
      <c r="I5094" s="7">
        <f t="shared" si="1858"/>
        <v>2.8228105186220067</v>
      </c>
      <c r="J5094" s="5">
        <f t="shared" si="1859"/>
        <v>3.5927454619641068</v>
      </c>
      <c r="K5094" s="5">
        <f t="shared" si="1860"/>
        <v>2.6876657010845446</v>
      </c>
      <c r="L5094">
        <v>4.6399999999999997</v>
      </c>
      <c r="M5094">
        <v>3.43</v>
      </c>
      <c r="N5094">
        <v>1.89</v>
      </c>
      <c r="O5094" s="7">
        <f t="shared" si="1861"/>
        <v>4.8077961343267459</v>
      </c>
      <c r="P5094" s="7">
        <f t="shared" si="1862"/>
        <v>3.5540389527458496</v>
      </c>
      <c r="Q5094" s="7">
        <f t="shared" si="1863"/>
        <v>1.9583479943701616</v>
      </c>
      <c r="R5094" s="15">
        <f t="shared" si="1864"/>
        <v>0.20799550814149356</v>
      </c>
      <c r="S5094" s="15">
        <f t="shared" si="1865"/>
        <v>0.28137001684446938</v>
      </c>
      <c r="T5094" s="15">
        <f t="shared" si="1866"/>
        <v>0.51063447501403714</v>
      </c>
      <c r="U5094" s="12">
        <f t="shared" si="1867"/>
        <v>1.6437518456835987</v>
      </c>
      <c r="V5094" s="12">
        <f t="shared" si="1868"/>
        <v>0.95470164427536819</v>
      </c>
      <c r="W5094" s="12">
        <f t="shared" si="1869"/>
        <v>0.7032124565333161</v>
      </c>
      <c r="X5094" t="s">
        <v>599</v>
      </c>
      <c r="Y5094" t="s">
        <v>135</v>
      </c>
      <c r="Z5094" t="s">
        <v>263</v>
      </c>
      <c r="AA5094" s="8" t="s">
        <v>358</v>
      </c>
      <c r="AB5094" s="8" t="s">
        <v>19</v>
      </c>
      <c r="AC5094" t="s">
        <v>745</v>
      </c>
      <c r="AE5094" t="s">
        <v>492</v>
      </c>
      <c r="AF5094">
        <v>-3</v>
      </c>
      <c r="AG5094">
        <v>-2</v>
      </c>
    </row>
    <row r="5095" spans="1:33" x14ac:dyDescent="0.25">
      <c r="A5095" s="6">
        <v>0.36769018765155909</v>
      </c>
      <c r="B5095" s="6">
        <v>0.23498241868762434</v>
      </c>
      <c r="C5095" s="6">
        <v>0.36636690009229622</v>
      </c>
      <c r="D5095" s="13">
        <f t="shared" si="1855"/>
        <v>2.719680953106228</v>
      </c>
      <c r="E5095" s="14">
        <f t="shared" si="1856"/>
        <v>4.2556375306075882</v>
      </c>
      <c r="F5095" s="14">
        <f t="shared" si="1857"/>
        <v>2.7295042203541779</v>
      </c>
      <c r="G5095" s="60">
        <v>3.3670033670033517E-2</v>
      </c>
      <c r="H5095" s="7">
        <f t="shared" si="1870"/>
        <v>1.0336700336700335</v>
      </c>
      <c r="I5095" s="7">
        <f t="shared" si="1858"/>
        <v>2.6310919969789897</v>
      </c>
      <c r="J5095" s="5">
        <f t="shared" si="1859"/>
        <v>4.1170174156040842</v>
      </c>
      <c r="K5095" s="5">
        <f t="shared" si="1860"/>
        <v>2.6405952880950845</v>
      </c>
      <c r="L5095">
        <v>2.75</v>
      </c>
      <c r="M5095">
        <v>2.97</v>
      </c>
      <c r="N5095">
        <v>3</v>
      </c>
      <c r="O5095" s="7">
        <f t="shared" si="1861"/>
        <v>2.8425925925925921</v>
      </c>
      <c r="P5095" s="7">
        <f t="shared" si="1862"/>
        <v>3.07</v>
      </c>
      <c r="Q5095" s="7">
        <f t="shared" si="1863"/>
        <v>3.1010101010101003</v>
      </c>
      <c r="R5095" s="15">
        <f t="shared" si="1864"/>
        <v>0.35179153094462545</v>
      </c>
      <c r="S5095" s="15">
        <f t="shared" si="1865"/>
        <v>0.32573289902280134</v>
      </c>
      <c r="T5095" s="15">
        <f t="shared" si="1866"/>
        <v>0.32247557003257338</v>
      </c>
      <c r="U5095" s="12">
        <f t="shared" si="1867"/>
        <v>1.0451934037873021</v>
      </c>
      <c r="V5095" s="12">
        <f t="shared" si="1868"/>
        <v>0.72139602537100667</v>
      </c>
      <c r="W5095" s="12">
        <f t="shared" si="1869"/>
        <v>1.136107457861969</v>
      </c>
      <c r="X5095" t="s">
        <v>220</v>
      </c>
      <c r="Y5095" t="s">
        <v>139</v>
      </c>
      <c r="Z5095" t="s">
        <v>263</v>
      </c>
      <c r="AA5095" s="8" t="s">
        <v>358</v>
      </c>
      <c r="AB5095" s="8" t="s">
        <v>20</v>
      </c>
      <c r="AC5095" t="s">
        <v>745</v>
      </c>
      <c r="AE5095" t="s">
        <v>492</v>
      </c>
      <c r="AF5095">
        <v>0</v>
      </c>
      <c r="AG5095">
        <v>0</v>
      </c>
    </row>
    <row r="5096" spans="1:33" x14ac:dyDescent="0.25">
      <c r="A5096" s="6">
        <v>0.54127649053481675</v>
      </c>
      <c r="B5096" s="6">
        <v>0.30212888768832147</v>
      </c>
      <c r="C5096" s="6">
        <v>0.15263060923765501</v>
      </c>
      <c r="D5096" s="13">
        <f t="shared" si="1855"/>
        <v>1.8474846358317434</v>
      </c>
      <c r="E5096" s="14">
        <f t="shared" si="1856"/>
        <v>3.3098457007911399</v>
      </c>
      <c r="F5096" s="14">
        <f t="shared" si="1857"/>
        <v>6.5517657630714172</v>
      </c>
      <c r="G5096" s="60">
        <v>3.7458778548828287E-2</v>
      </c>
      <c r="H5096" s="7">
        <f t="shared" si="1870"/>
        <v>1.0374587785488283</v>
      </c>
      <c r="I5096" s="7">
        <f t="shared" si="1858"/>
        <v>1.7807788357778989</v>
      </c>
      <c r="J5096" s="5">
        <f t="shared" si="1859"/>
        <v>3.1903394806884475</v>
      </c>
      <c r="K5096" s="5">
        <f t="shared" si="1860"/>
        <v>6.3152058650810829</v>
      </c>
      <c r="L5096">
        <v>1.41</v>
      </c>
      <c r="M5096">
        <v>4.7300000000000004</v>
      </c>
      <c r="N5096">
        <v>8.56</v>
      </c>
      <c r="O5096" s="7">
        <f t="shared" si="1861"/>
        <v>1.4628168777538477</v>
      </c>
      <c r="P5096" s="7">
        <f t="shared" si="1862"/>
        <v>4.9071800225359583</v>
      </c>
      <c r="Q5096" s="7">
        <f t="shared" si="1863"/>
        <v>8.8806471443779706</v>
      </c>
      <c r="R5096" s="15">
        <f t="shared" si="1864"/>
        <v>0.68361256641740276</v>
      </c>
      <c r="S5096" s="15">
        <f t="shared" si="1865"/>
        <v>0.20378302719842234</v>
      </c>
      <c r="T5096" s="15">
        <f t="shared" si="1866"/>
        <v>0.11260440638417497</v>
      </c>
      <c r="U5096" s="12">
        <f t="shared" si="1867"/>
        <v>0.79178838588570077</v>
      </c>
      <c r="V5096" s="12">
        <f t="shared" si="1868"/>
        <v>1.4826008418951413</v>
      </c>
      <c r="W5096" s="12">
        <f t="shared" si="1869"/>
        <v>1.3554585840710509</v>
      </c>
      <c r="X5096" t="s">
        <v>137</v>
      </c>
      <c r="Y5096" t="s">
        <v>141</v>
      </c>
      <c r="Z5096" t="s">
        <v>263</v>
      </c>
      <c r="AA5096" s="8" t="s">
        <v>358</v>
      </c>
      <c r="AB5096" s="8" t="s">
        <v>19</v>
      </c>
      <c r="AC5096" t="s">
        <v>745</v>
      </c>
      <c r="AE5096" t="s">
        <v>490</v>
      </c>
      <c r="AF5096">
        <v>10</v>
      </c>
      <c r="AG5096">
        <v>3</v>
      </c>
    </row>
    <row r="5097" spans="1:33" x14ac:dyDescent="0.25">
      <c r="A5097" s="6">
        <v>0.46490380142948817</v>
      </c>
      <c r="B5097" s="6">
        <v>0.22139096909618933</v>
      </c>
      <c r="C5097" s="6">
        <v>0.29297574295251777</v>
      </c>
      <c r="D5097" s="13">
        <f t="shared" si="1855"/>
        <v>2.150982626782564</v>
      </c>
      <c r="E5097" s="14">
        <f t="shared" si="1856"/>
        <v>4.5168960779313574</v>
      </c>
      <c r="F5097" s="14">
        <f t="shared" si="1857"/>
        <v>3.4132518614760157</v>
      </c>
      <c r="G5097" s="60">
        <v>3.357989581481835E-2</v>
      </c>
      <c r="H5097" s="7">
        <f t="shared" si="1870"/>
        <v>1.0335798958148184</v>
      </c>
      <c r="I5097" s="7">
        <f t="shared" si="1858"/>
        <v>2.0810995216647918</v>
      </c>
      <c r="J5097" s="5">
        <f t="shared" si="1859"/>
        <v>4.3701469970741655</v>
      </c>
      <c r="K5097" s="5">
        <f t="shared" si="1860"/>
        <v>3.3023589906276118</v>
      </c>
      <c r="L5097">
        <v>2.2000000000000002</v>
      </c>
      <c r="M5097">
        <v>3.27</v>
      </c>
      <c r="N5097">
        <v>3.66</v>
      </c>
      <c r="O5097" s="7">
        <f t="shared" si="1861"/>
        <v>2.2738757707926007</v>
      </c>
      <c r="P5097" s="7">
        <f t="shared" si="1862"/>
        <v>3.379806259314456</v>
      </c>
      <c r="Q5097" s="7">
        <f t="shared" si="1863"/>
        <v>3.7829024186822351</v>
      </c>
      <c r="R5097" s="15">
        <f t="shared" si="1864"/>
        <v>0.43977776307956867</v>
      </c>
      <c r="S5097" s="15">
        <f t="shared" si="1865"/>
        <v>0.29587494763763034</v>
      </c>
      <c r="T5097" s="15">
        <f t="shared" si="1866"/>
        <v>0.26434728928280088</v>
      </c>
      <c r="U5097" s="12">
        <f t="shared" si="1867"/>
        <v>1.0571334898198876</v>
      </c>
      <c r="V5097" s="12">
        <f t="shared" si="1868"/>
        <v>0.74825858310699411</v>
      </c>
      <c r="W5097" s="12">
        <f t="shared" si="1869"/>
        <v>1.1082986466303044</v>
      </c>
      <c r="X5097" t="s">
        <v>138</v>
      </c>
      <c r="Y5097" t="s">
        <v>140</v>
      </c>
      <c r="Z5097" t="s">
        <v>263</v>
      </c>
      <c r="AA5097" s="8" t="s">
        <v>358</v>
      </c>
      <c r="AB5097" s="8" t="s">
        <v>20</v>
      </c>
      <c r="AC5097" t="s">
        <v>745</v>
      </c>
      <c r="AE5097" t="s">
        <v>491</v>
      </c>
      <c r="AF5097">
        <v>0</v>
      </c>
      <c r="AG5097">
        <v>7</v>
      </c>
    </row>
    <row r="5098" spans="1:33" x14ac:dyDescent="0.25">
      <c r="A5098" s="6">
        <v>0.33982801687762104</v>
      </c>
      <c r="B5098" s="6">
        <v>0.34977810969345574</v>
      </c>
      <c r="C5098" s="6">
        <v>0.29443409153061045</v>
      </c>
      <c r="D5098" s="13">
        <f t="shared" si="1855"/>
        <v>2.9426649667914822</v>
      </c>
      <c r="E5098" s="14">
        <f t="shared" si="1856"/>
        <v>2.858955355657895</v>
      </c>
      <c r="F5098" s="14">
        <f t="shared" si="1857"/>
        <v>3.39634583346486</v>
      </c>
      <c r="G5098" s="60">
        <v>3.8132776688405867E-2</v>
      </c>
      <c r="H5098" s="7">
        <f t="shared" si="1870"/>
        <v>1.0381327766884059</v>
      </c>
      <c r="I5098" s="7">
        <f t="shared" si="1858"/>
        <v>2.834574760444847</v>
      </c>
      <c r="J5098" s="5">
        <f t="shared" si="1859"/>
        <v>2.7539399774832525</v>
      </c>
      <c r="K5098" s="5">
        <f t="shared" si="1860"/>
        <v>3.2715909850173901</v>
      </c>
      <c r="L5098">
        <v>2.38</v>
      </c>
      <c r="M5098">
        <v>3.04</v>
      </c>
      <c r="N5098">
        <v>3.46</v>
      </c>
      <c r="O5098" s="7">
        <f t="shared" si="1861"/>
        <v>2.4707560085184057</v>
      </c>
      <c r="P5098" s="7">
        <f t="shared" si="1862"/>
        <v>3.155923641132754</v>
      </c>
      <c r="Q5098" s="7">
        <f t="shared" si="1863"/>
        <v>3.5919394073418842</v>
      </c>
      <c r="R5098" s="15">
        <f t="shared" si="1864"/>
        <v>0.4047344199719875</v>
      </c>
      <c r="S5098" s="15">
        <f t="shared" si="1865"/>
        <v>0.31686444721491125</v>
      </c>
      <c r="T5098" s="15">
        <f t="shared" si="1866"/>
        <v>0.27840113281310125</v>
      </c>
      <c r="U5098" s="12">
        <f t="shared" si="1867"/>
        <v>0.83963211456327647</v>
      </c>
      <c r="V5098" s="12">
        <f t="shared" si="1868"/>
        <v>1.1038730055323027</v>
      </c>
      <c r="W5098" s="12">
        <f t="shared" si="1869"/>
        <v>1.0575894162337069</v>
      </c>
      <c r="X5098" t="s">
        <v>68</v>
      </c>
      <c r="Y5098" t="s">
        <v>143</v>
      </c>
      <c r="Z5098" t="s">
        <v>263</v>
      </c>
      <c r="AA5098" s="8" t="s">
        <v>358</v>
      </c>
      <c r="AB5098" s="8" t="s">
        <v>19</v>
      </c>
      <c r="AC5098" t="s">
        <v>745</v>
      </c>
      <c r="AE5098" t="s">
        <v>489</v>
      </c>
      <c r="AF5098">
        <v>-1</v>
      </c>
      <c r="AG5098">
        <v>1</v>
      </c>
    </row>
    <row r="5099" spans="1:33" x14ac:dyDescent="0.25">
      <c r="A5099" s="6">
        <v>0.3772757800189746</v>
      </c>
      <c r="B5099" s="6">
        <v>0.2919748346013164</v>
      </c>
      <c r="C5099" s="6">
        <v>0.30928038858539841</v>
      </c>
      <c r="D5099" s="13">
        <f t="shared" si="1855"/>
        <v>2.6505809621537493</v>
      </c>
      <c r="E5099" s="14">
        <f t="shared" si="1856"/>
        <v>3.4249527065079852</v>
      </c>
      <c r="F5099" s="14">
        <f t="shared" si="1857"/>
        <v>3.2333120265848354</v>
      </c>
      <c r="G5099" s="60">
        <v>3.2200560714343407E-2</v>
      </c>
      <c r="H5099" s="7">
        <f t="shared" si="1870"/>
        <v>1.0322005607143434</v>
      </c>
      <c r="I5099" s="7">
        <f t="shared" si="1858"/>
        <v>2.5678933562285526</v>
      </c>
      <c r="J5099" s="5">
        <f t="shared" si="1859"/>
        <v>3.3181077756223236</v>
      </c>
      <c r="K5099" s="5">
        <f t="shared" si="1860"/>
        <v>3.1324455242953886</v>
      </c>
      <c r="L5099">
        <v>2.68</v>
      </c>
      <c r="M5099">
        <v>3</v>
      </c>
      <c r="N5099">
        <v>3.07</v>
      </c>
      <c r="O5099" s="7">
        <f t="shared" si="1861"/>
        <v>2.7662975027144405</v>
      </c>
      <c r="P5099" s="7">
        <f t="shared" si="1862"/>
        <v>3.0966016821430302</v>
      </c>
      <c r="Q5099" s="7">
        <f t="shared" si="1863"/>
        <v>3.168855721393034</v>
      </c>
      <c r="R5099" s="15">
        <f t="shared" si="1864"/>
        <v>0.36149401827487682</v>
      </c>
      <c r="S5099" s="15">
        <f t="shared" si="1865"/>
        <v>0.32293465632555662</v>
      </c>
      <c r="T5099" s="15">
        <f t="shared" si="1866"/>
        <v>0.31557132539956678</v>
      </c>
      <c r="U5099" s="12">
        <f t="shared" si="1867"/>
        <v>1.043657048101132</v>
      </c>
      <c r="V5099" s="12">
        <f t="shared" si="1868"/>
        <v>0.90412976396986944</v>
      </c>
      <c r="W5099" s="12">
        <f t="shared" si="1869"/>
        <v>0.98006492888350061</v>
      </c>
      <c r="X5099" t="s">
        <v>142</v>
      </c>
      <c r="Y5099" t="s">
        <v>70</v>
      </c>
      <c r="Z5099" t="s">
        <v>263</v>
      </c>
      <c r="AA5099" s="8" t="s">
        <v>358</v>
      </c>
      <c r="AB5099" s="8" t="s">
        <v>19</v>
      </c>
      <c r="AC5099" t="s">
        <v>745</v>
      </c>
      <c r="AE5099" t="s">
        <v>491</v>
      </c>
      <c r="AF5099">
        <v>3</v>
      </c>
      <c r="AG5099">
        <v>7</v>
      </c>
    </row>
    <row r="5100" spans="1:33" x14ac:dyDescent="0.25">
      <c r="A5100" s="6">
        <v>0.24633615635325617</v>
      </c>
      <c r="B5100" s="6">
        <v>0.23394056289152895</v>
      </c>
      <c r="C5100" s="6">
        <v>0.46747974177682633</v>
      </c>
      <c r="D5100" s="13">
        <f t="shared" ref="D5100:D5155" si="1871">(100%/A5100)</f>
        <v>4.0594933963569639</v>
      </c>
      <c r="E5100" s="14">
        <f t="shared" ref="E5100:E5155" si="1872">(100%/B5100)</f>
        <v>4.274590039623309</v>
      </c>
      <c r="F5100" s="14">
        <f t="shared" ref="F5100:F5155" si="1873">(100%/C5100)</f>
        <v>2.1391301282899176</v>
      </c>
      <c r="G5100" s="60">
        <v>3.9114803555252209E-2</v>
      </c>
      <c r="H5100" s="7">
        <f t="shared" si="1870"/>
        <v>1.0391148035552522</v>
      </c>
      <c r="I5100" s="7">
        <f t="shared" ref="I5100:I5155" si="1874">D5100/H5100</f>
        <v>3.9066842108953854</v>
      </c>
      <c r="J5100" s="5">
        <f t="shared" ref="J5100:J5155" si="1875">E5100/H5100</f>
        <v>4.1136840943831467</v>
      </c>
      <c r="K5100" s="5">
        <f t="shared" ref="K5100:K5155" si="1876">F5100/H5100</f>
        <v>2.0586080777321683</v>
      </c>
      <c r="L5100">
        <v>2.99</v>
      </c>
      <c r="M5100">
        <v>3.63</v>
      </c>
      <c r="N5100">
        <v>2.33</v>
      </c>
      <c r="O5100" s="7">
        <f t="shared" ref="O5100:O5155" si="1877">(L5100*H5100)</f>
        <v>3.1069532626302041</v>
      </c>
      <c r="P5100" s="7">
        <f t="shared" ref="P5100:P5155" si="1878">(M5100*H5100)</f>
        <v>3.7719867369055655</v>
      </c>
      <c r="Q5100" s="7">
        <f t="shared" ref="Q5100:Q5155" si="1879">(N5100*H5100)</f>
        <v>2.4211374922837376</v>
      </c>
      <c r="R5100" s="15">
        <f t="shared" ref="R5100:R5155" si="1880">(1/O5100)</f>
        <v>0.32185871993241566</v>
      </c>
      <c r="S5100" s="15">
        <f t="shared" ref="S5100:S5155" si="1881">(1/P5100)</f>
        <v>0.26511227895259581</v>
      </c>
      <c r="T5100" s="15">
        <f t="shared" ref="T5100:T5155" si="1882">(1/Q5100)</f>
        <v>0.41302900111498836</v>
      </c>
      <c r="U5100" s="12">
        <f t="shared" ref="U5100:U5155" si="1883">(L5100/I5100)</f>
        <v>0.76535492468553346</v>
      </c>
      <c r="V5100" s="12">
        <f t="shared" ref="V5100:V5155" si="1884">(M5100/J5100)</f>
        <v>0.88242070045106946</v>
      </c>
      <c r="W5100" s="12">
        <f t="shared" ref="W5100:W5155" si="1885">(N5100/K5100)</f>
        <v>1.1318327296989945</v>
      </c>
      <c r="X5100" t="s">
        <v>160</v>
      </c>
      <c r="Y5100" t="s">
        <v>158</v>
      </c>
      <c r="Z5100" t="s">
        <v>265</v>
      </c>
      <c r="AA5100" s="8" t="s">
        <v>351</v>
      </c>
      <c r="AB5100" s="8" t="s">
        <v>16</v>
      </c>
      <c r="AC5100" t="s">
        <v>745</v>
      </c>
      <c r="AE5100" t="s">
        <v>490</v>
      </c>
      <c r="AF5100">
        <v>3</v>
      </c>
      <c r="AG5100">
        <v>-1</v>
      </c>
    </row>
    <row r="5101" spans="1:33" x14ac:dyDescent="0.25">
      <c r="A5101" s="6">
        <v>0.48135807041666062</v>
      </c>
      <c r="B5101" s="6">
        <v>0.24249341242505287</v>
      </c>
      <c r="C5101" s="6">
        <v>0.25969742225638975</v>
      </c>
      <c r="D5101" s="13">
        <f t="shared" si="1871"/>
        <v>2.0774555605443701</v>
      </c>
      <c r="E5101" s="14">
        <f t="shared" si="1872"/>
        <v>4.1238233649298355</v>
      </c>
      <c r="F5101" s="14">
        <f t="shared" si="1873"/>
        <v>3.8506350633420481</v>
      </c>
      <c r="G5101" s="60">
        <v>3.9182416001376286E-2</v>
      </c>
      <c r="H5101" s="7">
        <f t="shared" si="1870"/>
        <v>1.0391824160013763</v>
      </c>
      <c r="I5101" s="7">
        <f t="shared" si="1874"/>
        <v>1.9991250126595856</v>
      </c>
      <c r="J5101" s="5">
        <f t="shared" si="1875"/>
        <v>3.9683344342927893</v>
      </c>
      <c r="K5101" s="5">
        <f t="shared" si="1876"/>
        <v>3.7054467089221306</v>
      </c>
      <c r="L5101">
        <v>2.54</v>
      </c>
      <c r="M5101">
        <v>3.71</v>
      </c>
      <c r="N5101">
        <v>2.66</v>
      </c>
      <c r="O5101" s="7">
        <f t="shared" si="1877"/>
        <v>2.6395233366434958</v>
      </c>
      <c r="P5101" s="7">
        <f t="shared" si="1878"/>
        <v>3.8553667633651059</v>
      </c>
      <c r="Q5101" s="7">
        <f t="shared" si="1879"/>
        <v>2.7642252265636609</v>
      </c>
      <c r="R5101" s="15">
        <f t="shared" si="1880"/>
        <v>0.37885628291948831</v>
      </c>
      <c r="S5101" s="15">
        <f t="shared" si="1881"/>
        <v>0.25937869504460925</v>
      </c>
      <c r="T5101" s="15">
        <f t="shared" si="1882"/>
        <v>0.36176502203590238</v>
      </c>
      <c r="U5101" s="12">
        <f t="shared" si="1883"/>
        <v>1.2705558601464588</v>
      </c>
      <c r="V5101" s="12">
        <f t="shared" si="1884"/>
        <v>0.9349010425985359</v>
      </c>
      <c r="W5101" s="12">
        <f t="shared" si="1885"/>
        <v>0.71786216587466778</v>
      </c>
      <c r="X5101" t="s">
        <v>79</v>
      </c>
      <c r="Y5101" t="s">
        <v>153</v>
      </c>
      <c r="Z5101" t="s">
        <v>265</v>
      </c>
      <c r="AA5101" s="8" t="s">
        <v>352</v>
      </c>
      <c r="AB5101" s="8" t="s">
        <v>17</v>
      </c>
      <c r="AC5101" t="s">
        <v>745</v>
      </c>
      <c r="AE5101" t="s">
        <v>491</v>
      </c>
      <c r="AF5101">
        <v>-8</v>
      </c>
      <c r="AG5101">
        <v>3</v>
      </c>
    </row>
    <row r="5102" spans="1:33" x14ac:dyDescent="0.25">
      <c r="A5102" s="6">
        <v>0.49046285184052929</v>
      </c>
      <c r="B5102" s="6">
        <v>0.26976934340469483</v>
      </c>
      <c r="C5102" s="6">
        <v>0.22790526004594086</v>
      </c>
      <c r="D5102" s="13">
        <f t="shared" si="1871"/>
        <v>2.0388903996446675</v>
      </c>
      <c r="E5102" s="14">
        <f t="shared" si="1872"/>
        <v>3.7068704226330444</v>
      </c>
      <c r="F5102" s="14">
        <f t="shared" si="1873"/>
        <v>4.3877881528421998</v>
      </c>
      <c r="G5102" s="60">
        <v>4.1629158429200119E-2</v>
      </c>
      <c r="H5102" s="7">
        <f t="shared" si="1870"/>
        <v>1.0416291584292001</v>
      </c>
      <c r="I5102" s="7">
        <f t="shared" si="1874"/>
        <v>1.9574052657275449</v>
      </c>
      <c r="J5102" s="5">
        <f t="shared" si="1875"/>
        <v>3.5587237479249212</v>
      </c>
      <c r="K5102" s="5">
        <f t="shared" si="1876"/>
        <v>4.2124283074593283</v>
      </c>
      <c r="L5102">
        <v>1.96</v>
      </c>
      <c r="M5102">
        <v>3.53</v>
      </c>
      <c r="N5102">
        <v>4.03</v>
      </c>
      <c r="O5102" s="7">
        <f t="shared" si="1877"/>
        <v>2.0415931505212321</v>
      </c>
      <c r="P5102" s="7">
        <f t="shared" si="1878"/>
        <v>3.6769509292550762</v>
      </c>
      <c r="Q5102" s="7">
        <f t="shared" si="1879"/>
        <v>4.1977655084696766</v>
      </c>
      <c r="R5102" s="15">
        <f t="shared" si="1880"/>
        <v>0.48981355552877587</v>
      </c>
      <c r="S5102" s="15">
        <f t="shared" si="1881"/>
        <v>0.2719644670924648</v>
      </c>
      <c r="T5102" s="15">
        <f t="shared" si="1882"/>
        <v>0.23822197737875947</v>
      </c>
      <c r="U5102" s="12">
        <f t="shared" si="1883"/>
        <v>1.0013255989027345</v>
      </c>
      <c r="V5102" s="12">
        <f t="shared" si="1884"/>
        <v>0.99192863791642438</v>
      </c>
      <c r="W5102" s="12">
        <f t="shared" si="1885"/>
        <v>0.9566928398196628</v>
      </c>
      <c r="X5102" t="s">
        <v>159</v>
      </c>
      <c r="Y5102" t="s">
        <v>156</v>
      </c>
      <c r="Z5102" t="s">
        <v>265</v>
      </c>
      <c r="AA5102" s="8" t="s">
        <v>358</v>
      </c>
      <c r="AB5102" s="8" t="s">
        <v>19</v>
      </c>
      <c r="AC5102" t="s">
        <v>745</v>
      </c>
      <c r="AE5102" t="s">
        <v>491</v>
      </c>
      <c r="AF5102">
        <v>0</v>
      </c>
      <c r="AG5102">
        <v>1</v>
      </c>
    </row>
    <row r="5103" spans="1:33" x14ac:dyDescent="0.25">
      <c r="A5103" s="6">
        <v>0.81598787623139157</v>
      </c>
      <c r="B5103" s="6">
        <v>0.13481995375548267</v>
      </c>
      <c r="C5103" s="6">
        <v>4.2253074497467999E-2</v>
      </c>
      <c r="D5103" s="13">
        <f t="shared" si="1871"/>
        <v>1.2255084041425484</v>
      </c>
      <c r="E5103" s="14">
        <f t="shared" si="1872"/>
        <v>7.4172996811262699</v>
      </c>
      <c r="F5103" s="14">
        <f t="shared" si="1873"/>
        <v>23.666916831340277</v>
      </c>
      <c r="G5103" s="60">
        <v>3.2970999991678518E-2</v>
      </c>
      <c r="H5103" s="7">
        <f t="shared" si="1870"/>
        <v>1.0329709999916785</v>
      </c>
      <c r="I5103" s="7">
        <f t="shared" si="1874"/>
        <v>1.1863918775574733</v>
      </c>
      <c r="J5103" s="5">
        <f t="shared" si="1875"/>
        <v>7.1805497745687177</v>
      </c>
      <c r="K5103" s="5">
        <f t="shared" si="1876"/>
        <v>22.911501708693599</v>
      </c>
      <c r="L5103">
        <v>1.45</v>
      </c>
      <c r="M5103">
        <v>5.03</v>
      </c>
      <c r="N5103">
        <v>6.92</v>
      </c>
      <c r="O5103" s="7">
        <f t="shared" si="1877"/>
        <v>1.4978079499879338</v>
      </c>
      <c r="P5103" s="7">
        <f t="shared" si="1878"/>
        <v>5.195844129958143</v>
      </c>
      <c r="Q5103" s="7">
        <f t="shared" si="1879"/>
        <v>7.1481593199424154</v>
      </c>
      <c r="R5103" s="15">
        <f t="shared" si="1880"/>
        <v>0.66764233692847996</v>
      </c>
      <c r="S5103" s="15">
        <f t="shared" si="1881"/>
        <v>0.19246150865731529</v>
      </c>
      <c r="T5103" s="15">
        <f t="shared" si="1882"/>
        <v>0.13989615441420461</v>
      </c>
      <c r="U5103" s="12">
        <f t="shared" si="1883"/>
        <v>1.2221931281131486</v>
      </c>
      <c r="V5103" s="12">
        <f t="shared" si="1884"/>
        <v>0.70050346532165286</v>
      </c>
      <c r="W5103" s="12">
        <f t="shared" si="1885"/>
        <v>0.30203170826529707</v>
      </c>
      <c r="X5103" t="s">
        <v>163</v>
      </c>
      <c r="Y5103" t="s">
        <v>295</v>
      </c>
      <c r="Z5103" t="s">
        <v>259</v>
      </c>
      <c r="AA5103" s="8" t="s">
        <v>352</v>
      </c>
      <c r="AB5103" s="8" t="s">
        <v>28</v>
      </c>
      <c r="AC5103" t="s">
        <v>745</v>
      </c>
      <c r="AE5103" t="s">
        <v>494</v>
      </c>
      <c r="AF5103">
        <v>6</v>
      </c>
      <c r="AG5103">
        <v>0</v>
      </c>
    </row>
    <row r="5104" spans="1:33" x14ac:dyDescent="0.25">
      <c r="A5104" s="6">
        <v>0.40162069118059246</v>
      </c>
      <c r="B5104" s="6">
        <v>0.28398583338010974</v>
      </c>
      <c r="C5104" s="6">
        <v>0.29463748045221566</v>
      </c>
      <c r="D5104" s="13">
        <f t="shared" si="1871"/>
        <v>2.4899115557528404</v>
      </c>
      <c r="E5104" s="14">
        <f t="shared" si="1872"/>
        <v>3.5213024118055869</v>
      </c>
      <c r="F5104" s="14">
        <f t="shared" si="1873"/>
        <v>3.3940013282260608</v>
      </c>
      <c r="G5104" s="60">
        <v>4.0808720076392468E-2</v>
      </c>
      <c r="H5104" s="7">
        <f t="shared" ref="H5104:H5167" si="1886">(G5104/100%) + 1</f>
        <v>1.0408087200763925</v>
      </c>
      <c r="I5104" s="7">
        <f t="shared" si="1874"/>
        <v>2.3922854485405232</v>
      </c>
      <c r="J5104" s="5">
        <f t="shared" si="1875"/>
        <v>3.3832368463891549</v>
      </c>
      <c r="K5104" s="5">
        <f t="shared" si="1876"/>
        <v>3.260927068306029</v>
      </c>
      <c r="L5104">
        <v>1.87</v>
      </c>
      <c r="M5104">
        <v>3.47</v>
      </c>
      <c r="N5104">
        <v>4.59</v>
      </c>
      <c r="O5104" s="7">
        <f t="shared" si="1877"/>
        <v>1.946312306542854</v>
      </c>
      <c r="P5104" s="7">
        <f t="shared" si="1878"/>
        <v>3.6116062586650819</v>
      </c>
      <c r="Q5104" s="7">
        <f t="shared" si="1879"/>
        <v>4.7773120251506409</v>
      </c>
      <c r="R5104" s="15">
        <f t="shared" si="1880"/>
        <v>0.51379215793803124</v>
      </c>
      <c r="S5104" s="15">
        <f t="shared" si="1881"/>
        <v>0.27688511105017827</v>
      </c>
      <c r="T5104" s="15">
        <f t="shared" si="1882"/>
        <v>0.20932273101179055</v>
      </c>
      <c r="U5104" s="12">
        <f t="shared" si="1883"/>
        <v>0.78167929380703416</v>
      </c>
      <c r="V5104" s="12">
        <f t="shared" si="1884"/>
        <v>1.0256450132078236</v>
      </c>
      <c r="W5104" s="12">
        <f t="shared" si="1885"/>
        <v>1.4075751784244568</v>
      </c>
      <c r="X5104" t="s">
        <v>284</v>
      </c>
      <c r="Y5104" t="s">
        <v>277</v>
      </c>
      <c r="Z5104" t="s">
        <v>288</v>
      </c>
      <c r="AA5104" s="8" t="s">
        <v>358</v>
      </c>
      <c r="AB5104" s="8" t="s">
        <v>19</v>
      </c>
      <c r="AC5104" t="s">
        <v>745</v>
      </c>
      <c r="AE5104" t="s">
        <v>491</v>
      </c>
      <c r="AF5104">
        <v>2</v>
      </c>
      <c r="AG5104">
        <v>4</v>
      </c>
    </row>
    <row r="5105" spans="1:33" x14ac:dyDescent="0.25">
      <c r="A5105" s="6">
        <v>0.47567064150483052</v>
      </c>
      <c r="B5105" s="6">
        <v>0.26808533286817499</v>
      </c>
      <c r="C5105" s="6">
        <v>0.24260619056887434</v>
      </c>
      <c r="D5105" s="13">
        <f t="shared" si="1871"/>
        <v>2.1022949762810721</v>
      </c>
      <c r="E5105" s="14">
        <f t="shared" si="1872"/>
        <v>3.7301555788273126</v>
      </c>
      <c r="F5105" s="14">
        <f t="shared" si="1873"/>
        <v>4.1219063604896204</v>
      </c>
      <c r="G5105" s="60">
        <v>3.0860024307421519E-2</v>
      </c>
      <c r="H5105" s="7">
        <f t="shared" si="1886"/>
        <v>1.0308600243074215</v>
      </c>
      <c r="I5105" s="7">
        <f t="shared" si="1874"/>
        <v>2.0393602688138861</v>
      </c>
      <c r="J5105" s="5">
        <f t="shared" si="1875"/>
        <v>3.6184889227161565</v>
      </c>
      <c r="K5105" s="5">
        <f t="shared" si="1876"/>
        <v>3.9985121774984957</v>
      </c>
      <c r="L5105">
        <v>1.89</v>
      </c>
      <c r="M5105">
        <v>3.35</v>
      </c>
      <c r="N5105">
        <v>4.92</v>
      </c>
      <c r="O5105" s="7">
        <f t="shared" si="1877"/>
        <v>1.9483254459410266</v>
      </c>
      <c r="P5105" s="7">
        <f t="shared" si="1878"/>
        <v>3.4533810814298622</v>
      </c>
      <c r="Q5105" s="7">
        <f t="shared" si="1879"/>
        <v>5.0718313195925138</v>
      </c>
      <c r="R5105" s="15">
        <f t="shared" si="1880"/>
        <v>0.51326127371754748</v>
      </c>
      <c r="S5105" s="15">
        <f t="shared" si="1881"/>
        <v>0.28957128576900437</v>
      </c>
      <c r="T5105" s="15">
        <f t="shared" si="1882"/>
        <v>0.19716744051344812</v>
      </c>
      <c r="U5105" s="12">
        <f t="shared" si="1883"/>
        <v>0.92676121473095296</v>
      </c>
      <c r="V5105" s="12">
        <f t="shared" si="1884"/>
        <v>0.92580081673578263</v>
      </c>
      <c r="W5105" s="12">
        <f t="shared" si="1885"/>
        <v>1.2304576756542467</v>
      </c>
      <c r="X5105" t="s">
        <v>86</v>
      </c>
      <c r="Y5105" t="s">
        <v>313</v>
      </c>
      <c r="Z5105" t="s">
        <v>266</v>
      </c>
      <c r="AA5105" s="8" t="s">
        <v>358</v>
      </c>
      <c r="AB5105" s="8" t="s">
        <v>19</v>
      </c>
      <c r="AC5105" t="s">
        <v>745</v>
      </c>
      <c r="AE5105" t="s">
        <v>492</v>
      </c>
      <c r="AF5105">
        <v>-1</v>
      </c>
      <c r="AG5105">
        <v>-2</v>
      </c>
    </row>
    <row r="5106" spans="1:33" x14ac:dyDescent="0.25">
      <c r="A5106" s="6">
        <v>0.40808101910734024</v>
      </c>
      <c r="B5106" s="6">
        <v>0.2729963271729165</v>
      </c>
      <c r="C5106" s="6">
        <v>0.29820142579079939</v>
      </c>
      <c r="D5106" s="13">
        <f t="shared" si="1871"/>
        <v>2.4504937823068986</v>
      </c>
      <c r="E5106" s="14">
        <f t="shared" si="1872"/>
        <v>3.6630529441760502</v>
      </c>
      <c r="F5106" s="14">
        <f t="shared" si="1873"/>
        <v>3.3534380238059001</v>
      </c>
      <c r="G5106" s="60">
        <v>2.7840187814373918E-2</v>
      </c>
      <c r="H5106" s="7">
        <f t="shared" si="1886"/>
        <v>1.0278401878143739</v>
      </c>
      <c r="I5106" s="7">
        <f t="shared" si="1874"/>
        <v>2.3841194490728097</v>
      </c>
      <c r="J5106" s="5">
        <f t="shared" si="1875"/>
        <v>3.5638351054994852</v>
      </c>
      <c r="K5106" s="5">
        <f t="shared" si="1876"/>
        <v>3.2626064475419452</v>
      </c>
      <c r="L5106">
        <v>3.67</v>
      </c>
      <c r="M5106">
        <v>3.42</v>
      </c>
      <c r="N5106">
        <v>2.16</v>
      </c>
      <c r="O5106" s="7">
        <f t="shared" si="1877"/>
        <v>3.7721734892787522</v>
      </c>
      <c r="P5106" s="7">
        <f t="shared" si="1878"/>
        <v>3.5152134423251589</v>
      </c>
      <c r="Q5106" s="7">
        <f t="shared" si="1879"/>
        <v>2.2201348056790478</v>
      </c>
      <c r="R5106" s="15">
        <f t="shared" si="1880"/>
        <v>0.26509915380143401</v>
      </c>
      <c r="S5106" s="15">
        <f t="shared" si="1881"/>
        <v>0.28447774691557393</v>
      </c>
      <c r="T5106" s="15">
        <f t="shared" si="1882"/>
        <v>0.45042309928299207</v>
      </c>
      <c r="U5106" s="12">
        <f t="shared" si="1883"/>
        <v>1.539352401754565</v>
      </c>
      <c r="V5106" s="12">
        <f t="shared" si="1884"/>
        <v>0.95964035898363309</v>
      </c>
      <c r="W5106" s="12">
        <f t="shared" si="1885"/>
        <v>0.66204736450127133</v>
      </c>
      <c r="X5106" t="s">
        <v>310</v>
      </c>
      <c r="Y5106" t="s">
        <v>314</v>
      </c>
      <c r="Z5106" t="s">
        <v>266</v>
      </c>
      <c r="AA5106" s="8" t="s">
        <v>358</v>
      </c>
      <c r="AB5106" s="8" t="s">
        <v>19</v>
      </c>
      <c r="AC5106" t="s">
        <v>745</v>
      </c>
      <c r="AE5106" t="s">
        <v>490</v>
      </c>
      <c r="AF5106">
        <v>-3</v>
      </c>
      <c r="AG5106">
        <v>-3</v>
      </c>
    </row>
    <row r="5107" spans="1:33" x14ac:dyDescent="0.25">
      <c r="A5107" s="6">
        <v>0.30145522813277409</v>
      </c>
      <c r="B5107" s="6">
        <v>0.2529630321537471</v>
      </c>
      <c r="C5107" s="6">
        <v>0.4063417479003244</v>
      </c>
      <c r="D5107" s="13">
        <f t="shared" si="1871"/>
        <v>3.3172421861582584</v>
      </c>
      <c r="E5107" s="14">
        <f t="shared" si="1872"/>
        <v>3.9531467957429256</v>
      </c>
      <c r="F5107" s="14">
        <f t="shared" si="1873"/>
        <v>2.4609826707870046</v>
      </c>
      <c r="G5107" s="60">
        <v>2.7979046501926508E-2</v>
      </c>
      <c r="H5107" s="7">
        <f t="shared" si="1886"/>
        <v>1.0279790465019265</v>
      </c>
      <c r="I5107" s="7">
        <f t="shared" si="1874"/>
        <v>3.2269550604619659</v>
      </c>
      <c r="J5107" s="5">
        <f t="shared" si="1875"/>
        <v>3.8455519197545405</v>
      </c>
      <c r="K5107" s="5">
        <f t="shared" si="1876"/>
        <v>2.3940008107766353</v>
      </c>
      <c r="L5107">
        <v>2.61</v>
      </c>
      <c r="M5107">
        <v>3.8</v>
      </c>
      <c r="N5107">
        <v>2.62</v>
      </c>
      <c r="O5107" s="7">
        <f t="shared" si="1877"/>
        <v>2.6830253113700282</v>
      </c>
      <c r="P5107" s="7">
        <f t="shared" si="1878"/>
        <v>3.9063203767073205</v>
      </c>
      <c r="Q5107" s="7">
        <f t="shared" si="1879"/>
        <v>2.6933051018350476</v>
      </c>
      <c r="R5107" s="15">
        <f t="shared" si="1880"/>
        <v>0.37271359154244127</v>
      </c>
      <c r="S5107" s="15">
        <f t="shared" si="1881"/>
        <v>0.2559953878752031</v>
      </c>
      <c r="T5107" s="15">
        <f t="shared" si="1882"/>
        <v>0.37129102058235558</v>
      </c>
      <c r="U5107" s="12">
        <f t="shared" si="1883"/>
        <v>0.80881200732505898</v>
      </c>
      <c r="V5107" s="12">
        <f t="shared" si="1884"/>
        <v>0.98815464705585143</v>
      </c>
      <c r="W5107" s="12">
        <f t="shared" si="1885"/>
        <v>1.0944023027085144</v>
      </c>
      <c r="X5107" t="s">
        <v>85</v>
      </c>
      <c r="Y5107" t="s">
        <v>308</v>
      </c>
      <c r="Z5107" t="s">
        <v>266</v>
      </c>
      <c r="AA5107" s="8" t="s">
        <v>351</v>
      </c>
      <c r="AB5107" s="8" t="s">
        <v>16</v>
      </c>
      <c r="AC5107" t="s">
        <v>745</v>
      </c>
      <c r="AE5107" t="s">
        <v>490</v>
      </c>
      <c r="AF5107">
        <v>-4</v>
      </c>
      <c r="AG5107">
        <v>-2</v>
      </c>
    </row>
    <row r="5108" spans="1:33" x14ac:dyDescent="0.25">
      <c r="A5108" s="6">
        <v>0.62287152665058454</v>
      </c>
      <c r="B5108" s="6">
        <v>0.27688920346814577</v>
      </c>
      <c r="C5108" s="6">
        <v>9.8752870101343843E-2</v>
      </c>
      <c r="D5108" s="13">
        <f t="shared" si="1871"/>
        <v>1.6054675116992065</v>
      </c>
      <c r="E5108" s="14">
        <f t="shared" si="1872"/>
        <v>3.6115528791827494</v>
      </c>
      <c r="F5108" s="14">
        <f t="shared" si="1873"/>
        <v>10.126287964833459</v>
      </c>
      <c r="G5108" s="60">
        <v>2.7853137999638289E-2</v>
      </c>
      <c r="H5108" s="7">
        <f t="shared" si="1886"/>
        <v>1.0278531379996383</v>
      </c>
      <c r="I5108" s="7">
        <f t="shared" si="1874"/>
        <v>1.5619619694149063</v>
      </c>
      <c r="J5108" s="5">
        <f t="shared" si="1875"/>
        <v>3.5136857063173359</v>
      </c>
      <c r="K5108" s="5">
        <f t="shared" si="1876"/>
        <v>9.8518821322477912</v>
      </c>
      <c r="L5108">
        <v>2.91</v>
      </c>
      <c r="M5108">
        <v>3</v>
      </c>
      <c r="N5108">
        <v>2.85</v>
      </c>
      <c r="O5108" s="7">
        <f t="shared" si="1877"/>
        <v>2.9910526315789476</v>
      </c>
      <c r="P5108" s="7">
        <f t="shared" si="1878"/>
        <v>3.0835594139989149</v>
      </c>
      <c r="Q5108" s="7">
        <f t="shared" si="1879"/>
        <v>2.9293814432989693</v>
      </c>
      <c r="R5108" s="15">
        <f t="shared" si="1880"/>
        <v>0.33433045926447297</v>
      </c>
      <c r="S5108" s="15">
        <f t="shared" si="1881"/>
        <v>0.3243005454865388</v>
      </c>
      <c r="T5108" s="15">
        <f t="shared" si="1882"/>
        <v>0.34136899524898817</v>
      </c>
      <c r="U5108" s="12">
        <f t="shared" si="1883"/>
        <v>1.8630415189238276</v>
      </c>
      <c r="V5108" s="12">
        <f t="shared" si="1884"/>
        <v>0.85380430998886192</v>
      </c>
      <c r="W5108" s="12">
        <f t="shared" si="1885"/>
        <v>0.28928482514739023</v>
      </c>
      <c r="X5108" t="s">
        <v>87</v>
      </c>
      <c r="Y5108" t="s">
        <v>312</v>
      </c>
      <c r="Z5108" t="s">
        <v>266</v>
      </c>
      <c r="AA5108" s="8" t="s">
        <v>352</v>
      </c>
      <c r="AB5108" s="8" t="s">
        <v>35</v>
      </c>
      <c r="AC5108" t="s">
        <v>745</v>
      </c>
      <c r="AE5108" t="s">
        <v>488</v>
      </c>
      <c r="AF5108">
        <v>0</v>
      </c>
      <c r="AG5108">
        <v>-4</v>
      </c>
    </row>
    <row r="5109" spans="1:33" x14ac:dyDescent="0.25">
      <c r="A5109" s="6">
        <v>0.36788390629487377</v>
      </c>
      <c r="B5109" s="6">
        <v>0.31578198796286489</v>
      </c>
      <c r="C5109" s="6">
        <v>0.29787118409713809</v>
      </c>
      <c r="D5109" s="13">
        <f t="shared" si="1871"/>
        <v>2.7182488358119685</v>
      </c>
      <c r="E5109" s="14">
        <f t="shared" si="1872"/>
        <v>3.1667417335962726</v>
      </c>
      <c r="F5109" s="14">
        <f t="shared" si="1873"/>
        <v>3.3571558894864175</v>
      </c>
      <c r="G5109" s="60">
        <v>2.6643922145217491E-2</v>
      </c>
      <c r="H5109" s="7">
        <f t="shared" si="1886"/>
        <v>1.0266439221452175</v>
      </c>
      <c r="I5109" s="7">
        <f t="shared" si="1874"/>
        <v>2.6477036265232723</v>
      </c>
      <c r="J5109" s="5">
        <f t="shared" si="1875"/>
        <v>3.0845570360746177</v>
      </c>
      <c r="K5109" s="5">
        <f t="shared" si="1876"/>
        <v>3.2700294786448385</v>
      </c>
      <c r="L5109">
        <v>2.82</v>
      </c>
      <c r="M5109">
        <v>3.3</v>
      </c>
      <c r="N5109">
        <v>2.71</v>
      </c>
      <c r="O5109" s="7">
        <f t="shared" si="1877"/>
        <v>2.8951358604495132</v>
      </c>
      <c r="P5109" s="7">
        <f t="shared" si="1878"/>
        <v>3.3879249430792173</v>
      </c>
      <c r="Q5109" s="7">
        <f t="shared" si="1879"/>
        <v>2.7822050290135394</v>
      </c>
      <c r="R5109" s="15">
        <f t="shared" si="1880"/>
        <v>0.34540693362995928</v>
      </c>
      <c r="S5109" s="15">
        <f t="shared" si="1881"/>
        <v>0.29516592510196521</v>
      </c>
      <c r="T5109" s="15">
        <f t="shared" si="1882"/>
        <v>0.35942714126807568</v>
      </c>
      <c r="U5109" s="12">
        <f t="shared" si="1883"/>
        <v>1.0650738895965375</v>
      </c>
      <c r="V5109" s="12">
        <f t="shared" si="1884"/>
        <v>1.0698456735945312</v>
      </c>
      <c r="W5109" s="12">
        <f t="shared" si="1885"/>
        <v>0.82873870639327529</v>
      </c>
      <c r="X5109" t="s">
        <v>167</v>
      </c>
      <c r="Y5109" t="s">
        <v>271</v>
      </c>
      <c r="Z5109" t="s">
        <v>267</v>
      </c>
      <c r="AA5109" s="8" t="s">
        <v>358</v>
      </c>
      <c r="AB5109" s="8" t="s">
        <v>19</v>
      </c>
      <c r="AC5109" t="s">
        <v>745</v>
      </c>
      <c r="AE5109" t="s">
        <v>492</v>
      </c>
      <c r="AF5109">
        <v>-3</v>
      </c>
      <c r="AG5109">
        <v>0</v>
      </c>
    </row>
    <row r="5110" spans="1:33" x14ac:dyDescent="0.25">
      <c r="A5110" s="6">
        <v>0.24022672487782878</v>
      </c>
      <c r="B5110" s="6">
        <v>0.23310861908429351</v>
      </c>
      <c r="C5110" s="6">
        <v>0.4729879349852581</v>
      </c>
      <c r="D5110" s="13">
        <f t="shared" si="1871"/>
        <v>4.1627341858345126</v>
      </c>
      <c r="E5110" s="14">
        <f t="shared" si="1872"/>
        <v>4.2898456690629443</v>
      </c>
      <c r="F5110" s="14">
        <f t="shared" si="1873"/>
        <v>2.1142188331530436</v>
      </c>
      <c r="G5110" s="60">
        <v>2.8314893903218286E-2</v>
      </c>
      <c r="H5110" s="7">
        <f t="shared" si="1886"/>
        <v>1.0283148939032183</v>
      </c>
      <c r="I5110" s="7">
        <f t="shared" si="1874"/>
        <v>4.0481123151234799</v>
      </c>
      <c r="J5110" s="5">
        <f t="shared" si="1875"/>
        <v>4.1717237535866039</v>
      </c>
      <c r="K5110" s="5">
        <f t="shared" si="1876"/>
        <v>2.0560033173574039</v>
      </c>
      <c r="L5110">
        <v>2.27</v>
      </c>
      <c r="M5110">
        <v>3</v>
      </c>
      <c r="N5110">
        <v>3.93</v>
      </c>
      <c r="O5110" s="7">
        <f t="shared" si="1877"/>
        <v>2.3342748091603056</v>
      </c>
      <c r="P5110" s="7">
        <f t="shared" si="1878"/>
        <v>3.0849446817096551</v>
      </c>
      <c r="Q5110" s="7">
        <f t="shared" si="1879"/>
        <v>4.041277533039648</v>
      </c>
      <c r="R5110" s="15">
        <f t="shared" si="1880"/>
        <v>0.42839857418489807</v>
      </c>
      <c r="S5110" s="15">
        <f t="shared" si="1881"/>
        <v>0.32415492113323952</v>
      </c>
      <c r="T5110" s="15">
        <f t="shared" si="1882"/>
        <v>0.24744650468186224</v>
      </c>
      <c r="U5110" s="12">
        <f t="shared" si="1883"/>
        <v>0.56075519236939897</v>
      </c>
      <c r="V5110" s="12">
        <f t="shared" si="1884"/>
        <v>0.71912719470477293</v>
      </c>
      <c r="W5110" s="12">
        <f t="shared" si="1885"/>
        <v>1.9114755150547411</v>
      </c>
      <c r="X5110" t="s">
        <v>165</v>
      </c>
      <c r="Y5110" t="s">
        <v>168</v>
      </c>
      <c r="Z5110" t="s">
        <v>267</v>
      </c>
      <c r="AA5110" s="8" t="s">
        <v>351</v>
      </c>
      <c r="AB5110" s="8" t="s">
        <v>16</v>
      </c>
      <c r="AC5110" t="s">
        <v>745</v>
      </c>
      <c r="AE5110" t="s">
        <v>494</v>
      </c>
      <c r="AF5110">
        <v>6</v>
      </c>
      <c r="AG5110">
        <v>3</v>
      </c>
    </row>
    <row r="5111" spans="1:33" x14ac:dyDescent="0.25">
      <c r="A5111" s="6">
        <v>0.20667509552565957</v>
      </c>
      <c r="B5111" s="6">
        <v>0.22317411918697511</v>
      </c>
      <c r="C5111" s="6">
        <v>0.50727401929865035</v>
      </c>
      <c r="D5111" s="13">
        <f t="shared" si="1871"/>
        <v>4.8385123396536462</v>
      </c>
      <c r="E5111" s="14">
        <f t="shared" si="1872"/>
        <v>4.4808063033608336</v>
      </c>
      <c r="F5111" s="14">
        <f t="shared" si="1873"/>
        <v>1.9713211439107121</v>
      </c>
      <c r="G5111" s="60">
        <v>2.8550243061539415E-2</v>
      </c>
      <c r="H5111" s="7">
        <f t="shared" si="1886"/>
        <v>1.0285502430615394</v>
      </c>
      <c r="I5111" s="7">
        <f t="shared" si="1874"/>
        <v>4.7042061117515601</v>
      </c>
      <c r="J5111" s="5">
        <f t="shared" si="1875"/>
        <v>4.3564291910752493</v>
      </c>
      <c r="K5111" s="5">
        <f t="shared" si="1876"/>
        <v>1.9166016995367776</v>
      </c>
      <c r="L5111">
        <v>3.51</v>
      </c>
      <c r="M5111">
        <v>3.18</v>
      </c>
      <c r="N5111">
        <v>2.33</v>
      </c>
      <c r="O5111" s="7">
        <f t="shared" si="1877"/>
        <v>3.6102113531460032</v>
      </c>
      <c r="P5111" s="7">
        <f t="shared" si="1878"/>
        <v>3.2707897729356956</v>
      </c>
      <c r="Q5111" s="7">
        <f t="shared" si="1879"/>
        <v>2.3965220663333868</v>
      </c>
      <c r="R5111" s="15">
        <f t="shared" si="1880"/>
        <v>0.2769920933101554</v>
      </c>
      <c r="S5111" s="15">
        <f t="shared" si="1881"/>
        <v>0.30573655582347337</v>
      </c>
      <c r="T5111" s="15">
        <f t="shared" si="1882"/>
        <v>0.4172713508663714</v>
      </c>
      <c r="U5111" s="12">
        <f t="shared" si="1883"/>
        <v>0.74614077627927089</v>
      </c>
      <c r="V5111" s="12">
        <f t="shared" si="1884"/>
        <v>0.72995562662069025</v>
      </c>
      <c r="W5111" s="12">
        <f t="shared" si="1885"/>
        <v>1.2156933809268438</v>
      </c>
      <c r="X5111" t="s">
        <v>91</v>
      </c>
      <c r="Y5111" t="s">
        <v>93</v>
      </c>
      <c r="Z5111" t="s">
        <v>267</v>
      </c>
      <c r="AA5111" s="8" t="s">
        <v>351</v>
      </c>
      <c r="AB5111" s="8" t="s">
        <v>16</v>
      </c>
      <c r="AC5111" t="s">
        <v>745</v>
      </c>
      <c r="AE5111" t="s">
        <v>495</v>
      </c>
      <c r="AF5111">
        <v>-10</v>
      </c>
      <c r="AG5111">
        <v>3</v>
      </c>
    </row>
    <row r="5112" spans="1:33" x14ac:dyDescent="0.25">
      <c r="A5112" s="6">
        <v>0.45656406730251026</v>
      </c>
      <c r="B5112" s="6">
        <v>0.25946123681251548</v>
      </c>
      <c r="C5112" s="6">
        <v>0.26702473244630165</v>
      </c>
      <c r="D5112" s="13">
        <f t="shared" si="1871"/>
        <v>2.1902731108653364</v>
      </c>
      <c r="E5112" s="14">
        <f t="shared" si="1872"/>
        <v>3.8541402649775836</v>
      </c>
      <c r="F5112" s="14">
        <f t="shared" si="1873"/>
        <v>3.7449714520399295</v>
      </c>
      <c r="G5112" s="60">
        <v>2.9151160730108039E-2</v>
      </c>
      <c r="H5112" s="7">
        <f t="shared" si="1886"/>
        <v>1.029151160730108</v>
      </c>
      <c r="I5112" s="7">
        <f t="shared" si="1874"/>
        <v>2.1282326585644586</v>
      </c>
      <c r="J5112" s="5">
        <f t="shared" si="1875"/>
        <v>3.7449700413721061</v>
      </c>
      <c r="K5112" s="5">
        <f t="shared" si="1876"/>
        <v>3.6388934832305337</v>
      </c>
      <c r="L5112">
        <v>2.16</v>
      </c>
      <c r="M5112">
        <v>3.3</v>
      </c>
      <c r="N5112">
        <v>3.8</v>
      </c>
      <c r="O5112" s="7">
        <f t="shared" si="1877"/>
        <v>2.2229665071770337</v>
      </c>
      <c r="P5112" s="7">
        <f t="shared" si="1878"/>
        <v>3.3961988304093564</v>
      </c>
      <c r="Q5112" s="7">
        <f t="shared" si="1879"/>
        <v>3.9107744107744105</v>
      </c>
      <c r="R5112" s="15">
        <f t="shared" si="1880"/>
        <v>0.44984933275936284</v>
      </c>
      <c r="S5112" s="15">
        <f t="shared" si="1881"/>
        <v>0.29444683598794663</v>
      </c>
      <c r="T5112" s="15">
        <f t="shared" si="1882"/>
        <v>0.25570383125269053</v>
      </c>
      <c r="U5112" s="12">
        <f t="shared" si="1883"/>
        <v>1.0149266299940014</v>
      </c>
      <c r="V5112" s="12">
        <f t="shared" si="1884"/>
        <v>0.88118194899923008</v>
      </c>
      <c r="W5112" s="12">
        <f t="shared" si="1885"/>
        <v>1.0442734906948798</v>
      </c>
      <c r="X5112" t="s">
        <v>254</v>
      </c>
      <c r="Y5112" t="s">
        <v>92</v>
      </c>
      <c r="Z5112" t="s">
        <v>267</v>
      </c>
      <c r="AA5112" s="8" t="s">
        <v>358</v>
      </c>
      <c r="AB5112" s="8" t="s">
        <v>19</v>
      </c>
      <c r="AC5112" t="s">
        <v>745</v>
      </c>
      <c r="AE5112" t="s">
        <v>489</v>
      </c>
      <c r="AF5112">
        <v>0</v>
      </c>
      <c r="AG5112">
        <v>-6</v>
      </c>
    </row>
    <row r="5113" spans="1:33" x14ac:dyDescent="0.25">
      <c r="A5113" s="6">
        <v>0.11994332595608369</v>
      </c>
      <c r="B5113" s="6">
        <v>0.19697923935504402</v>
      </c>
      <c r="C5113" s="6">
        <v>0.5881243287717336</v>
      </c>
      <c r="D5113" s="13">
        <f t="shared" si="1871"/>
        <v>8.337270890471574</v>
      </c>
      <c r="E5113" s="14">
        <f t="shared" si="1872"/>
        <v>5.0766771324441766</v>
      </c>
      <c r="F5113" s="14">
        <f t="shared" si="1873"/>
        <v>1.7003207503563862</v>
      </c>
      <c r="G5113" s="60">
        <v>3.1715130017527571E-2</v>
      </c>
      <c r="H5113" s="7">
        <f t="shared" si="1886"/>
        <v>1.0317151300175276</v>
      </c>
      <c r="I5113" s="7">
        <f t="shared" si="1874"/>
        <v>8.0809815111754091</v>
      </c>
      <c r="J5113" s="5">
        <f t="shared" si="1875"/>
        <v>4.9206190592144656</v>
      </c>
      <c r="K5113" s="5">
        <f t="shared" si="1876"/>
        <v>1.6480525494740974</v>
      </c>
      <c r="L5113">
        <v>5.55</v>
      </c>
      <c r="M5113">
        <v>4.66</v>
      </c>
      <c r="N5113">
        <v>1.57</v>
      </c>
      <c r="O5113" s="7">
        <f t="shared" si="1877"/>
        <v>5.726018971597278</v>
      </c>
      <c r="P5113" s="7">
        <f t="shared" si="1878"/>
        <v>4.8077925058816788</v>
      </c>
      <c r="Q5113" s="7">
        <f t="shared" si="1879"/>
        <v>1.6197927541275183</v>
      </c>
      <c r="R5113" s="15">
        <f t="shared" si="1880"/>
        <v>0.17464140530450412</v>
      </c>
      <c r="S5113" s="15">
        <f t="shared" si="1881"/>
        <v>0.20799566511587933</v>
      </c>
      <c r="T5113" s="15">
        <f t="shared" si="1882"/>
        <v>0.61736292957961636</v>
      </c>
      <c r="U5113" s="12">
        <f t="shared" si="1883"/>
        <v>0.68679775994101133</v>
      </c>
      <c r="V5113" s="12">
        <f t="shared" si="1884"/>
        <v>0.94703531078545411</v>
      </c>
      <c r="W5113" s="12">
        <f t="shared" si="1885"/>
        <v>0.95263952627056436</v>
      </c>
      <c r="X5113" t="s">
        <v>515</v>
      </c>
      <c r="Y5113" t="s">
        <v>302</v>
      </c>
      <c r="Z5113" t="s">
        <v>319</v>
      </c>
      <c r="AA5113" s="8" t="s">
        <v>351</v>
      </c>
      <c r="AB5113" s="8" t="s">
        <v>16</v>
      </c>
      <c r="AC5113" t="s">
        <v>745</v>
      </c>
      <c r="AE5113" t="s">
        <v>491</v>
      </c>
      <c r="AF5113">
        <v>-9</v>
      </c>
      <c r="AG5113">
        <v>3</v>
      </c>
    </row>
    <row r="5114" spans="1:33" x14ac:dyDescent="0.25">
      <c r="A5114" s="6">
        <v>0.69964603664842051</v>
      </c>
      <c r="B5114" s="6">
        <v>0.20530613478070761</v>
      </c>
      <c r="C5114" s="6">
        <v>9.2489420523347229E-2</v>
      </c>
      <c r="D5114" s="13">
        <f t="shared" si="1871"/>
        <v>1.4292941682202518</v>
      </c>
      <c r="E5114" s="14">
        <f t="shared" si="1872"/>
        <v>4.8707750553490472</v>
      </c>
      <c r="F5114" s="14">
        <f t="shared" si="1873"/>
        <v>10.812047414088497</v>
      </c>
      <c r="G5114" s="60">
        <v>3.8286059331689604E-2</v>
      </c>
      <c r="H5114" s="7">
        <f t="shared" si="1886"/>
        <v>1.0382860593316896</v>
      </c>
      <c r="I5114" s="7">
        <f t="shared" si="1874"/>
        <v>1.3765899632132605</v>
      </c>
      <c r="J5114" s="5">
        <f t="shared" si="1875"/>
        <v>4.6911686924547595</v>
      </c>
      <c r="K5114" s="5">
        <f t="shared" si="1876"/>
        <v>10.41336086227321</v>
      </c>
      <c r="L5114">
        <v>1.58</v>
      </c>
      <c r="M5114">
        <v>4.46</v>
      </c>
      <c r="N5114">
        <v>5.52</v>
      </c>
      <c r="O5114" s="7">
        <f t="shared" si="1877"/>
        <v>1.6404919737440697</v>
      </c>
      <c r="P5114" s="7">
        <f t="shared" si="1878"/>
        <v>4.6307558246193352</v>
      </c>
      <c r="Q5114" s="7">
        <f t="shared" si="1879"/>
        <v>5.731339047510926</v>
      </c>
      <c r="R5114" s="15">
        <f t="shared" si="1880"/>
        <v>0.60957323534946362</v>
      </c>
      <c r="S5114" s="15">
        <f t="shared" si="1881"/>
        <v>0.21594746902514636</v>
      </c>
      <c r="T5114" s="15">
        <f t="shared" si="1882"/>
        <v>0.17447929562539</v>
      </c>
      <c r="U5114" s="12">
        <f t="shared" si="1883"/>
        <v>1.1477637075835829</v>
      </c>
      <c r="V5114" s="12">
        <f t="shared" si="1884"/>
        <v>0.95072257946584404</v>
      </c>
      <c r="W5114" s="12">
        <f t="shared" si="1885"/>
        <v>0.53008822732711847</v>
      </c>
      <c r="X5114" t="s">
        <v>298</v>
      </c>
      <c r="Y5114" t="s">
        <v>304</v>
      </c>
      <c r="Z5114" t="s">
        <v>319</v>
      </c>
      <c r="AA5114" s="8" t="s">
        <v>352</v>
      </c>
      <c r="AB5114" s="8" t="s">
        <v>17</v>
      </c>
      <c r="AC5114" t="s">
        <v>745</v>
      </c>
      <c r="AE5114" t="s">
        <v>494</v>
      </c>
      <c r="AF5114">
        <v>-4</v>
      </c>
      <c r="AG5114">
        <v>-7</v>
      </c>
    </row>
    <row r="5115" spans="1:33" x14ac:dyDescent="0.25">
      <c r="A5115" s="6">
        <v>0.49768165872305586</v>
      </c>
      <c r="B5115" s="6">
        <v>0.26426739204917571</v>
      </c>
      <c r="C5115" s="6">
        <v>0.22618161408501755</v>
      </c>
      <c r="D5115" s="13">
        <f t="shared" si="1871"/>
        <v>2.0093165630531473</v>
      </c>
      <c r="E5115" s="14">
        <f t="shared" si="1872"/>
        <v>3.7840461217928727</v>
      </c>
      <c r="F5115" s="14">
        <f t="shared" si="1873"/>
        <v>4.4212258544769165</v>
      </c>
      <c r="G5115" s="60">
        <v>2.7863954718609474E-2</v>
      </c>
      <c r="H5115" s="7">
        <f t="shared" si="1886"/>
        <v>1.0278639547186095</v>
      </c>
      <c r="I5115" s="7">
        <f t="shared" si="1874"/>
        <v>1.9548468003270167</v>
      </c>
      <c r="J5115" s="5">
        <f t="shared" si="1875"/>
        <v>3.6814659220429635</v>
      </c>
      <c r="K5115" s="5">
        <f t="shared" si="1876"/>
        <v>4.301372603037998</v>
      </c>
      <c r="L5115">
        <v>3.29</v>
      </c>
      <c r="M5115">
        <v>3.63</v>
      </c>
      <c r="N5115">
        <v>2.23</v>
      </c>
      <c r="O5115" s="7">
        <f t="shared" si="1877"/>
        <v>3.3816724110242253</v>
      </c>
      <c r="P5115" s="7">
        <f t="shared" si="1878"/>
        <v>3.7311461556285521</v>
      </c>
      <c r="Q5115" s="7">
        <f t="shared" si="1879"/>
        <v>2.2921366190224992</v>
      </c>
      <c r="R5115" s="15">
        <f t="shared" si="1880"/>
        <v>0.29571167116602065</v>
      </c>
      <c r="S5115" s="15">
        <f t="shared" si="1881"/>
        <v>0.26801415926617306</v>
      </c>
      <c r="T5115" s="15">
        <f t="shared" si="1882"/>
        <v>0.43627416956780629</v>
      </c>
      <c r="U5115" s="12">
        <f t="shared" si="1883"/>
        <v>1.682996334776532</v>
      </c>
      <c r="V5115" s="12">
        <f t="shared" si="1884"/>
        <v>0.98602026390226549</v>
      </c>
      <c r="W5115" s="12">
        <f t="shared" si="1885"/>
        <v>0.51843916019388392</v>
      </c>
      <c r="X5115" t="s">
        <v>591</v>
      </c>
      <c r="Y5115" t="s">
        <v>340</v>
      </c>
      <c r="Z5115" t="s">
        <v>319</v>
      </c>
      <c r="AA5115" s="8" t="s">
        <v>358</v>
      </c>
      <c r="AB5115" s="8" t="s">
        <v>19</v>
      </c>
      <c r="AC5115" t="s">
        <v>745</v>
      </c>
      <c r="AE5115" t="s">
        <v>488</v>
      </c>
      <c r="AF5115">
        <v>-2</v>
      </c>
      <c r="AG5115">
        <v>8</v>
      </c>
    </row>
    <row r="5116" spans="1:33" x14ac:dyDescent="0.25">
      <c r="A5116" s="6">
        <v>0.43449026255864864</v>
      </c>
      <c r="B5116" s="6">
        <v>0.23820606717607401</v>
      </c>
      <c r="C5116" s="6">
        <v>0.30513466093763852</v>
      </c>
      <c r="D5116" s="13">
        <f t="shared" si="1871"/>
        <v>2.3015475516324542</v>
      </c>
      <c r="E5116" s="14">
        <f t="shared" si="1872"/>
        <v>4.1980458846198623</v>
      </c>
      <c r="F5116" s="14">
        <f t="shared" si="1873"/>
        <v>3.2772415854925563</v>
      </c>
      <c r="G5116" s="60">
        <v>3.9233861164757577E-2</v>
      </c>
      <c r="H5116" s="7">
        <f t="shared" si="1886"/>
        <v>1.0392338611647576</v>
      </c>
      <c r="I5116" s="7">
        <f t="shared" si="1874"/>
        <v>2.2146579683738503</v>
      </c>
      <c r="J5116" s="5">
        <f t="shared" si="1875"/>
        <v>4.0395584107649807</v>
      </c>
      <c r="K5116" s="5">
        <f t="shared" si="1876"/>
        <v>3.1535169396996685</v>
      </c>
      <c r="L5116">
        <v>2.31</v>
      </c>
      <c r="M5116">
        <v>3.37</v>
      </c>
      <c r="N5116">
        <v>3.23</v>
      </c>
      <c r="O5116" s="7">
        <f t="shared" si="1877"/>
        <v>2.4006302192905902</v>
      </c>
      <c r="P5116" s="7">
        <f t="shared" si="1878"/>
        <v>3.5022181121252332</v>
      </c>
      <c r="Q5116" s="7">
        <f t="shared" si="1879"/>
        <v>3.3567253715621668</v>
      </c>
      <c r="R5116" s="15">
        <f t="shared" si="1880"/>
        <v>0.41655728231876954</v>
      </c>
      <c r="S5116" s="15">
        <f t="shared" si="1881"/>
        <v>0.28553333001672332</v>
      </c>
      <c r="T5116" s="15">
        <f t="shared" si="1882"/>
        <v>0.29790938766450703</v>
      </c>
      <c r="U5116" s="12">
        <f t="shared" si="1883"/>
        <v>1.0430504542857948</v>
      </c>
      <c r="V5116" s="12">
        <f t="shared" si="1884"/>
        <v>0.83424960288216632</v>
      </c>
      <c r="W5116" s="12">
        <f t="shared" si="1885"/>
        <v>1.0242532581123904</v>
      </c>
      <c r="X5116" t="s">
        <v>46</v>
      </c>
      <c r="Y5116" t="s">
        <v>98</v>
      </c>
      <c r="Z5116" t="s">
        <v>260</v>
      </c>
      <c r="AA5116" s="8" t="s">
        <v>352</v>
      </c>
      <c r="AB5116" s="8" t="s">
        <v>17</v>
      </c>
      <c r="AC5116" t="s">
        <v>745</v>
      </c>
      <c r="AE5116" t="s">
        <v>488</v>
      </c>
      <c r="AF5116">
        <v>-5</v>
      </c>
      <c r="AG5116">
        <v>2</v>
      </c>
    </row>
    <row r="5117" spans="1:33" x14ac:dyDescent="0.25">
      <c r="A5117" s="6">
        <v>0.76206973426158486</v>
      </c>
      <c r="B5117" s="6">
        <v>0.15903101824794777</v>
      </c>
      <c r="C5117" s="6">
        <v>7.3176180998525034E-2</v>
      </c>
      <c r="D5117" s="13">
        <f t="shared" si="1871"/>
        <v>1.3122158708598499</v>
      </c>
      <c r="E5117" s="14">
        <f t="shared" si="1872"/>
        <v>6.2880814762871244</v>
      </c>
      <c r="F5117" s="14">
        <f t="shared" si="1873"/>
        <v>13.665648935958497</v>
      </c>
      <c r="G5117" s="60">
        <v>4.3035407994469921E-2</v>
      </c>
      <c r="H5117" s="7">
        <f t="shared" si="1886"/>
        <v>1.0430354079944699</v>
      </c>
      <c r="I5117" s="7">
        <f t="shared" si="1874"/>
        <v>1.2580741370831845</v>
      </c>
      <c r="J5117" s="5">
        <f t="shared" si="1875"/>
        <v>6.0286366388824097</v>
      </c>
      <c r="K5117" s="5">
        <f t="shared" si="1876"/>
        <v>13.101807312787747</v>
      </c>
      <c r="L5117">
        <v>1.49</v>
      </c>
      <c r="M5117">
        <v>4.37</v>
      </c>
      <c r="N5117">
        <v>6.99</v>
      </c>
      <c r="O5117" s="7">
        <f t="shared" si="1877"/>
        <v>1.5541227579117602</v>
      </c>
      <c r="P5117" s="7">
        <f t="shared" si="1878"/>
        <v>4.5580647329358337</v>
      </c>
      <c r="Q5117" s="7">
        <f t="shared" si="1879"/>
        <v>7.290817501881345</v>
      </c>
      <c r="R5117" s="15">
        <f t="shared" si="1880"/>
        <v>0.64344981431433224</v>
      </c>
      <c r="S5117" s="15">
        <f t="shared" si="1881"/>
        <v>0.21939135545271282</v>
      </c>
      <c r="T5117" s="15">
        <f t="shared" si="1882"/>
        <v>0.13715883023295494</v>
      </c>
      <c r="U5117" s="12">
        <f t="shared" si="1883"/>
        <v>1.1843499171316965</v>
      </c>
      <c r="V5117" s="12">
        <f t="shared" si="1884"/>
        <v>0.72487367571884576</v>
      </c>
      <c r="W5117" s="12">
        <f t="shared" si="1885"/>
        <v>0.53351418114488347</v>
      </c>
      <c r="X5117" t="s">
        <v>170</v>
      </c>
      <c r="Y5117" t="s">
        <v>97</v>
      </c>
      <c r="Z5117" t="s">
        <v>260</v>
      </c>
      <c r="AA5117" s="8" t="s">
        <v>352</v>
      </c>
      <c r="AB5117" s="8" t="s">
        <v>17</v>
      </c>
      <c r="AC5117" t="s">
        <v>745</v>
      </c>
      <c r="AE5117" t="s">
        <v>494</v>
      </c>
      <c r="AF5117">
        <v>7</v>
      </c>
      <c r="AG5117">
        <v>-1</v>
      </c>
    </row>
    <row r="5118" spans="1:33" x14ac:dyDescent="0.25">
      <c r="A5118" s="6">
        <v>0.79657746551696529</v>
      </c>
      <c r="B5118" s="6">
        <v>0.14309841717484095</v>
      </c>
      <c r="C5118" s="6">
        <v>5.3654823183140313E-2</v>
      </c>
      <c r="D5118" s="13">
        <f t="shared" si="1871"/>
        <v>1.255370686830837</v>
      </c>
      <c r="E5118" s="14">
        <f t="shared" si="1872"/>
        <v>6.9881974919273695</v>
      </c>
      <c r="F5118" s="14">
        <f t="shared" si="1873"/>
        <v>18.637653442388476</v>
      </c>
      <c r="G5118" s="60">
        <v>4.2885829030407496E-2</v>
      </c>
      <c r="H5118" s="7">
        <f t="shared" si="1886"/>
        <v>1.0428858290304075</v>
      </c>
      <c r="I5118" s="7">
        <f t="shared" si="1874"/>
        <v>1.2037469988426068</v>
      </c>
      <c r="J5118" s="5">
        <f t="shared" si="1875"/>
        <v>6.7008269720420319</v>
      </c>
      <c r="K5118" s="5">
        <f t="shared" si="1876"/>
        <v>17.871230889882057</v>
      </c>
      <c r="L5118">
        <v>1.66</v>
      </c>
      <c r="M5118">
        <v>4</v>
      </c>
      <c r="N5118">
        <v>5.25</v>
      </c>
      <c r="O5118" s="7">
        <f t="shared" si="1877"/>
        <v>1.7311904761904764</v>
      </c>
      <c r="P5118" s="7">
        <f t="shared" si="1878"/>
        <v>4.17154331612163</v>
      </c>
      <c r="Q5118" s="7">
        <f t="shared" si="1879"/>
        <v>5.4751506024096397</v>
      </c>
      <c r="R5118" s="15">
        <f t="shared" si="1880"/>
        <v>0.5776371888323476</v>
      </c>
      <c r="S5118" s="15">
        <f t="shared" si="1881"/>
        <v>0.23971943336542426</v>
      </c>
      <c r="T5118" s="15">
        <f t="shared" si="1882"/>
        <v>0.182643377802228</v>
      </c>
      <c r="U5118" s="12">
        <f t="shared" si="1883"/>
        <v>1.3790273218509177</v>
      </c>
      <c r="V5118" s="12">
        <f t="shared" si="1884"/>
        <v>0.59694124571329243</v>
      </c>
      <c r="W5118" s="12">
        <f t="shared" si="1885"/>
        <v>0.29376823747335334</v>
      </c>
      <c r="X5118" t="s">
        <v>45</v>
      </c>
      <c r="Y5118" t="s">
        <v>171</v>
      </c>
      <c r="Z5118" t="s">
        <v>260</v>
      </c>
      <c r="AA5118" s="8" t="s">
        <v>352</v>
      </c>
      <c r="AB5118" s="8" t="s">
        <v>28</v>
      </c>
      <c r="AC5118" t="s">
        <v>745</v>
      </c>
      <c r="AE5118" t="s">
        <v>494</v>
      </c>
      <c r="AF5118">
        <v>9</v>
      </c>
      <c r="AG5118">
        <v>-5</v>
      </c>
    </row>
    <row r="5119" spans="1:33" x14ac:dyDescent="0.25">
      <c r="A5119" s="6">
        <v>0.76767270190363945</v>
      </c>
      <c r="B5119" s="6">
        <v>0.1663977379172446</v>
      </c>
      <c r="C5119" s="6">
        <v>6.2439997698173426E-2</v>
      </c>
      <c r="D5119" s="13">
        <f t="shared" si="1871"/>
        <v>1.3026384779870979</v>
      </c>
      <c r="E5119" s="14">
        <f t="shared" si="1872"/>
        <v>6.0096970819238829</v>
      </c>
      <c r="F5119" s="14">
        <f t="shared" si="1873"/>
        <v>16.015375350170029</v>
      </c>
      <c r="G5119" s="60">
        <v>6.4896906044693115E-2</v>
      </c>
      <c r="H5119" s="7">
        <f t="shared" si="1886"/>
        <v>1.0648969060446931</v>
      </c>
      <c r="I5119" s="7">
        <f t="shared" si="1874"/>
        <v>1.2232531342638973</v>
      </c>
      <c r="J5119" s="5">
        <f t="shared" si="1875"/>
        <v>5.6434543548872504</v>
      </c>
      <c r="K5119" s="5">
        <f t="shared" si="1876"/>
        <v>15.039366965254262</v>
      </c>
      <c r="L5119">
        <v>1.32</v>
      </c>
      <c r="M5119">
        <v>4.96</v>
      </c>
      <c r="N5119">
        <v>9.4600000000000009</v>
      </c>
      <c r="O5119" s="7">
        <f t="shared" si="1877"/>
        <v>1.405663915978995</v>
      </c>
      <c r="P5119" s="7">
        <f t="shared" si="1878"/>
        <v>5.2818886539816781</v>
      </c>
      <c r="Q5119" s="7">
        <f t="shared" si="1879"/>
        <v>10.073924731182798</v>
      </c>
      <c r="R5119" s="15">
        <f t="shared" si="1880"/>
        <v>0.71140760507004663</v>
      </c>
      <c r="S5119" s="15">
        <f t="shared" si="1881"/>
        <v>0.18932621747831885</v>
      </c>
      <c r="T5119" s="15">
        <f t="shared" si="1882"/>
        <v>9.9266177451634408E-2</v>
      </c>
      <c r="U5119" s="12">
        <f t="shared" si="1883"/>
        <v>1.0790898163480456</v>
      </c>
      <c r="V5119" s="12">
        <f t="shared" si="1884"/>
        <v>0.87889432395331124</v>
      </c>
      <c r="W5119" s="12">
        <f t="shared" si="1885"/>
        <v>0.62901583702662622</v>
      </c>
      <c r="X5119" t="s">
        <v>178</v>
      </c>
      <c r="Y5119" t="s">
        <v>49</v>
      </c>
      <c r="Z5119" t="s">
        <v>261</v>
      </c>
      <c r="AA5119" s="8" t="s">
        <v>352</v>
      </c>
      <c r="AB5119" s="8" t="s">
        <v>28</v>
      </c>
      <c r="AC5119" t="s">
        <v>745</v>
      </c>
      <c r="AE5119" t="s">
        <v>490</v>
      </c>
      <c r="AF5119">
        <v>8</v>
      </c>
      <c r="AG5119">
        <v>3</v>
      </c>
    </row>
    <row r="5120" spans="1:33" x14ac:dyDescent="0.25">
      <c r="A5120" s="6">
        <v>0.57493086904219337</v>
      </c>
      <c r="B5120" s="6">
        <v>0.27125895994125537</v>
      </c>
      <c r="C5120" s="6">
        <v>0.14942149165354171</v>
      </c>
      <c r="D5120" s="13">
        <f t="shared" si="1871"/>
        <v>1.7393395516681005</v>
      </c>
      <c r="E5120" s="14">
        <f t="shared" si="1872"/>
        <v>3.6865141716113743</v>
      </c>
      <c r="F5120" s="14">
        <f t="shared" si="1873"/>
        <v>6.6924776946991296</v>
      </c>
      <c r="G5120" s="60">
        <v>6.0877250723892606E-2</v>
      </c>
      <c r="H5120" s="7">
        <f t="shared" si="1886"/>
        <v>1.0608772507238926</v>
      </c>
      <c r="I5120" s="7">
        <f t="shared" si="1874"/>
        <v>1.6395295030421826</v>
      </c>
      <c r="J5120" s="5">
        <f t="shared" si="1875"/>
        <v>3.4749676921584198</v>
      </c>
      <c r="K5120" s="5">
        <f t="shared" si="1876"/>
        <v>6.3084373711779556</v>
      </c>
      <c r="L5120">
        <v>1.56</v>
      </c>
      <c r="M5120">
        <v>3.66</v>
      </c>
      <c r="N5120">
        <v>6.82</v>
      </c>
      <c r="O5120" s="7">
        <f t="shared" si="1877"/>
        <v>1.6549685111292725</v>
      </c>
      <c r="P5120" s="7">
        <f t="shared" si="1878"/>
        <v>3.882810737649447</v>
      </c>
      <c r="Q5120" s="7">
        <f t="shared" si="1879"/>
        <v>7.2351828499369475</v>
      </c>
      <c r="R5120" s="15">
        <f t="shared" si="1880"/>
        <v>0.60424110384894703</v>
      </c>
      <c r="S5120" s="15">
        <f t="shared" si="1881"/>
        <v>0.25754538852578068</v>
      </c>
      <c r="T5120" s="15">
        <f t="shared" si="1882"/>
        <v>0.13821350762527235</v>
      </c>
      <c r="U5120" s="12">
        <f t="shared" si="1883"/>
        <v>0.95149248434101741</v>
      </c>
      <c r="V5120" s="12">
        <f t="shared" si="1884"/>
        <v>1.0532472023435275</v>
      </c>
      <c r="W5120" s="12">
        <f t="shared" si="1885"/>
        <v>1.0810918138237016</v>
      </c>
      <c r="X5120" t="s">
        <v>104</v>
      </c>
      <c r="Y5120" t="s">
        <v>102</v>
      </c>
      <c r="Z5120" t="s">
        <v>261</v>
      </c>
      <c r="AA5120" s="8" t="s">
        <v>358</v>
      </c>
      <c r="AB5120" s="8" t="s">
        <v>19</v>
      </c>
      <c r="AC5120" t="s">
        <v>745</v>
      </c>
      <c r="AE5120" t="s">
        <v>494</v>
      </c>
      <c r="AF5120">
        <v>6</v>
      </c>
      <c r="AG5120">
        <v>5</v>
      </c>
    </row>
    <row r="5121" spans="1:33" x14ac:dyDescent="0.25">
      <c r="A5121" s="6">
        <v>0.50632482318945859</v>
      </c>
      <c r="B5121" s="6">
        <v>0.2666201327807402</v>
      </c>
      <c r="C5121" s="6">
        <v>0.21635991890819137</v>
      </c>
      <c r="D5121" s="13">
        <f t="shared" si="1871"/>
        <v>1.9750167366884481</v>
      </c>
      <c r="E5121" s="14">
        <f t="shared" si="1872"/>
        <v>3.7506544969819204</v>
      </c>
      <c r="F5121" s="14">
        <f t="shared" si="1873"/>
        <v>4.6219281512318044</v>
      </c>
      <c r="G5121" s="60">
        <v>6.2885545644166374E-2</v>
      </c>
      <c r="H5121" s="7">
        <f t="shared" si="1886"/>
        <v>1.0628855456441664</v>
      </c>
      <c r="I5121" s="7">
        <f t="shared" si="1874"/>
        <v>1.8581650157745637</v>
      </c>
      <c r="J5121" s="5">
        <f t="shared" si="1875"/>
        <v>3.5287472977241592</v>
      </c>
      <c r="K5121" s="5">
        <f t="shared" si="1876"/>
        <v>4.3484721098833505</v>
      </c>
      <c r="L5121">
        <v>1.45</v>
      </c>
      <c r="M5121">
        <v>4.2</v>
      </c>
      <c r="N5121">
        <v>7.4</v>
      </c>
      <c r="O5121" s="7">
        <f t="shared" si="1877"/>
        <v>1.5411840411840412</v>
      </c>
      <c r="P5121" s="7">
        <f t="shared" si="1878"/>
        <v>4.464119291705499</v>
      </c>
      <c r="Q5121" s="7">
        <f t="shared" si="1879"/>
        <v>7.8653530377668313</v>
      </c>
      <c r="R5121" s="15">
        <f t="shared" si="1880"/>
        <v>0.64885177453027143</v>
      </c>
      <c r="S5121" s="15">
        <f t="shared" si="1881"/>
        <v>0.22400835073068892</v>
      </c>
      <c r="T5121" s="15">
        <f t="shared" si="1882"/>
        <v>0.12713987473903965</v>
      </c>
      <c r="U5121" s="12">
        <f t="shared" si="1883"/>
        <v>0.78033973715492488</v>
      </c>
      <c r="V5121" s="12">
        <f t="shared" si="1884"/>
        <v>1.190224078303584</v>
      </c>
      <c r="W5121" s="12">
        <f t="shared" si="1885"/>
        <v>1.7017471454355282</v>
      </c>
      <c r="X5121" t="s">
        <v>272</v>
      </c>
      <c r="Y5121" t="s">
        <v>231</v>
      </c>
      <c r="Z5121" t="s">
        <v>261</v>
      </c>
      <c r="AA5121" s="8" t="s">
        <v>358</v>
      </c>
      <c r="AB5121" s="8" t="s">
        <v>19</v>
      </c>
      <c r="AC5121" t="s">
        <v>745</v>
      </c>
      <c r="AE5121" t="s">
        <v>494</v>
      </c>
      <c r="AF5121">
        <v>12</v>
      </c>
      <c r="AG5121">
        <v>1</v>
      </c>
    </row>
    <row r="5122" spans="1:33" x14ac:dyDescent="0.25">
      <c r="A5122" s="6">
        <v>0.48920969264061298</v>
      </c>
      <c r="B5122" s="6">
        <v>0.27370919332612748</v>
      </c>
      <c r="C5122" s="6">
        <v>0.22562449240612073</v>
      </c>
      <c r="D5122" s="13">
        <f t="shared" si="1871"/>
        <v>2.0441132198388958</v>
      </c>
      <c r="E5122" s="14">
        <f t="shared" si="1872"/>
        <v>3.6535126491293597</v>
      </c>
      <c r="F5122" s="14">
        <f t="shared" si="1873"/>
        <v>4.4321429350853228</v>
      </c>
      <c r="G5122" s="60">
        <v>3.4576554848235297E-2</v>
      </c>
      <c r="H5122" s="7">
        <f t="shared" si="1886"/>
        <v>1.0345765548482353</v>
      </c>
      <c r="I5122" s="7">
        <f t="shared" si="1874"/>
        <v>1.9757969676190392</v>
      </c>
      <c r="J5122" s="5">
        <f t="shared" si="1875"/>
        <v>3.5314087024379774</v>
      </c>
      <c r="K5122" s="5">
        <f t="shared" si="1876"/>
        <v>4.2840164068240316</v>
      </c>
      <c r="L5122">
        <v>2.67</v>
      </c>
      <c r="M5122">
        <v>3.42</v>
      </c>
      <c r="N5122">
        <v>2.72</v>
      </c>
      <c r="O5122" s="7">
        <f t="shared" si="1877"/>
        <v>2.7623194014447883</v>
      </c>
      <c r="P5122" s="7">
        <f t="shared" si="1878"/>
        <v>3.5382518175809645</v>
      </c>
      <c r="Q5122" s="7">
        <f t="shared" si="1879"/>
        <v>2.8140482291872</v>
      </c>
      <c r="R5122" s="15">
        <f t="shared" si="1880"/>
        <v>0.3620146169472529</v>
      </c>
      <c r="S5122" s="15">
        <f t="shared" si="1881"/>
        <v>0.28262544656408345</v>
      </c>
      <c r="T5122" s="15">
        <f t="shared" si="1882"/>
        <v>0.35535993648866371</v>
      </c>
      <c r="U5122" s="12">
        <f t="shared" si="1883"/>
        <v>1.3513534253560069</v>
      </c>
      <c r="V5122" s="12">
        <f t="shared" si="1884"/>
        <v>0.96845205077479013</v>
      </c>
      <c r="W5122" s="12">
        <f t="shared" si="1885"/>
        <v>0.6349182033167049</v>
      </c>
      <c r="X5122" t="s">
        <v>105</v>
      </c>
      <c r="Y5122" t="s">
        <v>182</v>
      </c>
      <c r="Z5122" t="s">
        <v>262</v>
      </c>
      <c r="AA5122" s="8" t="s">
        <v>358</v>
      </c>
      <c r="AB5122" s="8" t="s">
        <v>19</v>
      </c>
      <c r="AC5122" t="s">
        <v>745</v>
      </c>
      <c r="AE5122" t="s">
        <v>492</v>
      </c>
      <c r="AF5122">
        <v>1</v>
      </c>
      <c r="AG5122">
        <v>1</v>
      </c>
    </row>
    <row r="5123" spans="1:33" x14ac:dyDescent="0.25">
      <c r="A5123" s="6">
        <v>0.24204451728615411</v>
      </c>
      <c r="B5123" s="6">
        <v>0.27520179896078889</v>
      </c>
      <c r="C5123" s="6">
        <v>0.43701536855599771</v>
      </c>
      <c r="D5123" s="13">
        <f t="shared" si="1871"/>
        <v>4.1314713971304808</v>
      </c>
      <c r="E5123" s="14">
        <f t="shared" si="1872"/>
        <v>3.6336971770394615</v>
      </c>
      <c r="F5123" s="14">
        <f t="shared" si="1873"/>
        <v>2.2882490455753008</v>
      </c>
      <c r="G5123" s="60">
        <v>4.5807080708070824E-2</v>
      </c>
      <c r="H5123" s="7">
        <f t="shared" si="1886"/>
        <v>1.0458070807080708</v>
      </c>
      <c r="I5123" s="7">
        <f t="shared" si="1874"/>
        <v>3.9505100637999506</v>
      </c>
      <c r="J5123" s="5">
        <f t="shared" si="1875"/>
        <v>3.4745387022807708</v>
      </c>
      <c r="K5123" s="5">
        <f t="shared" si="1876"/>
        <v>2.188022138869079</v>
      </c>
      <c r="L5123">
        <v>3.75</v>
      </c>
      <c r="M5123">
        <v>3.52</v>
      </c>
      <c r="N5123">
        <v>2.02</v>
      </c>
      <c r="O5123" s="7">
        <f t="shared" si="1877"/>
        <v>3.9217765526552655</v>
      </c>
      <c r="P5123" s="7">
        <f t="shared" si="1878"/>
        <v>3.6812409240924091</v>
      </c>
      <c r="Q5123" s="7">
        <f t="shared" si="1879"/>
        <v>2.1125303030303031</v>
      </c>
      <c r="R5123" s="15">
        <f t="shared" si="1880"/>
        <v>0.2549864803804141</v>
      </c>
      <c r="S5123" s="15">
        <f t="shared" si="1881"/>
        <v>0.27164752881436166</v>
      </c>
      <c r="T5123" s="15">
        <f t="shared" si="1882"/>
        <v>0.47336599080522423</v>
      </c>
      <c r="U5123" s="12">
        <f t="shared" si="1883"/>
        <v>0.94924451259160136</v>
      </c>
      <c r="V5123" s="12">
        <f t="shared" si="1884"/>
        <v>1.0130841247183078</v>
      </c>
      <c r="W5123" s="12">
        <f t="shared" si="1885"/>
        <v>0.9232082089645014</v>
      </c>
      <c r="X5123" t="s">
        <v>235</v>
      </c>
      <c r="Y5123" t="s">
        <v>51</v>
      </c>
      <c r="Z5123" t="s">
        <v>262</v>
      </c>
      <c r="AA5123" s="8" t="s">
        <v>358</v>
      </c>
      <c r="AB5123" s="8" t="s">
        <v>19</v>
      </c>
      <c r="AC5123" t="s">
        <v>745</v>
      </c>
      <c r="AE5123" t="s">
        <v>495</v>
      </c>
      <c r="AF5123">
        <v>-1</v>
      </c>
      <c r="AG5123">
        <v>-2</v>
      </c>
    </row>
    <row r="5124" spans="1:33" x14ac:dyDescent="0.25">
      <c r="A5124" s="6" t="e">
        <v>#N/A</v>
      </c>
      <c r="B5124" s="6" t="e">
        <v>#N/A</v>
      </c>
      <c r="C5124" s="6" t="e">
        <v>#N/A</v>
      </c>
      <c r="D5124" s="13" t="e">
        <f t="shared" si="1871"/>
        <v>#N/A</v>
      </c>
      <c r="E5124" s="14" t="e">
        <f t="shared" si="1872"/>
        <v>#N/A</v>
      </c>
      <c r="F5124" s="14" t="e">
        <f t="shared" si="1873"/>
        <v>#N/A</v>
      </c>
      <c r="G5124" s="60">
        <v>4.5246036572111459E-2</v>
      </c>
      <c r="H5124" s="7">
        <f t="shared" si="1886"/>
        <v>1.0452460365721115</v>
      </c>
      <c r="I5124" s="7" t="e">
        <f t="shared" si="1874"/>
        <v>#N/A</v>
      </c>
      <c r="J5124" s="5" t="e">
        <f t="shared" si="1875"/>
        <v>#N/A</v>
      </c>
      <c r="K5124" s="5" t="e">
        <f t="shared" si="1876"/>
        <v>#N/A</v>
      </c>
      <c r="L5124">
        <v>2.1800000000000002</v>
      </c>
      <c r="M5124">
        <v>3.43</v>
      </c>
      <c r="N5124">
        <v>3.39</v>
      </c>
      <c r="O5124" s="7">
        <f t="shared" si="1877"/>
        <v>2.2786363597272032</v>
      </c>
      <c r="P5124" s="7">
        <f t="shared" si="1878"/>
        <v>3.5851939054423423</v>
      </c>
      <c r="Q5124" s="7">
        <f t="shared" si="1879"/>
        <v>3.5433840639794578</v>
      </c>
      <c r="R5124" s="15">
        <f t="shared" si="1880"/>
        <v>0.43885896743950814</v>
      </c>
      <c r="S5124" s="15">
        <f t="shared" si="1881"/>
        <v>0.27892494140470198</v>
      </c>
      <c r="T5124" s="15">
        <f t="shared" si="1882"/>
        <v>0.28221609115578994</v>
      </c>
      <c r="U5124" s="12" t="e">
        <f t="shared" si="1883"/>
        <v>#N/A</v>
      </c>
      <c r="V5124" s="12" t="e">
        <f t="shared" si="1884"/>
        <v>#N/A</v>
      </c>
      <c r="W5124" s="12" t="e">
        <f t="shared" si="1885"/>
        <v>#N/A</v>
      </c>
      <c r="X5124" t="s">
        <v>653</v>
      </c>
      <c r="Y5124" t="s">
        <v>718</v>
      </c>
      <c r="Z5124" t="s">
        <v>262</v>
      </c>
      <c r="AA5124" s="8" t="e">
        <v>#N/A</v>
      </c>
      <c r="AB5124" s="8" t="e">
        <v>#N/A</v>
      </c>
      <c r="AC5124" t="s">
        <v>745</v>
      </c>
      <c r="AE5124" t="s">
        <v>474</v>
      </c>
      <c r="AF5124" t="s">
        <v>474</v>
      </c>
      <c r="AG5124" t="s">
        <v>474</v>
      </c>
    </row>
    <row r="5125" spans="1:33" x14ac:dyDescent="0.25">
      <c r="A5125" s="6">
        <v>0.2114001757432882</v>
      </c>
      <c r="B5125" s="6">
        <v>0.2479552548226984</v>
      </c>
      <c r="C5125" s="6">
        <v>0.48281455707393078</v>
      </c>
      <c r="D5125" s="13">
        <f t="shared" si="1871"/>
        <v>4.7303650362823753</v>
      </c>
      <c r="E5125" s="14">
        <f t="shared" si="1872"/>
        <v>4.0329857123417483</v>
      </c>
      <c r="F5125" s="14">
        <f t="shared" si="1873"/>
        <v>2.071188586484304</v>
      </c>
      <c r="G5125" s="60">
        <v>4.7683741298730542E-2</v>
      </c>
      <c r="H5125" s="7">
        <f t="shared" si="1886"/>
        <v>1.0476837412987305</v>
      </c>
      <c r="I5125" s="7">
        <f t="shared" si="1874"/>
        <v>4.5150696243682438</v>
      </c>
      <c r="J5125" s="5">
        <f t="shared" si="1875"/>
        <v>3.8494304658602179</v>
      </c>
      <c r="K5125" s="5">
        <f t="shared" si="1876"/>
        <v>1.9769215697828961</v>
      </c>
      <c r="L5125">
        <v>1.94</v>
      </c>
      <c r="M5125">
        <v>3.85</v>
      </c>
      <c r="N5125">
        <v>3.67</v>
      </c>
      <c r="O5125" s="7">
        <f t="shared" si="1877"/>
        <v>2.0325064581195371</v>
      </c>
      <c r="P5125" s="7">
        <f t="shared" si="1878"/>
        <v>4.0335824040001125</v>
      </c>
      <c r="Q5125" s="7">
        <f t="shared" si="1879"/>
        <v>3.844999330566341</v>
      </c>
      <c r="R5125" s="15">
        <f t="shared" si="1880"/>
        <v>0.49200335674465412</v>
      </c>
      <c r="S5125" s="15">
        <f t="shared" si="1881"/>
        <v>0.2479185745674361</v>
      </c>
      <c r="T5125" s="15">
        <f t="shared" si="1882"/>
        <v>0.26007806868790978</v>
      </c>
      <c r="U5125" s="12">
        <f t="shared" si="1883"/>
        <v>0.42967222244583836</v>
      </c>
      <c r="V5125" s="12">
        <f t="shared" si="1884"/>
        <v>1.0001479528322004</v>
      </c>
      <c r="W5125" s="12">
        <f t="shared" si="1885"/>
        <v>1.8564216487369483</v>
      </c>
      <c r="X5125" t="s">
        <v>110</v>
      </c>
      <c r="Y5125" t="s">
        <v>236</v>
      </c>
      <c r="Z5125" t="s">
        <v>262</v>
      </c>
      <c r="AA5125" s="8" t="s">
        <v>351</v>
      </c>
      <c r="AB5125" s="8" t="s">
        <v>16</v>
      </c>
      <c r="AC5125" t="s">
        <v>745</v>
      </c>
      <c r="AE5125" t="s">
        <v>491</v>
      </c>
      <c r="AF5125">
        <v>1</v>
      </c>
      <c r="AG5125">
        <v>12</v>
      </c>
    </row>
    <row r="5126" spans="1:33" x14ac:dyDescent="0.25">
      <c r="A5126" s="6">
        <v>0.73027028748275857</v>
      </c>
      <c r="B5126" s="6">
        <v>0.20949193551528747</v>
      </c>
      <c r="C5126" s="6">
        <v>5.9004411544601718E-2</v>
      </c>
      <c r="D5126" s="13">
        <f t="shared" si="1871"/>
        <v>1.369356000292713</v>
      </c>
      <c r="E5126" s="14">
        <f t="shared" si="1872"/>
        <v>4.7734534388653156</v>
      </c>
      <c r="F5126" s="14">
        <f t="shared" si="1873"/>
        <v>16.947885316068191</v>
      </c>
      <c r="G5126" s="60">
        <v>3.2003017604401718E-2</v>
      </c>
      <c r="H5126" s="7">
        <f t="shared" si="1886"/>
        <v>1.0320030176044017</v>
      </c>
      <c r="I5126" s="7">
        <f t="shared" si="1874"/>
        <v>1.3268914692433864</v>
      </c>
      <c r="J5126" s="5">
        <f t="shared" si="1875"/>
        <v>4.625425853837112</v>
      </c>
      <c r="K5126" s="5">
        <f t="shared" si="1876"/>
        <v>16.422321472866887</v>
      </c>
      <c r="L5126">
        <v>1.64</v>
      </c>
      <c r="M5126">
        <v>3.97</v>
      </c>
      <c r="N5126">
        <v>5.87</v>
      </c>
      <c r="O5126" s="7">
        <f t="shared" si="1877"/>
        <v>1.6924849488712188</v>
      </c>
      <c r="P5126" s="7">
        <f t="shared" si="1878"/>
        <v>4.0970519798894749</v>
      </c>
      <c r="Q5126" s="7">
        <f t="shared" si="1879"/>
        <v>6.057857713337838</v>
      </c>
      <c r="R5126" s="15">
        <f t="shared" si="1880"/>
        <v>0.5908472040870657</v>
      </c>
      <c r="S5126" s="15">
        <f t="shared" si="1881"/>
        <v>0.2440779382122891</v>
      </c>
      <c r="T5126" s="15">
        <f t="shared" si="1882"/>
        <v>0.16507485770064528</v>
      </c>
      <c r="U5126" s="12">
        <f t="shared" si="1883"/>
        <v>1.2359714701724269</v>
      </c>
      <c r="V5126" s="12">
        <f t="shared" si="1884"/>
        <v>0.85829934917378681</v>
      </c>
      <c r="W5126" s="12">
        <f t="shared" si="1885"/>
        <v>0.35744032959642574</v>
      </c>
      <c r="X5126" t="s">
        <v>238</v>
      </c>
      <c r="Y5126" t="s">
        <v>593</v>
      </c>
      <c r="Z5126" t="s">
        <v>268</v>
      </c>
      <c r="AA5126" s="8" t="s">
        <v>352</v>
      </c>
      <c r="AB5126" s="8" t="s">
        <v>28</v>
      </c>
      <c r="AC5126" t="s">
        <v>745</v>
      </c>
      <c r="AE5126" t="s">
        <v>493</v>
      </c>
      <c r="AF5126">
        <v>2</v>
      </c>
      <c r="AG5126">
        <v>-9</v>
      </c>
    </row>
    <row r="5127" spans="1:33" x14ac:dyDescent="0.25">
      <c r="A5127" s="6">
        <v>0.7670548883871896</v>
      </c>
      <c r="B5127" s="6">
        <v>0.16084239298263686</v>
      </c>
      <c r="C5127" s="6">
        <v>6.7455220280209491E-2</v>
      </c>
      <c r="D5127" s="13">
        <f t="shared" si="1871"/>
        <v>1.3036876697345623</v>
      </c>
      <c r="E5127" s="14">
        <f t="shared" si="1872"/>
        <v>6.2172663652669682</v>
      </c>
      <c r="F5127" s="14">
        <f t="shared" si="1873"/>
        <v>14.82464953558809</v>
      </c>
      <c r="G5127" s="60">
        <v>3.1292633123296776E-2</v>
      </c>
      <c r="H5127" s="7">
        <f t="shared" si="1886"/>
        <v>1.0312926331232968</v>
      </c>
      <c r="I5127" s="7">
        <f t="shared" si="1874"/>
        <v>1.2641297221200058</v>
      </c>
      <c r="J5127" s="5">
        <f t="shared" si="1875"/>
        <v>6.0286151239515924</v>
      </c>
      <c r="K5127" s="5">
        <f t="shared" si="1876"/>
        <v>14.374823458877284</v>
      </c>
      <c r="L5127">
        <v>1.61</v>
      </c>
      <c r="M5127">
        <v>4.18</v>
      </c>
      <c r="N5127">
        <v>5.85</v>
      </c>
      <c r="O5127" s="7">
        <f t="shared" si="1877"/>
        <v>1.6603811393285079</v>
      </c>
      <c r="P5127" s="7">
        <f t="shared" si="1878"/>
        <v>4.3108032064553798</v>
      </c>
      <c r="Q5127" s="7">
        <f t="shared" si="1879"/>
        <v>6.0330619037712854</v>
      </c>
      <c r="R5127" s="15">
        <f t="shared" si="1880"/>
        <v>0.60227135584328573</v>
      </c>
      <c r="S5127" s="15">
        <f t="shared" si="1881"/>
        <v>0.23197533083916036</v>
      </c>
      <c r="T5127" s="15">
        <f t="shared" si="1882"/>
        <v>0.16575331331755389</v>
      </c>
      <c r="U5127" s="12">
        <f t="shared" si="1883"/>
        <v>1.2736034695078233</v>
      </c>
      <c r="V5127" s="12">
        <f t="shared" si="1884"/>
        <v>0.69335990340350739</v>
      </c>
      <c r="W5127" s="12">
        <f t="shared" si="1885"/>
        <v>0.40696151968303212</v>
      </c>
      <c r="X5127" t="s">
        <v>186</v>
      </c>
      <c r="Y5127" t="s">
        <v>185</v>
      </c>
      <c r="Z5127" t="s">
        <v>268</v>
      </c>
      <c r="AA5127" s="8" t="s">
        <v>352</v>
      </c>
      <c r="AB5127" s="8" t="s">
        <v>17</v>
      </c>
      <c r="AC5127" t="s">
        <v>745</v>
      </c>
      <c r="AE5127" t="s">
        <v>490</v>
      </c>
      <c r="AF5127">
        <v>16</v>
      </c>
      <c r="AG5127">
        <v>0</v>
      </c>
    </row>
    <row r="5128" spans="1:33" x14ac:dyDescent="0.25">
      <c r="A5128" s="6">
        <v>0.85962579652040205</v>
      </c>
      <c r="B5128" s="6">
        <v>9.4997902121839617E-2</v>
      </c>
      <c r="C5128" s="6">
        <v>2.3300655094642044E-2</v>
      </c>
      <c r="D5128" s="13">
        <f t="shared" si="1871"/>
        <v>1.1632968717874748</v>
      </c>
      <c r="E5128" s="14">
        <f t="shared" si="1872"/>
        <v>10.526548246480742</v>
      </c>
      <c r="F5128" s="14">
        <f t="shared" si="1873"/>
        <v>42.917248289295898</v>
      </c>
      <c r="G5128" s="60">
        <v>3.4112599461809445E-2</v>
      </c>
      <c r="H5128" s="7">
        <f t="shared" si="1886"/>
        <v>1.0341125994618094</v>
      </c>
      <c r="I5128" s="7">
        <f t="shared" si="1874"/>
        <v>1.1249228298667839</v>
      </c>
      <c r="J5128" s="5">
        <f t="shared" si="1875"/>
        <v>10.179305669381794</v>
      </c>
      <c r="K5128" s="5">
        <f t="shared" si="1876"/>
        <v>41.501523443028958</v>
      </c>
      <c r="L5128">
        <v>1.1599999999999999</v>
      </c>
      <c r="M5128">
        <v>8.39</v>
      </c>
      <c r="N5128">
        <v>18.920000000000002</v>
      </c>
      <c r="O5128" s="7">
        <f t="shared" si="1877"/>
        <v>1.1995706153756989</v>
      </c>
      <c r="P5128" s="7">
        <f t="shared" si="1878"/>
        <v>8.6762047094845816</v>
      </c>
      <c r="Q5128" s="7">
        <f t="shared" si="1879"/>
        <v>19.565410381817436</v>
      </c>
      <c r="R5128" s="15">
        <f t="shared" si="1880"/>
        <v>0.83363162383467149</v>
      </c>
      <c r="S5128" s="15">
        <f t="shared" si="1881"/>
        <v>0.11525776920717745</v>
      </c>
      <c r="T5128" s="15">
        <f t="shared" si="1882"/>
        <v>5.1110606958151096E-2</v>
      </c>
      <c r="U5128" s="12">
        <f t="shared" si="1883"/>
        <v>1.0311818457248041</v>
      </c>
      <c r="V5128" s="12">
        <f t="shared" si="1884"/>
        <v>0.82422124578066036</v>
      </c>
      <c r="W5128" s="12">
        <f t="shared" si="1885"/>
        <v>0.45588687909185677</v>
      </c>
      <c r="X5128" t="s">
        <v>112</v>
      </c>
      <c r="Y5128" t="s">
        <v>594</v>
      </c>
      <c r="Z5128" t="s">
        <v>268</v>
      </c>
      <c r="AA5128" s="8" t="s">
        <v>352</v>
      </c>
      <c r="AB5128" s="8" t="s">
        <v>29</v>
      </c>
      <c r="AC5128" t="s">
        <v>745</v>
      </c>
      <c r="AE5128" t="s">
        <v>494</v>
      </c>
      <c r="AF5128">
        <v>9</v>
      </c>
      <c r="AG5128">
        <v>-9</v>
      </c>
    </row>
    <row r="5129" spans="1:33" x14ac:dyDescent="0.25">
      <c r="A5129" s="6">
        <v>0.34843630041058588</v>
      </c>
      <c r="B5129" s="6">
        <v>0.29640060233349125</v>
      </c>
      <c r="C5129" s="6">
        <v>0.3306911989603834</v>
      </c>
      <c r="D5129" s="13">
        <f t="shared" si="1871"/>
        <v>2.8699650375739636</v>
      </c>
      <c r="E5129" s="14">
        <f t="shared" si="1872"/>
        <v>3.3738123071520048</v>
      </c>
      <c r="F5129" s="14">
        <f t="shared" si="1873"/>
        <v>3.0239691988893824</v>
      </c>
      <c r="G5129" s="60">
        <v>2.9187275836069393E-2</v>
      </c>
      <c r="H5129" s="7">
        <f t="shared" si="1886"/>
        <v>1.0291872758360694</v>
      </c>
      <c r="I5129" s="7">
        <f t="shared" si="1874"/>
        <v>2.7885741545361822</v>
      </c>
      <c r="J5129" s="5">
        <f t="shared" si="1875"/>
        <v>3.2781325482393457</v>
      </c>
      <c r="K5129" s="5">
        <f t="shared" si="1876"/>
        <v>2.9382108289600009</v>
      </c>
      <c r="L5129">
        <v>2.1</v>
      </c>
      <c r="M5129">
        <v>3.73</v>
      </c>
      <c r="N5129">
        <v>3.51</v>
      </c>
      <c r="O5129" s="7">
        <f t="shared" si="1877"/>
        <v>2.1612932792557458</v>
      </c>
      <c r="P5129" s="7">
        <f t="shared" si="1878"/>
        <v>3.8388685388685388</v>
      </c>
      <c r="Q5129" s="7">
        <f t="shared" si="1879"/>
        <v>3.6124473381846034</v>
      </c>
      <c r="R5129" s="15">
        <f t="shared" si="1880"/>
        <v>0.46268593420341175</v>
      </c>
      <c r="S5129" s="15">
        <f t="shared" si="1881"/>
        <v>0.26049342140138465</v>
      </c>
      <c r="T5129" s="15">
        <f t="shared" si="1882"/>
        <v>0.27682064439520365</v>
      </c>
      <c r="U5129" s="12">
        <f t="shared" si="1883"/>
        <v>0.75307303432613526</v>
      </c>
      <c r="V5129" s="12">
        <f t="shared" si="1884"/>
        <v>1.1378429471997245</v>
      </c>
      <c r="W5129" s="12">
        <f t="shared" si="1885"/>
        <v>1.1946045414455122</v>
      </c>
      <c r="X5129" t="s">
        <v>114</v>
      </c>
      <c r="Y5129" t="s">
        <v>685</v>
      </c>
      <c r="Z5129" t="s">
        <v>268</v>
      </c>
      <c r="AA5129" s="8" t="s">
        <v>358</v>
      </c>
      <c r="AB5129" s="8" t="s">
        <v>19</v>
      </c>
      <c r="AC5129" t="s">
        <v>745</v>
      </c>
      <c r="AE5129" t="s">
        <v>495</v>
      </c>
      <c r="AF5129">
        <v>-4</v>
      </c>
      <c r="AG5129">
        <v>-4</v>
      </c>
    </row>
    <row r="5130" spans="1:33" x14ac:dyDescent="0.25">
      <c r="A5130" s="6">
        <v>0.60234853138759326</v>
      </c>
      <c r="B5130" s="6">
        <v>0.22154780973351867</v>
      </c>
      <c r="C5130" s="6">
        <v>0.16848097540186785</v>
      </c>
      <c r="D5130" s="13">
        <f t="shared" si="1871"/>
        <v>1.6601684039908946</v>
      </c>
      <c r="E5130" s="14">
        <f t="shared" si="1872"/>
        <v>4.5136984256482444</v>
      </c>
      <c r="F5130" s="14">
        <f t="shared" si="1873"/>
        <v>5.9353882396202797</v>
      </c>
      <c r="G5130" s="60">
        <v>2.8648942318007187E-2</v>
      </c>
      <c r="H5130" s="7">
        <f t="shared" si="1886"/>
        <v>1.0286489423180072</v>
      </c>
      <c r="I5130" s="7">
        <f t="shared" si="1874"/>
        <v>1.6139309882045774</v>
      </c>
      <c r="J5130" s="5">
        <f t="shared" si="1875"/>
        <v>4.3879872325313034</v>
      </c>
      <c r="K5130" s="5">
        <f t="shared" si="1876"/>
        <v>5.7700815073461209</v>
      </c>
      <c r="L5130">
        <v>1.89</v>
      </c>
      <c r="M5130">
        <v>3.85</v>
      </c>
      <c r="N5130">
        <v>4.17</v>
      </c>
      <c r="O5130" s="7">
        <f t="shared" si="1877"/>
        <v>1.9441465009810335</v>
      </c>
      <c r="P5130" s="7">
        <f t="shared" si="1878"/>
        <v>3.9602984279243278</v>
      </c>
      <c r="Q5130" s="7">
        <f t="shared" si="1879"/>
        <v>4.2894660894660896</v>
      </c>
      <c r="R5130" s="15">
        <f t="shared" si="1880"/>
        <v>0.51436452936822985</v>
      </c>
      <c r="S5130" s="15">
        <f t="shared" si="1881"/>
        <v>0.25250622350804008</v>
      </c>
      <c r="T5130" s="15">
        <f t="shared" si="1882"/>
        <v>0.23312924712373007</v>
      </c>
      <c r="U5130" s="12">
        <f t="shared" si="1883"/>
        <v>1.1710537896682536</v>
      </c>
      <c r="V5130" s="12">
        <f t="shared" si="1884"/>
        <v>0.87739544259773194</v>
      </c>
      <c r="W5130" s="12">
        <f t="shared" si="1885"/>
        <v>0.72269343070648251</v>
      </c>
      <c r="X5130" t="s">
        <v>188</v>
      </c>
      <c r="Y5130" t="s">
        <v>190</v>
      </c>
      <c r="Z5130" t="s">
        <v>268</v>
      </c>
      <c r="AA5130" s="8" t="s">
        <v>352</v>
      </c>
      <c r="AB5130" s="8" t="s">
        <v>17</v>
      </c>
      <c r="AC5130" t="s">
        <v>745</v>
      </c>
      <c r="AE5130" t="s">
        <v>489</v>
      </c>
      <c r="AF5130">
        <v>-1</v>
      </c>
      <c r="AG5130">
        <v>-7</v>
      </c>
    </row>
    <row r="5131" spans="1:33" x14ac:dyDescent="0.25">
      <c r="A5131" s="6" t="e">
        <v>#N/A</v>
      </c>
      <c r="B5131" s="6" t="e">
        <v>#N/A</v>
      </c>
      <c r="C5131" s="6" t="e">
        <v>#N/A</v>
      </c>
      <c r="D5131" s="13" t="e">
        <f t="shared" si="1871"/>
        <v>#N/A</v>
      </c>
      <c r="E5131" s="14" t="e">
        <f t="shared" si="1872"/>
        <v>#N/A</v>
      </c>
      <c r="F5131" s="14" t="e">
        <f t="shared" si="1873"/>
        <v>#N/A</v>
      </c>
      <c r="G5131" s="60">
        <v>4.3066497774500778E-2</v>
      </c>
      <c r="H5131" s="7">
        <f t="shared" si="1886"/>
        <v>1.0430664977745008</v>
      </c>
      <c r="I5131" s="7" t="e">
        <f t="shared" si="1874"/>
        <v>#N/A</v>
      </c>
      <c r="J5131" s="5" t="e">
        <f t="shared" si="1875"/>
        <v>#N/A</v>
      </c>
      <c r="K5131" s="5" t="e">
        <f t="shared" si="1876"/>
        <v>#N/A</v>
      </c>
      <c r="L5131">
        <v>2.95</v>
      </c>
      <c r="M5131">
        <v>3.59</v>
      </c>
      <c r="N5131">
        <v>2.35</v>
      </c>
      <c r="O5131" s="7">
        <f t="shared" si="1877"/>
        <v>3.0770461684347774</v>
      </c>
      <c r="P5131" s="7">
        <f t="shared" si="1878"/>
        <v>3.7446087270104575</v>
      </c>
      <c r="Q5131" s="7">
        <f t="shared" si="1879"/>
        <v>2.4512062697700769</v>
      </c>
      <c r="R5131" s="15">
        <f t="shared" si="1880"/>
        <v>0.3249869989791791</v>
      </c>
      <c r="S5131" s="15">
        <f t="shared" si="1881"/>
        <v>0.2670505980469578</v>
      </c>
      <c r="T5131" s="15">
        <f t="shared" si="1882"/>
        <v>0.40796240297386316</v>
      </c>
      <c r="U5131" s="12" t="e">
        <f t="shared" si="1883"/>
        <v>#N/A</v>
      </c>
      <c r="V5131" s="12" t="e">
        <f t="shared" si="1884"/>
        <v>#N/A</v>
      </c>
      <c r="W5131" s="12" t="e">
        <f t="shared" si="1885"/>
        <v>#N/A</v>
      </c>
      <c r="X5131" t="s">
        <v>713</v>
      </c>
      <c r="Y5131" t="s">
        <v>192</v>
      </c>
      <c r="Z5131" t="s">
        <v>333</v>
      </c>
      <c r="AA5131" s="8" t="e">
        <v>#N/A</v>
      </c>
      <c r="AB5131" s="8" t="e">
        <v>#N/A</v>
      </c>
      <c r="AC5131" t="s">
        <v>745</v>
      </c>
      <c r="AE5131" t="s">
        <v>474</v>
      </c>
      <c r="AF5131" t="s">
        <v>474</v>
      </c>
      <c r="AG5131" t="s">
        <v>474</v>
      </c>
    </row>
    <row r="5132" spans="1:33" x14ac:dyDescent="0.25">
      <c r="A5132" s="6">
        <v>0.6221641483673136</v>
      </c>
      <c r="B5132" s="6">
        <v>0.21046216522037894</v>
      </c>
      <c r="C5132" s="6">
        <v>0.15984912119140529</v>
      </c>
      <c r="D5132" s="13">
        <f t="shared" si="1871"/>
        <v>1.6072928705779741</v>
      </c>
      <c r="E5132" s="14">
        <f t="shared" si="1872"/>
        <v>4.7514478383935703</v>
      </c>
      <c r="F5132" s="14">
        <f t="shared" si="1873"/>
        <v>6.2558992664250423</v>
      </c>
      <c r="G5132" s="60">
        <v>4.738517549818333E-2</v>
      </c>
      <c r="H5132" s="7">
        <f t="shared" si="1886"/>
        <v>1.0473851754981833</v>
      </c>
      <c r="I5132" s="7">
        <f t="shared" si="1874"/>
        <v>1.5345766850418459</v>
      </c>
      <c r="J5132" s="5">
        <f t="shared" si="1875"/>
        <v>4.5364856688310189</v>
      </c>
      <c r="K5132" s="5">
        <f t="shared" si="1876"/>
        <v>5.9728736025402078</v>
      </c>
      <c r="L5132">
        <v>1.86</v>
      </c>
      <c r="M5132">
        <v>4.09</v>
      </c>
      <c r="N5132">
        <v>3.77</v>
      </c>
      <c r="O5132" s="7">
        <f t="shared" si="1877"/>
        <v>1.948136426426621</v>
      </c>
      <c r="P5132" s="7">
        <f t="shared" si="1878"/>
        <v>4.2838053677875694</v>
      </c>
      <c r="Q5132" s="7">
        <f t="shared" si="1879"/>
        <v>3.9486421116281512</v>
      </c>
      <c r="R5132" s="15">
        <f t="shared" si="1880"/>
        <v>0.51331107330827697</v>
      </c>
      <c r="S5132" s="15">
        <f t="shared" si="1881"/>
        <v>0.23343730962185705</v>
      </c>
      <c r="T5132" s="15">
        <f t="shared" si="1882"/>
        <v>0.2532516170698661</v>
      </c>
      <c r="U5132" s="12">
        <f t="shared" si="1883"/>
        <v>1.2120606406510603</v>
      </c>
      <c r="V5132" s="12">
        <f t="shared" si="1884"/>
        <v>0.90157895308725367</v>
      </c>
      <c r="W5132" s="12">
        <f t="shared" si="1885"/>
        <v>0.63118697144313485</v>
      </c>
      <c r="X5132" t="s">
        <v>194</v>
      </c>
      <c r="Y5132" t="s">
        <v>191</v>
      </c>
      <c r="Z5132" t="s">
        <v>333</v>
      </c>
      <c r="AA5132" s="8" t="s">
        <v>352</v>
      </c>
      <c r="AB5132" s="8" t="s">
        <v>17</v>
      </c>
      <c r="AC5132" t="s">
        <v>745</v>
      </c>
      <c r="AE5132" t="s">
        <v>493</v>
      </c>
      <c r="AF5132">
        <v>2</v>
      </c>
      <c r="AG5132">
        <v>-1</v>
      </c>
    </row>
    <row r="5133" spans="1:33" x14ac:dyDescent="0.25">
      <c r="A5133" s="6">
        <v>0.71291210759892643</v>
      </c>
      <c r="B5133" s="6">
        <v>0.16093873845209097</v>
      </c>
      <c r="C5133" s="6">
        <v>0.11053957655464759</v>
      </c>
      <c r="D5133" s="13">
        <f t="shared" si="1871"/>
        <v>1.4026974564480041</v>
      </c>
      <c r="E5133" s="14">
        <f t="shared" si="1872"/>
        <v>6.2135444183171904</v>
      </c>
      <c r="F5133" s="14">
        <f t="shared" si="1873"/>
        <v>9.0465336594231367</v>
      </c>
      <c r="G5133" s="60">
        <v>4.9408118925834632E-2</v>
      </c>
      <c r="H5133" s="7">
        <f t="shared" si="1886"/>
        <v>1.0494081189258346</v>
      </c>
      <c r="I5133" s="7">
        <f t="shared" si="1874"/>
        <v>1.3366558073552866</v>
      </c>
      <c r="J5133" s="5">
        <f t="shared" si="1875"/>
        <v>5.9209989957742302</v>
      </c>
      <c r="K5133" s="5">
        <f t="shared" si="1876"/>
        <v>8.6206057455350091</v>
      </c>
      <c r="L5133">
        <v>1.53</v>
      </c>
      <c r="M5133">
        <v>4.74</v>
      </c>
      <c r="N5133">
        <v>5.41</v>
      </c>
      <c r="O5133" s="7">
        <f t="shared" si="1877"/>
        <v>1.605594421956527</v>
      </c>
      <c r="P5133" s="7">
        <f t="shared" si="1878"/>
        <v>4.9741944837084562</v>
      </c>
      <c r="Q5133" s="7">
        <f t="shared" si="1879"/>
        <v>5.6772979233887657</v>
      </c>
      <c r="R5133" s="15">
        <f t="shared" si="1880"/>
        <v>0.6228222933045765</v>
      </c>
      <c r="S5133" s="15">
        <f t="shared" si="1881"/>
        <v>0.20103757568692027</v>
      </c>
      <c r="T5133" s="15">
        <f t="shared" si="1882"/>
        <v>0.17614013100850315</v>
      </c>
      <c r="U5133" s="12">
        <f t="shared" si="1883"/>
        <v>1.1446477033061078</v>
      </c>
      <c r="V5133" s="12">
        <f t="shared" si="1884"/>
        <v>0.80054058502338887</v>
      </c>
      <c r="W5133" s="12">
        <f t="shared" si="1885"/>
        <v>0.62756610842597427</v>
      </c>
      <c r="X5133" t="s">
        <v>116</v>
      </c>
      <c r="Y5133" t="s">
        <v>196</v>
      </c>
      <c r="Z5133" t="s">
        <v>333</v>
      </c>
      <c r="AA5133" s="8" t="s">
        <v>352</v>
      </c>
      <c r="AB5133" s="8" t="s">
        <v>36</v>
      </c>
      <c r="AC5133" t="s">
        <v>745</v>
      </c>
      <c r="AE5133" t="s">
        <v>493</v>
      </c>
      <c r="AF5133">
        <v>7</v>
      </c>
      <c r="AG5133">
        <v>-8</v>
      </c>
    </row>
    <row r="5134" spans="1:33" x14ac:dyDescent="0.25">
      <c r="A5134" s="6">
        <v>0.49164747650583845</v>
      </c>
      <c r="B5134" s="6">
        <v>0.2172472581329678</v>
      </c>
      <c r="C5134" s="6">
        <v>0.27246486642603091</v>
      </c>
      <c r="D5134" s="13">
        <f t="shared" si="1871"/>
        <v>2.0339776929336577</v>
      </c>
      <c r="E5134" s="14">
        <f t="shared" si="1872"/>
        <v>4.6030500389005722</v>
      </c>
      <c r="F5134" s="14">
        <f t="shared" si="1873"/>
        <v>3.6701979712730455</v>
      </c>
      <c r="G5134" s="60">
        <v>2.8793440226700273E-2</v>
      </c>
      <c r="H5134" s="7">
        <f t="shared" si="1886"/>
        <v>1.0287934402267003</v>
      </c>
      <c r="I5134" s="7">
        <f t="shared" si="1874"/>
        <v>1.9770515765394652</v>
      </c>
      <c r="J5134" s="5">
        <f t="shared" si="1875"/>
        <v>4.474221800914929</v>
      </c>
      <c r="K5134" s="5">
        <f t="shared" si="1876"/>
        <v>3.5674780065319012</v>
      </c>
      <c r="L5134">
        <v>2.09</v>
      </c>
      <c r="M5134">
        <v>3.89</v>
      </c>
      <c r="N5134">
        <v>3.41</v>
      </c>
      <c r="O5134" s="7">
        <f t="shared" si="1877"/>
        <v>2.1501782900738036</v>
      </c>
      <c r="P5134" s="7">
        <f t="shared" si="1878"/>
        <v>4.002006482481864</v>
      </c>
      <c r="Q5134" s="7">
        <f t="shared" si="1879"/>
        <v>3.5081856311730482</v>
      </c>
      <c r="R5134" s="15">
        <f t="shared" si="1880"/>
        <v>0.46507771221412325</v>
      </c>
      <c r="S5134" s="15">
        <f t="shared" si="1881"/>
        <v>0.24987465771915618</v>
      </c>
      <c r="T5134" s="15">
        <f t="shared" si="1882"/>
        <v>0.28504763006672068</v>
      </c>
      <c r="U5134" s="12">
        <f t="shared" si="1883"/>
        <v>1.0571297303524241</v>
      </c>
      <c r="V5134" s="12">
        <f t="shared" si="1884"/>
        <v>0.8694249353495479</v>
      </c>
      <c r="W5134" s="12">
        <f t="shared" si="1885"/>
        <v>0.95585732939528556</v>
      </c>
      <c r="X5134" t="s">
        <v>204</v>
      </c>
      <c r="Y5134" t="s">
        <v>119</v>
      </c>
      <c r="Z5134" t="s">
        <v>269</v>
      </c>
      <c r="AA5134" s="8" t="s">
        <v>358</v>
      </c>
      <c r="AB5134" s="8" t="s">
        <v>20</v>
      </c>
      <c r="AC5134" t="s">
        <v>745</v>
      </c>
      <c r="AE5134" t="s">
        <v>488</v>
      </c>
      <c r="AF5134">
        <v>-2</v>
      </c>
      <c r="AG5134">
        <v>-4</v>
      </c>
    </row>
    <row r="5135" spans="1:33" x14ac:dyDescent="0.25">
      <c r="A5135" s="6">
        <v>0.64545642401163617</v>
      </c>
      <c r="B5135" s="6">
        <v>0.18913005256412688</v>
      </c>
      <c r="C5135" s="6">
        <v>0.15510387261078259</v>
      </c>
      <c r="D5135" s="13">
        <f t="shared" si="1871"/>
        <v>1.5492912655277442</v>
      </c>
      <c r="E5135" s="14">
        <f t="shared" si="1872"/>
        <v>5.2873670072128682</v>
      </c>
      <c r="F5135" s="14">
        <f t="shared" si="1873"/>
        <v>6.447292276894971</v>
      </c>
      <c r="G5135" s="60">
        <v>3.2219077241347538E-2</v>
      </c>
      <c r="H5135" s="7">
        <f t="shared" si="1886"/>
        <v>1.0322190772413475</v>
      </c>
      <c r="I5135" s="7">
        <f t="shared" si="1874"/>
        <v>1.500932602087045</v>
      </c>
      <c r="J5135" s="5">
        <f t="shared" si="1875"/>
        <v>5.1223302531315325</v>
      </c>
      <c r="K5135" s="5">
        <f t="shared" si="1876"/>
        <v>6.2460502998313627</v>
      </c>
      <c r="L5135">
        <v>1.69</v>
      </c>
      <c r="M5135">
        <v>4.26</v>
      </c>
      <c r="N5135">
        <v>4.8600000000000003</v>
      </c>
      <c r="O5135" s="7">
        <f t="shared" si="1877"/>
        <v>1.7444502405378772</v>
      </c>
      <c r="P5135" s="7">
        <f t="shared" si="1878"/>
        <v>4.3972532690481403</v>
      </c>
      <c r="Q5135" s="7">
        <f t="shared" si="1879"/>
        <v>5.0165847153929493</v>
      </c>
      <c r="R5135" s="15">
        <f t="shared" si="1880"/>
        <v>0.57324650297371837</v>
      </c>
      <c r="S5135" s="15">
        <f t="shared" si="1881"/>
        <v>0.22741469249426857</v>
      </c>
      <c r="T5135" s="15">
        <f t="shared" si="1882"/>
        <v>0.19933880453201316</v>
      </c>
      <c r="U5135" s="12">
        <f t="shared" si="1883"/>
        <v>1.1259666141238167</v>
      </c>
      <c r="V5135" s="12">
        <f t="shared" si="1884"/>
        <v>0.83165274191285343</v>
      </c>
      <c r="W5135" s="12">
        <f t="shared" si="1885"/>
        <v>0.77809171663750698</v>
      </c>
      <c r="X5135" t="s">
        <v>211</v>
      </c>
      <c r="Y5135" t="s">
        <v>245</v>
      </c>
      <c r="Z5135" t="s">
        <v>269</v>
      </c>
      <c r="AA5135" s="8" t="s">
        <v>352</v>
      </c>
      <c r="AB5135" s="8" t="s">
        <v>17</v>
      </c>
      <c r="AC5135" t="s">
        <v>745</v>
      </c>
      <c r="AE5135" t="s">
        <v>495</v>
      </c>
      <c r="AF5135">
        <v>-3</v>
      </c>
      <c r="AG5135">
        <v>-7</v>
      </c>
    </row>
    <row r="5136" spans="1:33" x14ac:dyDescent="0.25">
      <c r="A5136" s="6">
        <v>0.76354466638225049</v>
      </c>
      <c r="B5136" s="6">
        <v>0.17279098585020497</v>
      </c>
      <c r="C5136" s="6">
        <v>6.0839985985479711E-2</v>
      </c>
      <c r="D5136" s="13">
        <f t="shared" si="1871"/>
        <v>1.3096810756836246</v>
      </c>
      <c r="E5136" s="14">
        <f t="shared" si="1872"/>
        <v>5.7873389348383872</v>
      </c>
      <c r="F5136" s="14">
        <f t="shared" si="1873"/>
        <v>16.436558684261755</v>
      </c>
      <c r="G5136" s="60">
        <v>3.112908331500619E-2</v>
      </c>
      <c r="H5136" s="7">
        <f t="shared" si="1886"/>
        <v>1.0311290833150062</v>
      </c>
      <c r="I5136" s="7">
        <f t="shared" si="1874"/>
        <v>1.2701426978212016</v>
      </c>
      <c r="J5136" s="5">
        <f t="shared" si="1875"/>
        <v>5.6126231220561706</v>
      </c>
      <c r="K5136" s="5">
        <f t="shared" si="1876"/>
        <v>15.940350194972092</v>
      </c>
      <c r="L5136">
        <v>1.79</v>
      </c>
      <c r="M5136">
        <v>4.0199999999999996</v>
      </c>
      <c r="N5136">
        <v>4.47</v>
      </c>
      <c r="O5136" s="7">
        <f t="shared" si="1877"/>
        <v>1.8457210591338611</v>
      </c>
      <c r="P5136" s="7">
        <f t="shared" si="1878"/>
        <v>4.1451389149263242</v>
      </c>
      <c r="Q5136" s="7">
        <f t="shared" si="1879"/>
        <v>4.6091470024180774</v>
      </c>
      <c r="R5136" s="15">
        <f t="shared" si="1880"/>
        <v>0.54179367735516248</v>
      </c>
      <c r="S5136" s="15">
        <f t="shared" si="1881"/>
        <v>0.2412464384243137</v>
      </c>
      <c r="T5136" s="15">
        <f t="shared" si="1882"/>
        <v>0.2169598842205237</v>
      </c>
      <c r="U5136" s="12">
        <f t="shared" si="1883"/>
        <v>1.409290470331058</v>
      </c>
      <c r="V5136" s="12">
        <f t="shared" si="1884"/>
        <v>0.71624263959616841</v>
      </c>
      <c r="W5136" s="12">
        <f t="shared" si="1885"/>
        <v>0.28042043903213165</v>
      </c>
      <c r="X5136" t="s">
        <v>244</v>
      </c>
      <c r="Y5136" t="s">
        <v>197</v>
      </c>
      <c r="Z5136" t="s">
        <v>269</v>
      </c>
      <c r="AA5136" s="8" t="s">
        <v>352</v>
      </c>
      <c r="AB5136" s="8" t="s">
        <v>28</v>
      </c>
      <c r="AC5136" t="s">
        <v>745</v>
      </c>
      <c r="AE5136" t="s">
        <v>494</v>
      </c>
      <c r="AF5136">
        <v>16</v>
      </c>
      <c r="AG5136">
        <v>3</v>
      </c>
    </row>
    <row r="5137" spans="1:33" x14ac:dyDescent="0.25">
      <c r="A5137" s="6">
        <v>0.27588888953809521</v>
      </c>
      <c r="B5137" s="6">
        <v>0.21641389294052557</v>
      </c>
      <c r="C5137" s="6">
        <v>0.46026519373100078</v>
      </c>
      <c r="D5137" s="13">
        <f t="shared" si="1871"/>
        <v>3.624647595175877</v>
      </c>
      <c r="E5137" s="14">
        <f t="shared" si="1872"/>
        <v>4.620775433649345</v>
      </c>
      <c r="F5137" s="14">
        <f t="shared" si="1873"/>
        <v>2.1726604870852868</v>
      </c>
      <c r="G5137" s="60">
        <v>2.8263560959833178E-2</v>
      </c>
      <c r="H5137" s="7">
        <f t="shared" si="1886"/>
        <v>1.0282635609598332</v>
      </c>
      <c r="I5137" s="7">
        <f t="shared" si="1874"/>
        <v>3.5250180331124907</v>
      </c>
      <c r="J5137" s="5">
        <f t="shared" si="1875"/>
        <v>4.493765615243702</v>
      </c>
      <c r="K5137" s="5">
        <f t="shared" si="1876"/>
        <v>2.1129412434465884</v>
      </c>
      <c r="L5137">
        <v>1.91</v>
      </c>
      <c r="M5137">
        <v>4.0599999999999996</v>
      </c>
      <c r="N5137">
        <v>3.87</v>
      </c>
      <c r="O5137" s="7">
        <f t="shared" si="1877"/>
        <v>1.9639834014332813</v>
      </c>
      <c r="P5137" s="7">
        <f t="shared" si="1878"/>
        <v>4.1747500574969223</v>
      </c>
      <c r="Q5137" s="7">
        <f t="shared" si="1879"/>
        <v>3.9793799809145547</v>
      </c>
      <c r="R5137" s="15">
        <f t="shared" si="1880"/>
        <v>0.50916927264773071</v>
      </c>
      <c r="S5137" s="15">
        <f t="shared" si="1881"/>
        <v>0.23953529821605068</v>
      </c>
      <c r="T5137" s="15">
        <f t="shared" si="1882"/>
        <v>0.2512954291362185</v>
      </c>
      <c r="U5137" s="12">
        <f t="shared" si="1883"/>
        <v>0.54184119969267908</v>
      </c>
      <c r="V5137" s="12">
        <f t="shared" si="1884"/>
        <v>0.90347391199659199</v>
      </c>
      <c r="W5137" s="12">
        <f t="shared" si="1885"/>
        <v>1.8315700978449037</v>
      </c>
      <c r="X5137" t="s">
        <v>198</v>
      </c>
      <c r="Y5137" t="s">
        <v>200</v>
      </c>
      <c r="Z5137" t="s">
        <v>269</v>
      </c>
      <c r="AA5137" s="8" t="s">
        <v>351</v>
      </c>
      <c r="AB5137" s="8" t="s">
        <v>16</v>
      </c>
      <c r="AC5137" t="s">
        <v>745</v>
      </c>
      <c r="AE5137" t="s">
        <v>495</v>
      </c>
      <c r="AF5137">
        <v>-1</v>
      </c>
      <c r="AG5137">
        <v>5</v>
      </c>
    </row>
    <row r="5138" spans="1:33" x14ac:dyDescent="0.25">
      <c r="A5138" s="6">
        <v>0.24756458452397451</v>
      </c>
      <c r="B5138" s="6">
        <v>0.25819763205870488</v>
      </c>
      <c r="C5138" s="6">
        <v>0.44599509145822452</v>
      </c>
      <c r="D5138" s="13">
        <f t="shared" si="1871"/>
        <v>4.0393499818353806</v>
      </c>
      <c r="E5138" s="14">
        <f t="shared" si="1872"/>
        <v>3.873002211626154</v>
      </c>
      <c r="F5138" s="14">
        <f t="shared" si="1873"/>
        <v>2.2421771430945627</v>
      </c>
      <c r="G5138" s="60">
        <v>2.8983494224136042E-2</v>
      </c>
      <c r="H5138" s="7">
        <f t="shared" si="1886"/>
        <v>1.028983494224136</v>
      </c>
      <c r="I5138" s="7">
        <f t="shared" si="1874"/>
        <v>3.9255731549718309</v>
      </c>
      <c r="J5138" s="5">
        <f t="shared" si="1875"/>
        <v>3.7639109211819153</v>
      </c>
      <c r="K5138" s="5">
        <f t="shared" si="1876"/>
        <v>2.1790214864283968</v>
      </c>
      <c r="L5138">
        <v>3</v>
      </c>
      <c r="M5138">
        <v>3.63</v>
      </c>
      <c r="N5138">
        <v>2.38</v>
      </c>
      <c r="O5138" s="7">
        <f t="shared" si="1877"/>
        <v>3.0869504826724081</v>
      </c>
      <c r="P5138" s="7">
        <f t="shared" si="1878"/>
        <v>3.7352100840336138</v>
      </c>
      <c r="Q5138" s="7">
        <f t="shared" si="1879"/>
        <v>2.4489807162534438</v>
      </c>
      <c r="R5138" s="15">
        <f t="shared" si="1880"/>
        <v>0.32394429570968974</v>
      </c>
      <c r="S5138" s="15">
        <f t="shared" si="1881"/>
        <v>0.26772255843776011</v>
      </c>
      <c r="T5138" s="15">
        <f t="shared" si="1882"/>
        <v>0.40833314585255004</v>
      </c>
      <c r="U5138" s="12">
        <f t="shared" si="1883"/>
        <v>0.76421961368887736</v>
      </c>
      <c r="V5138" s="12">
        <f t="shared" si="1884"/>
        <v>0.96442239893927517</v>
      </c>
      <c r="W5138" s="12">
        <f t="shared" si="1885"/>
        <v>1.0922333785248828</v>
      </c>
      <c r="X5138" t="s">
        <v>243</v>
      </c>
      <c r="Y5138" t="s">
        <v>213</v>
      </c>
      <c r="Z5138" t="s">
        <v>269</v>
      </c>
      <c r="AA5138" s="8" t="s">
        <v>351</v>
      </c>
      <c r="AB5138" s="8" t="s">
        <v>16</v>
      </c>
      <c r="AC5138" t="s">
        <v>745</v>
      </c>
      <c r="AE5138" t="s">
        <v>492</v>
      </c>
      <c r="AF5138">
        <v>-3</v>
      </c>
      <c r="AG5138">
        <v>6</v>
      </c>
    </row>
    <row r="5139" spans="1:33" x14ac:dyDescent="0.25">
      <c r="A5139" s="6">
        <v>0.82043758734033134</v>
      </c>
      <c r="B5139" s="6">
        <v>0.11007979817497857</v>
      </c>
      <c r="C5139" s="6">
        <v>3.9381909894980027E-2</v>
      </c>
      <c r="D5139" s="13">
        <f t="shared" si="1871"/>
        <v>1.2188617579574437</v>
      </c>
      <c r="E5139" s="14">
        <f t="shared" si="1872"/>
        <v>9.0843189811307514</v>
      </c>
      <c r="F5139" s="14">
        <f t="shared" si="1873"/>
        <v>25.392369305264928</v>
      </c>
      <c r="G5139" s="60">
        <v>3.0077406010241781E-2</v>
      </c>
      <c r="H5139" s="7">
        <f t="shared" si="1886"/>
        <v>1.0300774060102418</v>
      </c>
      <c r="I5139" s="7">
        <f t="shared" si="1874"/>
        <v>1.1832720054295851</v>
      </c>
      <c r="J5139" s="5">
        <f t="shared" si="1875"/>
        <v>8.8190644005256704</v>
      </c>
      <c r="K5139" s="5">
        <f t="shared" si="1876"/>
        <v>24.650933179493947</v>
      </c>
      <c r="L5139">
        <v>1.56</v>
      </c>
      <c r="M5139">
        <v>4.4800000000000004</v>
      </c>
      <c r="N5139">
        <v>6.03</v>
      </c>
      <c r="O5139" s="7">
        <f t="shared" si="1877"/>
        <v>1.6069207533759773</v>
      </c>
      <c r="P5139" s="7">
        <f t="shared" si="1878"/>
        <v>4.614746778925884</v>
      </c>
      <c r="Q5139" s="7">
        <f t="shared" si="1879"/>
        <v>6.2113667582417582</v>
      </c>
      <c r="R5139" s="15">
        <f t="shared" si="1880"/>
        <v>0.62230822391154106</v>
      </c>
      <c r="S5139" s="15">
        <f t="shared" si="1881"/>
        <v>0.21669661368348303</v>
      </c>
      <c r="T5139" s="15">
        <f t="shared" si="1882"/>
        <v>0.1609951624049758</v>
      </c>
      <c r="U5139" s="12">
        <f t="shared" si="1883"/>
        <v>1.3183781859468944</v>
      </c>
      <c r="V5139" s="12">
        <f t="shared" si="1884"/>
        <v>0.50799039405279378</v>
      </c>
      <c r="W5139" s="12">
        <f t="shared" si="1885"/>
        <v>0.24461548599775113</v>
      </c>
      <c r="X5139" t="s">
        <v>273</v>
      </c>
      <c r="Y5139" t="s">
        <v>248</v>
      </c>
      <c r="Z5139" t="s">
        <v>269</v>
      </c>
      <c r="AA5139" s="8" t="s">
        <v>352</v>
      </c>
      <c r="AB5139" s="8" t="s">
        <v>36</v>
      </c>
      <c r="AC5139" t="s">
        <v>745</v>
      </c>
      <c r="AE5139" t="s">
        <v>489</v>
      </c>
      <c r="AF5139">
        <v>7</v>
      </c>
      <c r="AG5139">
        <v>-7</v>
      </c>
    </row>
    <row r="5140" spans="1:33" x14ac:dyDescent="0.25">
      <c r="A5140" s="6">
        <v>0.46523488147186287</v>
      </c>
      <c r="B5140" s="6">
        <v>0.2884992084010618</v>
      </c>
      <c r="C5140" s="6">
        <v>0.23440413875780983</v>
      </c>
      <c r="D5140" s="13">
        <f t="shared" si="1871"/>
        <v>2.1494519001591228</v>
      </c>
      <c r="E5140" s="14">
        <f t="shared" si="1872"/>
        <v>3.4662140168157203</v>
      </c>
      <c r="F5140" s="14">
        <f t="shared" si="1873"/>
        <v>4.2661362777097391</v>
      </c>
      <c r="G5140" s="60">
        <v>2.9522700294975612E-2</v>
      </c>
      <c r="H5140" s="7">
        <f t="shared" si="1886"/>
        <v>1.0295227002949756</v>
      </c>
      <c r="I5140" s="7">
        <f t="shared" si="1874"/>
        <v>2.0878139933614563</v>
      </c>
      <c r="J5140" s="5">
        <f t="shared" si="1875"/>
        <v>3.3668165022709955</v>
      </c>
      <c r="K5140" s="5">
        <f t="shared" si="1876"/>
        <v>4.1438001090091738</v>
      </c>
      <c r="L5140">
        <v>1.99</v>
      </c>
      <c r="M5140">
        <v>3.8</v>
      </c>
      <c r="N5140">
        <v>3.79</v>
      </c>
      <c r="O5140" s="7">
        <f t="shared" si="1877"/>
        <v>2.0487501735870013</v>
      </c>
      <c r="P5140" s="7">
        <f t="shared" si="1878"/>
        <v>3.9121862611209073</v>
      </c>
      <c r="Q5140" s="7">
        <f t="shared" si="1879"/>
        <v>3.9018910341179578</v>
      </c>
      <c r="R5140" s="15">
        <f t="shared" si="1880"/>
        <v>0.48810246016925324</v>
      </c>
      <c r="S5140" s="15">
        <f t="shared" si="1881"/>
        <v>0.2556115515096879</v>
      </c>
      <c r="T5140" s="15">
        <f t="shared" si="1882"/>
        <v>0.25628598832105909</v>
      </c>
      <c r="U5140" s="12">
        <f t="shared" si="1883"/>
        <v>0.95315004417420712</v>
      </c>
      <c r="V5140" s="12">
        <f t="shared" si="1884"/>
        <v>1.1286626394508914</v>
      </c>
      <c r="W5140" s="12">
        <f t="shared" si="1885"/>
        <v>0.91461940737923986</v>
      </c>
      <c r="X5140" t="s">
        <v>206</v>
      </c>
      <c r="Y5140" t="s">
        <v>120</v>
      </c>
      <c r="Z5140" t="s">
        <v>269</v>
      </c>
      <c r="AA5140" s="8" t="s">
        <v>358</v>
      </c>
      <c r="AB5140" s="8" t="s">
        <v>19</v>
      </c>
      <c r="AC5140" t="s">
        <v>745</v>
      </c>
      <c r="AE5140" t="s">
        <v>491</v>
      </c>
      <c r="AF5140">
        <v>-3</v>
      </c>
      <c r="AG5140">
        <v>4</v>
      </c>
    </row>
    <row r="5141" spans="1:33" x14ac:dyDescent="0.25">
      <c r="A5141" s="6">
        <v>0.58809851612751707</v>
      </c>
      <c r="B5141" s="6">
        <v>0.21361755221686218</v>
      </c>
      <c r="C5141" s="6">
        <v>0.18820449780368581</v>
      </c>
      <c r="D5141" s="13">
        <f t="shared" si="1871"/>
        <v>1.7003953803263305</v>
      </c>
      <c r="E5141" s="14">
        <f t="shared" si="1872"/>
        <v>4.6812632652246249</v>
      </c>
      <c r="F5141" s="14">
        <f t="shared" si="1873"/>
        <v>5.3133692960042316</v>
      </c>
      <c r="G5141" s="60">
        <v>2.9146965139374759E-2</v>
      </c>
      <c r="H5141" s="7">
        <f t="shared" si="1886"/>
        <v>1.0291469651393748</v>
      </c>
      <c r="I5141" s="7">
        <f t="shared" si="1874"/>
        <v>1.652237666654393</v>
      </c>
      <c r="J5141" s="5">
        <f t="shared" si="1875"/>
        <v>4.5486829615152713</v>
      </c>
      <c r="K5141" s="5">
        <f t="shared" si="1876"/>
        <v>5.1628868140175248</v>
      </c>
      <c r="L5141">
        <v>1.75</v>
      </c>
      <c r="M5141">
        <v>4.09</v>
      </c>
      <c r="N5141">
        <v>4.6900000000000004</v>
      </c>
      <c r="O5141" s="7">
        <f t="shared" si="1877"/>
        <v>1.8010071889939059</v>
      </c>
      <c r="P5141" s="7">
        <f t="shared" si="1878"/>
        <v>4.2092110874200426</v>
      </c>
      <c r="Q5141" s="7">
        <f t="shared" si="1879"/>
        <v>4.8266992665036677</v>
      </c>
      <c r="R5141" s="15">
        <f t="shared" si="1880"/>
        <v>0.55524486859967981</v>
      </c>
      <c r="S5141" s="15">
        <f t="shared" si="1881"/>
        <v>0.23757421028103662</v>
      </c>
      <c r="T5141" s="15">
        <f t="shared" si="1882"/>
        <v>0.20718092111928352</v>
      </c>
      <c r="U5141" s="12">
        <f t="shared" si="1883"/>
        <v>1.0591696553823067</v>
      </c>
      <c r="V5141" s="12">
        <f t="shared" si="1884"/>
        <v>0.89916136925874612</v>
      </c>
      <c r="W5141" s="12">
        <f t="shared" si="1885"/>
        <v>0.90840651150174156</v>
      </c>
      <c r="X5141" t="s">
        <v>201</v>
      </c>
      <c r="Y5141" t="s">
        <v>207</v>
      </c>
      <c r="Z5141" t="s">
        <v>269</v>
      </c>
      <c r="AA5141" s="8" t="s">
        <v>352</v>
      </c>
      <c r="AB5141" s="8" t="s">
        <v>17</v>
      </c>
      <c r="AC5141" t="s">
        <v>745</v>
      </c>
      <c r="AE5141" t="s">
        <v>494</v>
      </c>
      <c r="AF5141">
        <v>1</v>
      </c>
      <c r="AG5141">
        <v>0</v>
      </c>
    </row>
    <row r="5142" spans="1:33" x14ac:dyDescent="0.25">
      <c r="A5142" s="6">
        <v>0.43501069223661165</v>
      </c>
      <c r="B5142" s="6">
        <v>0.23338319226816878</v>
      </c>
      <c r="C5142" s="6">
        <v>0.30898151616905378</v>
      </c>
      <c r="D5142" s="13">
        <f t="shared" si="1871"/>
        <v>2.2987940706893673</v>
      </c>
      <c r="E5142" s="14">
        <f t="shared" si="1872"/>
        <v>4.2847987050025038</v>
      </c>
      <c r="F5142" s="14">
        <f t="shared" si="1873"/>
        <v>3.23643955275586</v>
      </c>
      <c r="G5142" s="60">
        <v>2.665064492473479E-2</v>
      </c>
      <c r="H5142" s="7">
        <f t="shared" si="1886"/>
        <v>1.0266506449247348</v>
      </c>
      <c r="I5142" s="7">
        <f t="shared" si="1874"/>
        <v>2.2391200765844697</v>
      </c>
      <c r="J5142" s="5">
        <f t="shared" si="1875"/>
        <v>4.1735703631848677</v>
      </c>
      <c r="K5142" s="5">
        <f t="shared" si="1876"/>
        <v>3.1524253832160483</v>
      </c>
      <c r="L5142">
        <v>2.62</v>
      </c>
      <c r="M5142">
        <v>3.66</v>
      </c>
      <c r="N5142">
        <v>2.69</v>
      </c>
      <c r="O5142" s="7">
        <f t="shared" si="1877"/>
        <v>2.6898246897028053</v>
      </c>
      <c r="P5142" s="7">
        <f t="shared" si="1878"/>
        <v>3.7575413604245296</v>
      </c>
      <c r="Q5142" s="7">
        <f t="shared" si="1879"/>
        <v>2.7616902348475367</v>
      </c>
      <c r="R5142" s="15">
        <f t="shared" si="1880"/>
        <v>0.37177144065492557</v>
      </c>
      <c r="S5142" s="15">
        <f t="shared" si="1881"/>
        <v>0.26613146844696856</v>
      </c>
      <c r="T5142" s="15">
        <f t="shared" si="1882"/>
        <v>0.36209709089810593</v>
      </c>
      <c r="U5142" s="12">
        <f t="shared" si="1883"/>
        <v>1.1701025002627463</v>
      </c>
      <c r="V5142" s="12">
        <f t="shared" si="1884"/>
        <v>0.8769469977755544</v>
      </c>
      <c r="W5142" s="12">
        <f t="shared" si="1885"/>
        <v>0.85331123595246205</v>
      </c>
      <c r="X5142" t="s">
        <v>208</v>
      </c>
      <c r="Y5142" t="s">
        <v>574</v>
      </c>
      <c r="Z5142" t="s">
        <v>269</v>
      </c>
      <c r="AA5142" s="8" t="s">
        <v>352</v>
      </c>
      <c r="AB5142" s="8" t="s">
        <v>17</v>
      </c>
      <c r="AC5142" t="s">
        <v>745</v>
      </c>
      <c r="AE5142" t="s">
        <v>491</v>
      </c>
      <c r="AF5142">
        <v>-9</v>
      </c>
      <c r="AG5142">
        <v>-2</v>
      </c>
    </row>
    <row r="5143" spans="1:33" x14ac:dyDescent="0.25">
      <c r="A5143" s="6">
        <v>0.58629388129263904</v>
      </c>
      <c r="B5143" s="6">
        <v>0.21304045459508744</v>
      </c>
      <c r="C5143" s="6">
        <v>0.19032102518809915</v>
      </c>
      <c r="D5143" s="13">
        <f t="shared" si="1871"/>
        <v>1.705629261890363</v>
      </c>
      <c r="E5143" s="14">
        <f t="shared" si="1872"/>
        <v>4.6939441708413403</v>
      </c>
      <c r="F5143" s="14">
        <f t="shared" si="1873"/>
        <v>5.2542802300044062</v>
      </c>
      <c r="G5143" s="60">
        <v>3.3835483214460726E-2</v>
      </c>
      <c r="H5143" s="7">
        <f t="shared" si="1886"/>
        <v>1.0338354832144607</v>
      </c>
      <c r="I5143" s="7">
        <f t="shared" si="1874"/>
        <v>1.6498072368217838</v>
      </c>
      <c r="J5143" s="5">
        <f t="shared" si="1875"/>
        <v>4.5403202415210773</v>
      </c>
      <c r="K5143" s="5">
        <f t="shared" si="1876"/>
        <v>5.0823175595284233</v>
      </c>
      <c r="L5143">
        <v>1.57</v>
      </c>
      <c r="M5143">
        <v>4.42</v>
      </c>
      <c r="N5143">
        <v>5.86</v>
      </c>
      <c r="O5143" s="7">
        <f t="shared" si="1877"/>
        <v>1.6231217086467034</v>
      </c>
      <c r="P5143" s="7">
        <f t="shared" si="1878"/>
        <v>4.569552835807916</v>
      </c>
      <c r="Q5143" s="7">
        <f t="shared" si="1879"/>
        <v>6.0582759316367403</v>
      </c>
      <c r="R5143" s="15">
        <f t="shared" si="1880"/>
        <v>0.61609674411524051</v>
      </c>
      <c r="S5143" s="15">
        <f t="shared" si="1881"/>
        <v>0.21883979372419179</v>
      </c>
      <c r="T5143" s="15">
        <f t="shared" si="1882"/>
        <v>0.16506346216056786</v>
      </c>
      <c r="U5143" s="12">
        <f t="shared" si="1883"/>
        <v>0.95162632637281575</v>
      </c>
      <c r="V5143" s="12">
        <f t="shared" si="1884"/>
        <v>0.97349961343678959</v>
      </c>
      <c r="W5143" s="12">
        <f t="shared" si="1885"/>
        <v>1.1530172861814909</v>
      </c>
      <c r="X5143" t="s">
        <v>202</v>
      </c>
      <c r="Y5143" t="s">
        <v>210</v>
      </c>
      <c r="Z5143" t="s">
        <v>269</v>
      </c>
      <c r="AA5143" s="8" t="s">
        <v>352</v>
      </c>
      <c r="AB5143" s="8" t="s">
        <v>17</v>
      </c>
      <c r="AC5143" t="s">
        <v>745</v>
      </c>
      <c r="AE5143" t="s">
        <v>490</v>
      </c>
      <c r="AF5143">
        <v>1</v>
      </c>
      <c r="AG5143">
        <v>-3</v>
      </c>
    </row>
    <row r="5144" spans="1:33" x14ac:dyDescent="0.25">
      <c r="A5144" s="6">
        <v>0.73365020640989964</v>
      </c>
      <c r="B5144" s="6">
        <v>0.16229043939861626</v>
      </c>
      <c r="C5144" s="6">
        <v>9.5043071126924519E-2</v>
      </c>
      <c r="D5144" s="13">
        <f t="shared" si="1871"/>
        <v>1.3630473913358205</v>
      </c>
      <c r="E5144" s="14">
        <f t="shared" si="1872"/>
        <v>6.1617924241600539</v>
      </c>
      <c r="F5144" s="14">
        <f t="shared" si="1873"/>
        <v>10.521545528180143</v>
      </c>
      <c r="G5144" s="60">
        <v>3.3317181328282208E-2</v>
      </c>
      <c r="H5144" s="7">
        <f t="shared" si="1886"/>
        <v>1.0333171813282822</v>
      </c>
      <c r="I5144" s="7">
        <f t="shared" si="1874"/>
        <v>1.3190987394438609</v>
      </c>
      <c r="J5144" s="5">
        <f t="shared" si="1875"/>
        <v>5.9631181359428771</v>
      </c>
      <c r="K5144" s="5">
        <f t="shared" si="1876"/>
        <v>10.182299992975221</v>
      </c>
      <c r="L5144">
        <v>1.38</v>
      </c>
      <c r="M5144">
        <v>5.25</v>
      </c>
      <c r="N5144">
        <v>8.4600000000000009</v>
      </c>
      <c r="O5144" s="7">
        <f t="shared" si="1877"/>
        <v>1.4259777102330293</v>
      </c>
      <c r="P5144" s="7">
        <f t="shared" si="1878"/>
        <v>5.4249152019734819</v>
      </c>
      <c r="Q5144" s="7">
        <f t="shared" si="1879"/>
        <v>8.7418633540372692</v>
      </c>
      <c r="R5144" s="15">
        <f t="shared" si="1880"/>
        <v>0.7012732336724834</v>
      </c>
      <c r="S5144" s="15">
        <f t="shared" si="1881"/>
        <v>0.18433467856533847</v>
      </c>
      <c r="T5144" s="15">
        <f t="shared" si="1882"/>
        <v>0.11439208776217812</v>
      </c>
      <c r="U5144" s="12">
        <f t="shared" si="1883"/>
        <v>1.0461688414483781</v>
      </c>
      <c r="V5144" s="12">
        <f t="shared" si="1884"/>
        <v>0.88041187182850933</v>
      </c>
      <c r="W5144" s="12">
        <f t="shared" si="1885"/>
        <v>0.83085354053961913</v>
      </c>
      <c r="X5144" t="s">
        <v>209</v>
      </c>
      <c r="Y5144" t="s">
        <v>561</v>
      </c>
      <c r="Z5144" t="s">
        <v>269</v>
      </c>
      <c r="AA5144" s="8" t="s">
        <v>352</v>
      </c>
      <c r="AB5144" s="8" t="s">
        <v>36</v>
      </c>
      <c r="AC5144" t="s">
        <v>745</v>
      </c>
      <c r="AE5144" t="s">
        <v>494</v>
      </c>
      <c r="AF5144">
        <v>6</v>
      </c>
      <c r="AG5144">
        <v>-3</v>
      </c>
    </row>
    <row r="5145" spans="1:33" x14ac:dyDescent="0.25">
      <c r="A5145" s="6">
        <v>0.63729543133298994</v>
      </c>
      <c r="B5145" s="6">
        <v>0.30109210916580936</v>
      </c>
      <c r="C5145" s="6">
        <v>6.1203710626658955E-2</v>
      </c>
      <c r="D5145" s="13">
        <f t="shared" si="1871"/>
        <v>1.5691309725983194</v>
      </c>
      <c r="E5145" s="14">
        <f t="shared" si="1872"/>
        <v>3.3212428009838906</v>
      </c>
      <c r="F5145" s="14">
        <f t="shared" si="1873"/>
        <v>16.33887863596987</v>
      </c>
      <c r="G5145" s="60">
        <v>4.3868576946162419E-2</v>
      </c>
      <c r="H5145" s="7">
        <f t="shared" si="1886"/>
        <v>1.0438685769461624</v>
      </c>
      <c r="I5145" s="7">
        <f t="shared" si="1874"/>
        <v>1.5031882434748751</v>
      </c>
      <c r="J5145" s="5">
        <f t="shared" si="1875"/>
        <v>3.1816675722725427</v>
      </c>
      <c r="K5145" s="5">
        <f t="shared" si="1876"/>
        <v>15.652237261293237</v>
      </c>
      <c r="L5145">
        <v>2.41</v>
      </c>
      <c r="M5145">
        <v>3.18</v>
      </c>
      <c r="N5145">
        <v>3.18</v>
      </c>
      <c r="O5145" s="7">
        <f t="shared" si="1877"/>
        <v>2.5157232704402515</v>
      </c>
      <c r="P5145" s="7">
        <f t="shared" si="1878"/>
        <v>3.3195020746887969</v>
      </c>
      <c r="Q5145" s="7">
        <f t="shared" si="1879"/>
        <v>3.3195020746887969</v>
      </c>
      <c r="R5145" s="15">
        <f t="shared" si="1880"/>
        <v>0.39750000000000002</v>
      </c>
      <c r="S5145" s="15">
        <f t="shared" si="1881"/>
        <v>0.30124999999999996</v>
      </c>
      <c r="T5145" s="15">
        <f t="shared" si="1882"/>
        <v>0.30124999999999996</v>
      </c>
      <c r="U5145" s="12">
        <f t="shared" si="1883"/>
        <v>1.6032589467496603</v>
      </c>
      <c r="V5145" s="12">
        <f t="shared" si="1884"/>
        <v>0.99947588104832985</v>
      </c>
      <c r="W5145" s="12">
        <f t="shared" si="1885"/>
        <v>0.20316584440384713</v>
      </c>
      <c r="X5145" t="s">
        <v>59</v>
      </c>
      <c r="Y5145" t="s">
        <v>122</v>
      </c>
      <c r="Z5145" t="s">
        <v>257</v>
      </c>
      <c r="AA5145" s="8" t="s">
        <v>352</v>
      </c>
      <c r="AB5145" s="8" t="s">
        <v>35</v>
      </c>
      <c r="AC5145" t="s">
        <v>746</v>
      </c>
      <c r="AE5145" t="s">
        <v>489</v>
      </c>
      <c r="AF5145">
        <v>3</v>
      </c>
      <c r="AG5145">
        <v>-6</v>
      </c>
    </row>
    <row r="5146" spans="1:33" x14ac:dyDescent="0.25">
      <c r="A5146" s="6" t="e">
        <v>#N/A</v>
      </c>
      <c r="B5146" s="6" t="e">
        <v>#N/A</v>
      </c>
      <c r="C5146" s="6" t="e">
        <v>#N/A</v>
      </c>
      <c r="D5146" s="13" t="e">
        <f t="shared" si="1871"/>
        <v>#N/A</v>
      </c>
      <c r="E5146" s="14" t="e">
        <f t="shared" si="1872"/>
        <v>#N/A</v>
      </c>
      <c r="F5146" s="14" t="e">
        <f t="shared" si="1873"/>
        <v>#N/A</v>
      </c>
      <c r="G5146" s="60">
        <v>4.0767158768422407E-2</v>
      </c>
      <c r="H5146" s="7">
        <f t="shared" si="1886"/>
        <v>1.0407671587684224</v>
      </c>
      <c r="I5146" s="7" t="e">
        <f t="shared" si="1874"/>
        <v>#N/A</v>
      </c>
      <c r="J5146" s="5" t="e">
        <f t="shared" si="1875"/>
        <v>#N/A</v>
      </c>
      <c r="K5146" s="5" t="e">
        <f t="shared" si="1876"/>
        <v>#N/A</v>
      </c>
      <c r="L5146">
        <v>1.91</v>
      </c>
      <c r="M5146">
        <v>3.62</v>
      </c>
      <c r="N5146">
        <v>4.1500000000000004</v>
      </c>
      <c r="O5146" s="7">
        <f t="shared" si="1877"/>
        <v>1.9878652732476867</v>
      </c>
      <c r="P5146" s="7">
        <f t="shared" si="1878"/>
        <v>3.7675771147416892</v>
      </c>
      <c r="Q5146" s="7">
        <f t="shared" si="1879"/>
        <v>4.3191837088889535</v>
      </c>
      <c r="R5146" s="15">
        <f t="shared" si="1880"/>
        <v>0.50305220049759414</v>
      </c>
      <c r="S5146" s="15">
        <f t="shared" si="1881"/>
        <v>0.26542256987580237</v>
      </c>
      <c r="T5146" s="15">
        <f t="shared" si="1882"/>
        <v>0.23152522962660352</v>
      </c>
      <c r="U5146" s="12" t="e">
        <f t="shared" si="1883"/>
        <v>#N/A</v>
      </c>
      <c r="V5146" s="12" t="e">
        <f t="shared" si="1884"/>
        <v>#N/A</v>
      </c>
      <c r="W5146" s="12" t="e">
        <f t="shared" si="1885"/>
        <v>#N/A</v>
      </c>
      <c r="X5146" t="s">
        <v>154</v>
      </c>
      <c r="Y5146" t="s">
        <v>714</v>
      </c>
      <c r="Z5146" t="s">
        <v>265</v>
      </c>
      <c r="AA5146" s="8" t="e">
        <v>#N/A</v>
      </c>
      <c r="AB5146" s="8" t="e">
        <v>#N/A</v>
      </c>
      <c r="AC5146" t="s">
        <v>746</v>
      </c>
      <c r="AE5146" t="s">
        <v>474</v>
      </c>
      <c r="AF5146" t="s">
        <v>474</v>
      </c>
      <c r="AG5146" t="s">
        <v>474</v>
      </c>
    </row>
    <row r="5147" spans="1:33" x14ac:dyDescent="0.25">
      <c r="A5147" s="6">
        <v>0.18348635579135639</v>
      </c>
      <c r="B5147" s="6">
        <v>0.35005130502500981</v>
      </c>
      <c r="C5147" s="6">
        <v>0.42977926109445691</v>
      </c>
      <c r="D5147" s="13">
        <f t="shared" si="1871"/>
        <v>5.4499965171094624</v>
      </c>
      <c r="E5147" s="14">
        <f t="shared" si="1872"/>
        <v>2.856724101995717</v>
      </c>
      <c r="F5147" s="14">
        <f t="shared" si="1873"/>
        <v>2.3267758370970348</v>
      </c>
      <c r="G5147" s="60">
        <v>3.8585764072182949E-2</v>
      </c>
      <c r="H5147" s="7">
        <f t="shared" si="1886"/>
        <v>1.0385857640721829</v>
      </c>
      <c r="I5147" s="7">
        <f t="shared" si="1874"/>
        <v>5.2475170617981641</v>
      </c>
      <c r="J5147" s="5">
        <f t="shared" si="1875"/>
        <v>2.750590467170289</v>
      </c>
      <c r="K5147" s="5">
        <f t="shared" si="1876"/>
        <v>2.2403309554080515</v>
      </c>
      <c r="L5147">
        <v>5.37</v>
      </c>
      <c r="M5147">
        <v>4.0599999999999996</v>
      </c>
      <c r="N5147">
        <v>1.65</v>
      </c>
      <c r="O5147" s="7">
        <f t="shared" si="1877"/>
        <v>5.5772055530676221</v>
      </c>
      <c r="P5147" s="7">
        <f t="shared" si="1878"/>
        <v>4.2166582021330621</v>
      </c>
      <c r="Q5147" s="7">
        <f t="shared" si="1879"/>
        <v>1.7136665107191018</v>
      </c>
      <c r="R5147" s="15">
        <f t="shared" si="1880"/>
        <v>0.17930126305815849</v>
      </c>
      <c r="S5147" s="15">
        <f t="shared" si="1881"/>
        <v>0.23715462626165298</v>
      </c>
      <c r="T5147" s="15">
        <f t="shared" si="1882"/>
        <v>0.58354411068018852</v>
      </c>
      <c r="U5147" s="12">
        <f t="shared" si="1883"/>
        <v>1.0233411224316944</v>
      </c>
      <c r="V5147" s="12">
        <f t="shared" si="1884"/>
        <v>1.47604670650109</v>
      </c>
      <c r="W5147" s="12">
        <f t="shared" si="1885"/>
        <v>0.7364983267391717</v>
      </c>
      <c r="X5147" t="s">
        <v>41</v>
      </c>
      <c r="Y5147" t="s">
        <v>83</v>
      </c>
      <c r="Z5147" t="s">
        <v>259</v>
      </c>
      <c r="AA5147" s="8" t="s">
        <v>358</v>
      </c>
      <c r="AB5147" s="8" t="s">
        <v>19</v>
      </c>
      <c r="AC5147" t="s">
        <v>746</v>
      </c>
      <c r="AE5147" t="s">
        <v>495</v>
      </c>
      <c r="AF5147">
        <v>-9</v>
      </c>
      <c r="AG5147">
        <v>4</v>
      </c>
    </row>
    <row r="5148" spans="1:33" x14ac:dyDescent="0.25">
      <c r="A5148" s="6">
        <v>0.51009676251758229</v>
      </c>
      <c r="B5148" s="6">
        <v>0.24670120600214657</v>
      </c>
      <c r="C5148" s="6">
        <v>0.23027765056603713</v>
      </c>
      <c r="D5148" s="13">
        <f t="shared" si="1871"/>
        <v>1.9604123638513222</v>
      </c>
      <c r="E5148" s="14">
        <f t="shared" si="1872"/>
        <v>4.0534864673150359</v>
      </c>
      <c r="F5148" s="14">
        <f t="shared" si="1873"/>
        <v>4.3425838223637259</v>
      </c>
      <c r="G5148" s="60">
        <v>3.2112407562227663E-2</v>
      </c>
      <c r="H5148" s="7">
        <f t="shared" si="1886"/>
        <v>1.0321124075622277</v>
      </c>
      <c r="I5148" s="7">
        <f t="shared" si="1874"/>
        <v>1.8994174951172902</v>
      </c>
      <c r="J5148" s="5">
        <f t="shared" si="1875"/>
        <v>3.9273691873243419</v>
      </c>
      <c r="K5148" s="5">
        <f t="shared" si="1876"/>
        <v>4.20747177395201</v>
      </c>
      <c r="L5148">
        <v>1.65</v>
      </c>
      <c r="M5148">
        <v>4.0999999999999996</v>
      </c>
      <c r="N5148">
        <v>5.49</v>
      </c>
      <c r="O5148" s="7">
        <f t="shared" si="1877"/>
        <v>1.7029854724776756</v>
      </c>
      <c r="P5148" s="7">
        <f t="shared" si="1878"/>
        <v>4.2316608710051327</v>
      </c>
      <c r="Q5148" s="7">
        <f t="shared" si="1879"/>
        <v>5.6662971175166303</v>
      </c>
      <c r="R5148" s="15">
        <f t="shared" si="1880"/>
        <v>0.5872040696536881</v>
      </c>
      <c r="S5148" s="15">
        <f t="shared" si="1881"/>
        <v>0.2363138329094111</v>
      </c>
      <c r="T5148" s="15">
        <f t="shared" si="1882"/>
        <v>0.17648209743690077</v>
      </c>
      <c r="U5148" s="12">
        <f t="shared" si="1883"/>
        <v>0.86868737612533753</v>
      </c>
      <c r="V5148" s="12">
        <f t="shared" si="1884"/>
        <v>1.0439558402690603</v>
      </c>
      <c r="W5148" s="12">
        <f t="shared" si="1885"/>
        <v>1.304821587630838</v>
      </c>
      <c r="X5148" t="s">
        <v>228</v>
      </c>
      <c r="Y5148" t="s">
        <v>90</v>
      </c>
      <c r="Z5148" t="s">
        <v>267</v>
      </c>
      <c r="AA5148" s="8" t="s">
        <v>352</v>
      </c>
      <c r="AB5148" s="8" t="s">
        <v>17</v>
      </c>
      <c r="AC5148" t="s">
        <v>746</v>
      </c>
      <c r="AE5148" t="s">
        <v>488</v>
      </c>
      <c r="AF5148">
        <v>-3</v>
      </c>
      <c r="AG5148">
        <v>2</v>
      </c>
    </row>
    <row r="5149" spans="1:33" x14ac:dyDescent="0.25">
      <c r="A5149" s="6" t="e">
        <v>#N/A</v>
      </c>
      <c r="B5149" s="6" t="e">
        <v>#N/A</v>
      </c>
      <c r="C5149" s="6" t="e">
        <v>#N/A</v>
      </c>
      <c r="D5149" s="13" t="e">
        <f t="shared" si="1871"/>
        <v>#N/A</v>
      </c>
      <c r="E5149" s="14" t="e">
        <f t="shared" si="1872"/>
        <v>#N/A</v>
      </c>
      <c r="F5149" s="14" t="e">
        <f t="shared" si="1873"/>
        <v>#N/A</v>
      </c>
      <c r="G5149" s="60">
        <v>3.9167058664745458E-2</v>
      </c>
      <c r="H5149" s="7">
        <f t="shared" si="1886"/>
        <v>1.0391670586647455</v>
      </c>
      <c r="I5149" s="7" t="e">
        <f t="shared" si="1874"/>
        <v>#N/A</v>
      </c>
      <c r="J5149" s="5" t="e">
        <f t="shared" si="1875"/>
        <v>#N/A</v>
      </c>
      <c r="K5149" s="5" t="e">
        <f t="shared" si="1876"/>
        <v>#N/A</v>
      </c>
      <c r="L5149">
        <v>2.67</v>
      </c>
      <c r="M5149">
        <v>2.96</v>
      </c>
      <c r="N5149">
        <v>3.06</v>
      </c>
      <c r="O5149" s="7">
        <f t="shared" si="1877"/>
        <v>2.7745760466348703</v>
      </c>
      <c r="P5149" s="7">
        <f t="shared" si="1878"/>
        <v>3.0759344936476465</v>
      </c>
      <c r="Q5149" s="7">
        <f t="shared" si="1879"/>
        <v>3.179851199514121</v>
      </c>
      <c r="R5149" s="15">
        <f t="shared" si="1880"/>
        <v>0.36041542318252356</v>
      </c>
      <c r="S5149" s="15">
        <f t="shared" si="1881"/>
        <v>0.32510445266801957</v>
      </c>
      <c r="T5149" s="15">
        <f t="shared" si="1882"/>
        <v>0.31448012414945681</v>
      </c>
      <c r="U5149" s="12" t="e">
        <f t="shared" si="1883"/>
        <v>#N/A</v>
      </c>
      <c r="V5149" s="12" t="e">
        <f t="shared" si="1884"/>
        <v>#N/A</v>
      </c>
      <c r="W5149" s="12" t="e">
        <f t="shared" si="1885"/>
        <v>#N/A</v>
      </c>
      <c r="X5149" t="s">
        <v>712</v>
      </c>
      <c r="Y5149" t="s">
        <v>172</v>
      </c>
      <c r="Z5149" t="s">
        <v>260</v>
      </c>
      <c r="AA5149" s="8" t="e">
        <v>#N/A</v>
      </c>
      <c r="AB5149" s="8" t="e">
        <v>#N/A</v>
      </c>
      <c r="AC5149" t="s">
        <v>746</v>
      </c>
      <c r="AE5149" t="s">
        <v>474</v>
      </c>
      <c r="AF5149" t="s">
        <v>474</v>
      </c>
      <c r="AG5149" t="s">
        <v>474</v>
      </c>
    </row>
    <row r="5150" spans="1:33" x14ac:dyDescent="0.25">
      <c r="A5150" s="6">
        <v>0.34008797509330085</v>
      </c>
      <c r="B5150" s="6">
        <v>0.33996295970110596</v>
      </c>
      <c r="C5150" s="6">
        <v>0.30237882410842826</v>
      </c>
      <c r="D5150" s="13">
        <f t="shared" si="1871"/>
        <v>2.9404156372352088</v>
      </c>
      <c r="E5150" s="14">
        <f t="shared" si="1872"/>
        <v>2.9414969233095154</v>
      </c>
      <c r="F5150" s="14">
        <f t="shared" si="1873"/>
        <v>3.3071098908745538</v>
      </c>
      <c r="G5150" s="60">
        <v>5.3452720119386843E-2</v>
      </c>
      <c r="H5150" s="7">
        <f t="shared" si="1886"/>
        <v>1.0534527201193868</v>
      </c>
      <c r="I5150" s="7">
        <f t="shared" si="1874"/>
        <v>2.7912174709672533</v>
      </c>
      <c r="J5150" s="5">
        <f t="shared" si="1875"/>
        <v>2.7922438920430697</v>
      </c>
      <c r="K5150" s="5">
        <f t="shared" si="1876"/>
        <v>3.1393054740033914</v>
      </c>
      <c r="L5150">
        <v>3.24</v>
      </c>
      <c r="M5150">
        <v>3.15</v>
      </c>
      <c r="N5150">
        <v>2.34</v>
      </c>
      <c r="O5150" s="7">
        <f t="shared" si="1877"/>
        <v>3.4131868131868135</v>
      </c>
      <c r="P5150" s="7">
        <f t="shared" si="1878"/>
        <v>3.3183760683760686</v>
      </c>
      <c r="Q5150" s="7">
        <f t="shared" si="1879"/>
        <v>2.4650793650793652</v>
      </c>
      <c r="R5150" s="15">
        <f t="shared" si="1880"/>
        <v>0.2929813264649066</v>
      </c>
      <c r="S5150" s="15">
        <f t="shared" si="1881"/>
        <v>0.30135222150676111</v>
      </c>
      <c r="T5150" s="15">
        <f t="shared" si="1882"/>
        <v>0.40566645202833224</v>
      </c>
      <c r="U5150" s="12">
        <f t="shared" si="1883"/>
        <v>1.16078379191186</v>
      </c>
      <c r="V5150" s="12">
        <f t="shared" si="1884"/>
        <v>1.1281249496064478</v>
      </c>
      <c r="W5150" s="12">
        <f t="shared" si="1885"/>
        <v>0.74538779974664926</v>
      </c>
      <c r="X5150" t="s">
        <v>101</v>
      </c>
      <c r="Y5150" t="s">
        <v>232</v>
      </c>
      <c r="Z5150" t="s">
        <v>261</v>
      </c>
      <c r="AA5150" s="8" t="s">
        <v>358</v>
      </c>
      <c r="AB5150" s="8" t="s">
        <v>19</v>
      </c>
      <c r="AC5150" t="s">
        <v>746</v>
      </c>
      <c r="AE5150" t="s">
        <v>488</v>
      </c>
      <c r="AF5150">
        <v>-2</v>
      </c>
      <c r="AG5150">
        <v>9</v>
      </c>
    </row>
    <row r="5151" spans="1:33" x14ac:dyDescent="0.25">
      <c r="A5151" s="6" t="e">
        <v>#N/A</v>
      </c>
      <c r="B5151" s="6" t="e">
        <v>#N/A</v>
      </c>
      <c r="C5151" s="6" t="e">
        <v>#N/A</v>
      </c>
      <c r="D5151" s="13" t="e">
        <f t="shared" si="1871"/>
        <v>#N/A</v>
      </c>
      <c r="E5151" s="14" t="e">
        <f t="shared" si="1872"/>
        <v>#N/A</v>
      </c>
      <c r="F5151" s="14" t="e">
        <f t="shared" si="1873"/>
        <v>#N/A</v>
      </c>
      <c r="G5151" s="60">
        <v>6.2184964964635103E-2</v>
      </c>
      <c r="H5151" s="7">
        <f t="shared" si="1886"/>
        <v>1.0621849649646351</v>
      </c>
      <c r="I5151" s="7" t="e">
        <f t="shared" si="1874"/>
        <v>#N/A</v>
      </c>
      <c r="J5151" s="5" t="e">
        <f t="shared" si="1875"/>
        <v>#N/A</v>
      </c>
      <c r="K5151" s="5" t="e">
        <f t="shared" si="1876"/>
        <v>#N/A</v>
      </c>
      <c r="L5151">
        <v>1.68</v>
      </c>
      <c r="M5151">
        <v>3.58</v>
      </c>
      <c r="N5151">
        <v>5.33</v>
      </c>
      <c r="O5151" s="7">
        <f t="shared" si="1877"/>
        <v>1.7844707411405869</v>
      </c>
      <c r="P5151" s="7">
        <f t="shared" si="1878"/>
        <v>3.8026221745733939</v>
      </c>
      <c r="Q5151" s="7">
        <f t="shared" si="1879"/>
        <v>5.6614458632615055</v>
      </c>
      <c r="R5151" s="15">
        <f t="shared" si="1880"/>
        <v>0.56039024734069121</v>
      </c>
      <c r="S5151" s="15">
        <f t="shared" si="1881"/>
        <v>0.26297642891965395</v>
      </c>
      <c r="T5151" s="15">
        <f t="shared" si="1882"/>
        <v>0.17663332373965498</v>
      </c>
      <c r="U5151" s="12" t="e">
        <f t="shared" si="1883"/>
        <v>#N/A</v>
      </c>
      <c r="V5151" s="12" t="e">
        <f t="shared" si="1884"/>
        <v>#N/A</v>
      </c>
      <c r="W5151" s="12" t="e">
        <f t="shared" si="1885"/>
        <v>#N/A</v>
      </c>
      <c r="X5151" t="s">
        <v>175</v>
      </c>
      <c r="Y5151" t="s">
        <v>711</v>
      </c>
      <c r="Z5151" t="s">
        <v>261</v>
      </c>
      <c r="AA5151" s="8" t="e">
        <v>#N/A</v>
      </c>
      <c r="AB5151" s="8" t="e">
        <v>#N/A</v>
      </c>
      <c r="AC5151" t="s">
        <v>746</v>
      </c>
      <c r="AE5151" t="s">
        <v>474</v>
      </c>
      <c r="AF5151" t="s">
        <v>474</v>
      </c>
      <c r="AG5151" t="s">
        <v>474</v>
      </c>
    </row>
    <row r="5152" spans="1:33" x14ac:dyDescent="0.25">
      <c r="A5152" s="6">
        <v>0.54444815204769426</v>
      </c>
      <c r="B5152" s="6">
        <v>0.24904719967530892</v>
      </c>
      <c r="C5152" s="6">
        <v>0.1972118384056788</v>
      </c>
      <c r="D5152" s="13">
        <f t="shared" si="1871"/>
        <v>1.8367221860134055</v>
      </c>
      <c r="E5152" s="14">
        <f t="shared" si="1872"/>
        <v>4.0153031284982648</v>
      </c>
      <c r="F5152" s="14">
        <f t="shared" si="1873"/>
        <v>5.0706895087247696</v>
      </c>
      <c r="G5152" s="60">
        <v>3.9614706281372758E-2</v>
      </c>
      <c r="H5152" s="7">
        <f t="shared" si="1886"/>
        <v>1.0396147062813728</v>
      </c>
      <c r="I5152" s="7">
        <f t="shared" si="1874"/>
        <v>1.7667335551487426</v>
      </c>
      <c r="J5152" s="5">
        <f t="shared" si="1875"/>
        <v>3.8622992770665165</v>
      </c>
      <c r="K5152" s="5">
        <f t="shared" si="1876"/>
        <v>4.8774699685254186</v>
      </c>
      <c r="L5152">
        <v>1.56</v>
      </c>
      <c r="M5152">
        <v>4.5</v>
      </c>
      <c r="N5152">
        <v>5.67</v>
      </c>
      <c r="O5152" s="7">
        <f t="shared" si="1877"/>
        <v>1.6217989417989416</v>
      </c>
      <c r="P5152" s="7">
        <f t="shared" si="1878"/>
        <v>4.6782661782661776</v>
      </c>
      <c r="Q5152" s="7">
        <f t="shared" si="1879"/>
        <v>5.894615384615383</v>
      </c>
      <c r="R5152" s="15">
        <f t="shared" si="1880"/>
        <v>0.61659924311627312</v>
      </c>
      <c r="S5152" s="15">
        <f t="shared" si="1881"/>
        <v>0.21375440428030801</v>
      </c>
      <c r="T5152" s="15">
        <f t="shared" si="1882"/>
        <v>0.16964635260341906</v>
      </c>
      <c r="U5152" s="12">
        <f t="shared" si="1883"/>
        <v>0.88298543685533981</v>
      </c>
      <c r="V5152" s="12">
        <f t="shared" si="1884"/>
        <v>1.1651090910329012</v>
      </c>
      <c r="W5152" s="12">
        <f t="shared" si="1885"/>
        <v>1.1624879366943972</v>
      </c>
      <c r="X5152" t="s">
        <v>187</v>
      </c>
      <c r="Y5152" t="s">
        <v>111</v>
      </c>
      <c r="Z5152" t="s">
        <v>268</v>
      </c>
      <c r="AA5152" s="8" t="s">
        <v>352</v>
      </c>
      <c r="AB5152" s="8" t="s">
        <v>17</v>
      </c>
      <c r="AC5152" t="s">
        <v>746</v>
      </c>
      <c r="AE5152" t="s">
        <v>491</v>
      </c>
      <c r="AF5152">
        <v>4</v>
      </c>
      <c r="AG5152">
        <v>2</v>
      </c>
    </row>
    <row r="5153" spans="1:33" x14ac:dyDescent="0.25">
      <c r="A5153" s="6">
        <v>0.2368362524220915</v>
      </c>
      <c r="B5153" s="6">
        <v>0.29959044920321715</v>
      </c>
      <c r="C5153" s="6">
        <v>0.42271807204893541</v>
      </c>
      <c r="D5153" s="13">
        <f t="shared" si="1871"/>
        <v>4.2223265643377594</v>
      </c>
      <c r="E5153" s="14">
        <f t="shared" si="1872"/>
        <v>3.3378901185253858</v>
      </c>
      <c r="F5153" s="14">
        <f t="shared" si="1873"/>
        <v>2.3656428861745855</v>
      </c>
      <c r="G5153" s="60">
        <v>3.6325076148205238E-2</v>
      </c>
      <c r="H5153" s="7">
        <f t="shared" si="1886"/>
        <v>1.0363250761482052</v>
      </c>
      <c r="I5153" s="7">
        <f t="shared" si="1874"/>
        <v>4.0743263494416526</v>
      </c>
      <c r="J5153" s="5">
        <f t="shared" si="1875"/>
        <v>3.2208910074159327</v>
      </c>
      <c r="K5153" s="5">
        <f t="shared" si="1876"/>
        <v>2.2827228064066203</v>
      </c>
      <c r="L5153">
        <v>3.82</v>
      </c>
      <c r="M5153">
        <v>3.9</v>
      </c>
      <c r="N5153">
        <v>1.93</v>
      </c>
      <c r="O5153" s="7">
        <f t="shared" si="1877"/>
        <v>3.9587617908861437</v>
      </c>
      <c r="P5153" s="7">
        <f t="shared" si="1878"/>
        <v>4.0416677969780004</v>
      </c>
      <c r="Q5153" s="7">
        <f t="shared" si="1879"/>
        <v>2.0001073969660359</v>
      </c>
      <c r="R5153" s="15">
        <f t="shared" si="1880"/>
        <v>0.252604236582812</v>
      </c>
      <c r="S5153" s="15">
        <f t="shared" si="1881"/>
        <v>0.24742261121701073</v>
      </c>
      <c r="T5153" s="15">
        <f t="shared" si="1882"/>
        <v>0.49997315220017713</v>
      </c>
      <c r="U5153" s="12">
        <f t="shared" si="1883"/>
        <v>0.93757830678524179</v>
      </c>
      <c r="V5153" s="12">
        <f t="shared" si="1884"/>
        <v>1.2108450708268161</v>
      </c>
      <c r="W5153" s="12">
        <f t="shared" si="1885"/>
        <v>0.8454815427362975</v>
      </c>
      <c r="X5153" t="s">
        <v>242</v>
      </c>
      <c r="Y5153" t="s">
        <v>189</v>
      </c>
      <c r="Z5153" t="s">
        <v>268</v>
      </c>
      <c r="AA5153" s="8" t="s">
        <v>358</v>
      </c>
      <c r="AB5153" s="8" t="s">
        <v>19</v>
      </c>
      <c r="AC5153" t="s">
        <v>746</v>
      </c>
      <c r="AE5153" t="s">
        <v>494</v>
      </c>
      <c r="AF5153">
        <v>4</v>
      </c>
      <c r="AG5153">
        <v>7</v>
      </c>
    </row>
    <row r="5154" spans="1:33" x14ac:dyDescent="0.25">
      <c r="A5154" s="6">
        <v>0.35843970804507153</v>
      </c>
      <c r="B5154" s="6">
        <v>0.27376106883072865</v>
      </c>
      <c r="C5154" s="6">
        <v>0.34063936274186113</v>
      </c>
      <c r="D5154" s="13">
        <f t="shared" si="1871"/>
        <v>2.7898694747130426</v>
      </c>
      <c r="E5154" s="14">
        <f t="shared" si="1872"/>
        <v>3.6528203380821758</v>
      </c>
      <c r="F5154" s="14">
        <f t="shared" si="1873"/>
        <v>2.9356560320887137</v>
      </c>
      <c r="G5154" s="60">
        <v>3.0609214803700935E-2</v>
      </c>
      <c r="H5154" s="7">
        <f t="shared" si="1886"/>
        <v>1.0306092148037009</v>
      </c>
      <c r="I5154" s="7">
        <f t="shared" si="1874"/>
        <v>2.7070100234300991</v>
      </c>
      <c r="J5154" s="5">
        <f t="shared" si="1875"/>
        <v>3.5443311447374595</v>
      </c>
      <c r="K5154" s="5">
        <f t="shared" si="1876"/>
        <v>2.8484667029179098</v>
      </c>
      <c r="L5154">
        <v>1.86</v>
      </c>
      <c r="M5154">
        <v>3.84</v>
      </c>
      <c r="N5154">
        <v>4.3</v>
      </c>
      <c r="O5154" s="7">
        <f t="shared" si="1877"/>
        <v>1.9169331395348839</v>
      </c>
      <c r="P5154" s="7">
        <f t="shared" si="1878"/>
        <v>3.9575393848462115</v>
      </c>
      <c r="Q5154" s="7">
        <f t="shared" si="1879"/>
        <v>4.431619623655914</v>
      </c>
      <c r="R5154" s="15">
        <f t="shared" si="1880"/>
        <v>0.5216666034803048</v>
      </c>
      <c r="S5154" s="15">
        <f t="shared" si="1881"/>
        <v>0.25268226106077263</v>
      </c>
      <c r="T5154" s="15">
        <f t="shared" si="1882"/>
        <v>0.22565113545892254</v>
      </c>
      <c r="U5154" s="12">
        <f t="shared" si="1883"/>
        <v>0.68710495487680612</v>
      </c>
      <c r="V5154" s="12">
        <f t="shared" si="1884"/>
        <v>1.0834202119352032</v>
      </c>
      <c r="W5154" s="12">
        <f t="shared" si="1885"/>
        <v>1.5095840845164767</v>
      </c>
      <c r="X5154" t="s">
        <v>203</v>
      </c>
      <c r="Y5154" t="s">
        <v>199</v>
      </c>
      <c r="Z5154" t="s">
        <v>269</v>
      </c>
      <c r="AA5154" s="8" t="s">
        <v>358</v>
      </c>
      <c r="AB5154" s="8" t="s">
        <v>19</v>
      </c>
      <c r="AC5154" t="s">
        <v>746</v>
      </c>
      <c r="AE5154" t="s">
        <v>491</v>
      </c>
      <c r="AF5154">
        <v>-3</v>
      </c>
      <c r="AG5154">
        <v>6</v>
      </c>
    </row>
    <row r="5155" spans="1:33" s="17" customFormat="1" x14ac:dyDescent="0.25">
      <c r="A5155" s="34">
        <v>0.59239852754379452</v>
      </c>
      <c r="B5155" s="34">
        <v>0.22514160569974528</v>
      </c>
      <c r="C5155" s="34">
        <v>0.1744560050737767</v>
      </c>
      <c r="D5155" s="30">
        <f t="shared" si="1871"/>
        <v>1.6880528115864917</v>
      </c>
      <c r="E5155" s="31">
        <f t="shared" si="1872"/>
        <v>4.4416490541229683</v>
      </c>
      <c r="F5155" s="31">
        <f t="shared" si="1873"/>
        <v>5.7321042034471912</v>
      </c>
      <c r="G5155" s="61">
        <v>2.8997957485907389E-2</v>
      </c>
      <c r="H5155" s="33">
        <f t="shared" si="1886"/>
        <v>1.0289979574859074</v>
      </c>
      <c r="I5155" s="33">
        <f t="shared" si="1874"/>
        <v>1.6404821791005453</v>
      </c>
      <c r="J5155" s="33">
        <f t="shared" si="1875"/>
        <v>4.3164799519864925</v>
      </c>
      <c r="K5155" s="33">
        <f t="shared" si="1876"/>
        <v>5.5705690781467805</v>
      </c>
      <c r="L5155" s="17">
        <v>1.86</v>
      </c>
      <c r="M5155" s="17">
        <v>3.84</v>
      </c>
      <c r="N5155" s="17">
        <v>4.33</v>
      </c>
      <c r="O5155" s="33">
        <f t="shared" si="1877"/>
        <v>1.9139362009237879</v>
      </c>
      <c r="P5155" s="33">
        <f t="shared" si="1878"/>
        <v>3.9513521567458842</v>
      </c>
      <c r="Q5155" s="33">
        <f t="shared" si="1879"/>
        <v>4.4555611559139789</v>
      </c>
      <c r="R5155" s="34">
        <f t="shared" si="1880"/>
        <v>0.52248345557042919</v>
      </c>
      <c r="S5155" s="34">
        <f t="shared" si="1881"/>
        <v>0.25307792379192667</v>
      </c>
      <c r="T5155" s="34">
        <f t="shared" si="1882"/>
        <v>0.22443862063764397</v>
      </c>
      <c r="U5155" s="17">
        <f t="shared" si="1883"/>
        <v>1.133812987240016</v>
      </c>
      <c r="V5155" s="17">
        <f t="shared" si="1884"/>
        <v>0.88961376925492008</v>
      </c>
      <c r="W5155" s="17">
        <f t="shared" si="1885"/>
        <v>0.7772993996226516</v>
      </c>
      <c r="X5155" s="17" t="s">
        <v>247</v>
      </c>
      <c r="Y5155" s="17" t="s">
        <v>205</v>
      </c>
      <c r="Z5155" s="17" t="s">
        <v>269</v>
      </c>
      <c r="AA5155" s="35" t="s">
        <v>352</v>
      </c>
      <c r="AB5155" s="35" t="s">
        <v>17</v>
      </c>
      <c r="AC5155" s="17" t="s">
        <v>746</v>
      </c>
      <c r="AD5155" s="35"/>
      <c r="AE5155" s="17" t="s">
        <v>493</v>
      </c>
      <c r="AF5155" s="17">
        <v>-3</v>
      </c>
      <c r="AG5155" s="17">
        <v>0</v>
      </c>
    </row>
    <row r="5156" spans="1:33" x14ac:dyDescent="0.25">
      <c r="A5156" s="6">
        <v>0.3012712323412845</v>
      </c>
      <c r="B5156" s="6">
        <v>0.2855354129265662</v>
      </c>
      <c r="C5156" s="6">
        <v>0.37974011463502194</v>
      </c>
      <c r="D5156" s="13">
        <f t="shared" ref="D5156:D5188" si="1887">(100%/A5156)</f>
        <v>3.319268130012444</v>
      </c>
      <c r="E5156" s="14">
        <f t="shared" ref="E5156:E5188" si="1888">(100%/B5156)</f>
        <v>3.5021925643148832</v>
      </c>
      <c r="F5156" s="14">
        <f t="shared" ref="F5156:F5188" si="1889">(100%/C5156)</f>
        <v>2.6333799392279795</v>
      </c>
      <c r="G5156" s="60">
        <v>3.3679250012533135E-2</v>
      </c>
      <c r="H5156" s="7">
        <f t="shared" si="1886"/>
        <v>1.0336792500125331</v>
      </c>
      <c r="I5156" s="7">
        <f t="shared" ref="I5156:I5188" si="1890">D5156/H5156</f>
        <v>3.2111200161676834</v>
      </c>
      <c r="J5156" s="5">
        <f t="shared" ref="J5156:J5188" si="1891">E5156/H5156</f>
        <v>3.3880844220026858</v>
      </c>
      <c r="K5156" s="5">
        <f t="shared" ref="K5156:K5188" si="1892">F5156/H5156</f>
        <v>2.5475793764807122</v>
      </c>
      <c r="L5156">
        <v>2.5</v>
      </c>
      <c r="M5156">
        <v>3.27</v>
      </c>
      <c r="N5156">
        <v>3.05</v>
      </c>
      <c r="O5156" s="7">
        <f t="shared" ref="O5156:O5188" si="1893">(L5156*H5156)</f>
        <v>2.5841981250313326</v>
      </c>
      <c r="P5156" s="7">
        <f t="shared" ref="P5156:P5188" si="1894">(M5156*H5156)</f>
        <v>3.3801311475409834</v>
      </c>
      <c r="Q5156" s="7">
        <f t="shared" ref="Q5156:Q5188" si="1895">(N5156*H5156)</f>
        <v>3.1527217125382259</v>
      </c>
      <c r="R5156" s="15">
        <f t="shared" ref="R5156:R5188" si="1896">(1/O5156)</f>
        <v>0.38696723378664138</v>
      </c>
      <c r="S5156" s="15">
        <f t="shared" ref="S5156:S5188" si="1897">(1/P5156)</f>
        <v>0.29584650901119369</v>
      </c>
      <c r="T5156" s="15">
        <f t="shared" ref="T5156:T5188" si="1898">(1/Q5156)</f>
        <v>0.31718625720216503</v>
      </c>
      <c r="U5156" s="12">
        <f t="shared" ref="U5156:U5188" si="1899">(L5156/I5156)</f>
        <v>0.77854455374222642</v>
      </c>
      <c r="V5156" s="12">
        <f t="shared" ref="V5156:V5188" si="1900">(M5156/J5156)</f>
        <v>0.9651471429590629</v>
      </c>
      <c r="W5156" s="12">
        <f t="shared" ref="W5156:W5188" si="1901">(N5156/K5156)</f>
        <v>1.1972149045315885</v>
      </c>
      <c r="X5156" t="s">
        <v>58</v>
      </c>
      <c r="Y5156" t="s">
        <v>55</v>
      </c>
      <c r="Z5156" t="s">
        <v>257</v>
      </c>
      <c r="AA5156" s="8" t="s">
        <v>358</v>
      </c>
      <c r="AB5156" s="8" t="s">
        <v>19</v>
      </c>
      <c r="AC5156" t="s">
        <v>747</v>
      </c>
      <c r="AE5156" t="s">
        <v>495</v>
      </c>
      <c r="AF5156">
        <v>-4</v>
      </c>
      <c r="AG5156">
        <v>-1</v>
      </c>
    </row>
    <row r="5157" spans="1:33" x14ac:dyDescent="0.25">
      <c r="A5157" s="6">
        <v>0.41031011313140087</v>
      </c>
      <c r="B5157" s="6">
        <v>0.21384314183168762</v>
      </c>
      <c r="C5157" s="6">
        <v>0.34820013973685587</v>
      </c>
      <c r="D5157" s="13">
        <f t="shared" si="1887"/>
        <v>2.437180971164004</v>
      </c>
      <c r="E5157" s="14">
        <f t="shared" si="1888"/>
        <v>4.6763248586530937</v>
      </c>
      <c r="F5157" s="14">
        <f t="shared" si="1889"/>
        <v>2.8719115413213983</v>
      </c>
      <c r="G5157" s="60">
        <v>3.3563386504563031E-2</v>
      </c>
      <c r="H5157" s="7">
        <f t="shared" si="1886"/>
        <v>1.033563386504563</v>
      </c>
      <c r="I5157" s="7">
        <f t="shared" si="1890"/>
        <v>2.3580372553698661</v>
      </c>
      <c r="J5157" s="5">
        <f t="shared" si="1891"/>
        <v>4.5244683777625747</v>
      </c>
      <c r="K5157" s="5">
        <f t="shared" si="1892"/>
        <v>2.7786506167115657</v>
      </c>
      <c r="L5157">
        <v>3.51</v>
      </c>
      <c r="M5157">
        <v>3.4</v>
      </c>
      <c r="N5157">
        <v>2.2000000000000002</v>
      </c>
      <c r="O5157" s="7">
        <f t="shared" si="1893"/>
        <v>3.6278074866310162</v>
      </c>
      <c r="P5157" s="7">
        <f t="shared" si="1894"/>
        <v>3.514115514115514</v>
      </c>
      <c r="Q5157" s="7">
        <f t="shared" si="1895"/>
        <v>2.2738394503100388</v>
      </c>
      <c r="R5157" s="15">
        <f t="shared" si="1896"/>
        <v>0.27564858490566035</v>
      </c>
      <c r="S5157" s="15">
        <f t="shared" si="1897"/>
        <v>0.28456662735849059</v>
      </c>
      <c r="T5157" s="15">
        <f t="shared" si="1898"/>
        <v>0.439784787735849</v>
      </c>
      <c r="U5157" s="12">
        <f t="shared" si="1899"/>
        <v>1.4885261002585155</v>
      </c>
      <c r="V5157" s="12">
        <f t="shared" si="1900"/>
        <v>0.75146950229793774</v>
      </c>
      <c r="W5157" s="12">
        <f t="shared" si="1901"/>
        <v>0.79175121433713103</v>
      </c>
      <c r="X5157" t="s">
        <v>126</v>
      </c>
      <c r="Y5157" t="s">
        <v>124</v>
      </c>
      <c r="Z5157" t="s">
        <v>257</v>
      </c>
      <c r="AA5157" s="8" t="s">
        <v>358</v>
      </c>
      <c r="AB5157" s="8" t="s">
        <v>20</v>
      </c>
      <c r="AC5157" t="s">
        <v>747</v>
      </c>
      <c r="AE5157" t="s">
        <v>492</v>
      </c>
      <c r="AF5157">
        <v>-1</v>
      </c>
      <c r="AG5157">
        <v>3</v>
      </c>
    </row>
    <row r="5158" spans="1:33" x14ac:dyDescent="0.25">
      <c r="A5158" s="6">
        <v>0.39228759788841661</v>
      </c>
      <c r="B5158" s="6">
        <v>0.24145653430372424</v>
      </c>
      <c r="C5158" s="6">
        <v>0.33924027504719073</v>
      </c>
      <c r="D5158" s="13">
        <f t="shared" si="1887"/>
        <v>2.5491501780396404</v>
      </c>
      <c r="E5158" s="14">
        <f t="shared" si="1888"/>
        <v>4.1415321514642311</v>
      </c>
      <c r="F5158" s="14">
        <f t="shared" si="1889"/>
        <v>2.9477632037083241</v>
      </c>
      <c r="G5158" s="60">
        <v>3.3271886097705927E-2</v>
      </c>
      <c r="H5158" s="7">
        <f t="shared" si="1886"/>
        <v>1.0332718860977059</v>
      </c>
      <c r="I5158" s="7">
        <f t="shared" si="1890"/>
        <v>2.4670662313932281</v>
      </c>
      <c r="J5158" s="5">
        <f t="shared" si="1891"/>
        <v>4.0081726863829612</v>
      </c>
      <c r="K5158" s="5">
        <f t="shared" si="1892"/>
        <v>2.8528437126465902</v>
      </c>
      <c r="L5158">
        <v>2.36</v>
      </c>
      <c r="M5158">
        <v>2.98</v>
      </c>
      <c r="N5158">
        <v>3.65</v>
      </c>
      <c r="O5158" s="7">
        <f t="shared" si="1893"/>
        <v>2.4385216511905861</v>
      </c>
      <c r="P5158" s="7">
        <f t="shared" si="1894"/>
        <v>3.0791502205711638</v>
      </c>
      <c r="Q5158" s="7">
        <f t="shared" si="1895"/>
        <v>3.7714423842566265</v>
      </c>
      <c r="R5158" s="15">
        <f t="shared" si="1896"/>
        <v>0.41008452785799915</v>
      </c>
      <c r="S5158" s="15">
        <f t="shared" si="1897"/>
        <v>0.32476492810230806</v>
      </c>
      <c r="T5158" s="15">
        <f t="shared" si="1898"/>
        <v>0.26515054403969263</v>
      </c>
      <c r="U5158" s="12">
        <f t="shared" si="1899"/>
        <v>0.95660180094445024</v>
      </c>
      <c r="V5158" s="12">
        <f t="shared" si="1900"/>
        <v>0.74348094085966121</v>
      </c>
      <c r="W5158" s="12">
        <f t="shared" si="1901"/>
        <v>1.2794251517598507</v>
      </c>
      <c r="X5158" t="s">
        <v>57</v>
      </c>
      <c r="Y5158" t="s">
        <v>53</v>
      </c>
      <c r="Z5158" t="s">
        <v>257</v>
      </c>
      <c r="AA5158" s="8" t="s">
        <v>358</v>
      </c>
      <c r="AB5158" s="8" t="s">
        <v>20</v>
      </c>
      <c r="AC5158" t="s">
        <v>747</v>
      </c>
      <c r="AE5158" t="s">
        <v>490</v>
      </c>
      <c r="AF5158">
        <v>1</v>
      </c>
      <c r="AG5158">
        <v>1</v>
      </c>
    </row>
    <row r="5159" spans="1:33" x14ac:dyDescent="0.25">
      <c r="A5159" s="6">
        <v>0.3292339136934937</v>
      </c>
      <c r="B5159" s="6">
        <v>0.31548923329269213</v>
      </c>
      <c r="C5159" s="6">
        <v>0.33187250024791709</v>
      </c>
      <c r="D5159" s="13">
        <f t="shared" si="1887"/>
        <v>3.037354167988199</v>
      </c>
      <c r="E5159" s="14">
        <f t="shared" si="1888"/>
        <v>3.1696802758154967</v>
      </c>
      <c r="F5159" s="14">
        <f t="shared" si="1889"/>
        <v>3.013205370294239</v>
      </c>
      <c r="G5159" s="60">
        <v>4.8539499724714608E-2</v>
      </c>
      <c r="H5159" s="7">
        <f t="shared" si="1886"/>
        <v>1.0485394997247146</v>
      </c>
      <c r="I5159" s="7">
        <f t="shared" si="1890"/>
        <v>2.8967474938098481</v>
      </c>
      <c r="J5159" s="5">
        <f t="shared" si="1891"/>
        <v>3.0229478971919228</v>
      </c>
      <c r="K5159" s="5">
        <f t="shared" si="1892"/>
        <v>2.8737166039861455</v>
      </c>
      <c r="L5159">
        <v>1.35</v>
      </c>
      <c r="M5159">
        <v>5.24</v>
      </c>
      <c r="N5159">
        <v>8.5500000000000007</v>
      </c>
      <c r="O5159" s="7">
        <f t="shared" si="1893"/>
        <v>1.4155283246283648</v>
      </c>
      <c r="P5159" s="7">
        <f t="shared" si="1894"/>
        <v>5.4943469785575045</v>
      </c>
      <c r="Q5159" s="7">
        <f t="shared" si="1895"/>
        <v>8.9650127226463106</v>
      </c>
      <c r="R5159" s="15">
        <f t="shared" si="1896"/>
        <v>0.70645001064358193</v>
      </c>
      <c r="S5159" s="15">
        <f t="shared" si="1897"/>
        <v>0.18200525083374727</v>
      </c>
      <c r="T5159" s="15">
        <f t="shared" si="1898"/>
        <v>0.11154473852267083</v>
      </c>
      <c r="U5159" s="12">
        <f t="shared" si="1899"/>
        <v>0.46603993026139079</v>
      </c>
      <c r="V5159" s="12">
        <f t="shared" si="1900"/>
        <v>1.7334073157091268</v>
      </c>
      <c r="W5159" s="12">
        <f t="shared" si="1901"/>
        <v>2.9752411870190181</v>
      </c>
      <c r="X5159" t="s">
        <v>149</v>
      </c>
      <c r="Y5159" t="s">
        <v>73</v>
      </c>
      <c r="Z5159" t="s">
        <v>264</v>
      </c>
      <c r="AA5159" s="8" t="s">
        <v>358</v>
      </c>
      <c r="AB5159" s="8" t="s">
        <v>19</v>
      </c>
      <c r="AC5159" t="s">
        <v>747</v>
      </c>
      <c r="AE5159" t="s">
        <v>494</v>
      </c>
      <c r="AF5159">
        <v>1</v>
      </c>
      <c r="AG5159">
        <v>-3</v>
      </c>
    </row>
    <row r="5160" spans="1:33" x14ac:dyDescent="0.25">
      <c r="A5160" s="6">
        <v>0.40152073878771544</v>
      </c>
      <c r="B5160" s="6">
        <v>0.30732182383584772</v>
      </c>
      <c r="C5160" s="6">
        <v>0.27522370401332585</v>
      </c>
      <c r="D5160" s="13">
        <f t="shared" si="1887"/>
        <v>2.4905313808179192</v>
      </c>
      <c r="E5160" s="14">
        <f t="shared" si="1888"/>
        <v>3.2539179532337346</v>
      </c>
      <c r="F5160" s="14">
        <f t="shared" si="1889"/>
        <v>3.6334079711084106</v>
      </c>
      <c r="G5160" s="60">
        <v>3.2540166768354695E-2</v>
      </c>
      <c r="H5160" s="7">
        <f t="shared" si="1886"/>
        <v>1.0325401667683547</v>
      </c>
      <c r="I5160" s="7">
        <f t="shared" si="1890"/>
        <v>2.4120430962146364</v>
      </c>
      <c r="J5160" s="5">
        <f t="shared" si="1891"/>
        <v>3.1513717896494531</v>
      </c>
      <c r="K5160" s="5">
        <f t="shared" si="1892"/>
        <v>3.5189023033169304</v>
      </c>
      <c r="L5160">
        <v>2.75</v>
      </c>
      <c r="M5160">
        <v>3</v>
      </c>
      <c r="N5160">
        <v>2.98</v>
      </c>
      <c r="O5160" s="7">
        <f t="shared" si="1893"/>
        <v>2.8394854586129754</v>
      </c>
      <c r="P5160" s="7">
        <f t="shared" si="1894"/>
        <v>3.0976205003050641</v>
      </c>
      <c r="Q5160" s="7">
        <f t="shared" si="1895"/>
        <v>3.0769696969696971</v>
      </c>
      <c r="R5160" s="15">
        <f t="shared" si="1896"/>
        <v>0.35217648217451253</v>
      </c>
      <c r="S5160" s="15">
        <f t="shared" si="1897"/>
        <v>0.32282844199330313</v>
      </c>
      <c r="T5160" s="15">
        <f t="shared" si="1898"/>
        <v>0.32499507583218434</v>
      </c>
      <c r="U5160" s="12">
        <f t="shared" si="1899"/>
        <v>1.1401122991192569</v>
      </c>
      <c r="V5160" s="12">
        <f t="shared" si="1900"/>
        <v>0.95196638170506342</v>
      </c>
      <c r="W5160" s="12">
        <f t="shared" si="1901"/>
        <v>0.84685499713676071</v>
      </c>
      <c r="X5160" t="s">
        <v>216</v>
      </c>
      <c r="Y5160" t="s">
        <v>38</v>
      </c>
      <c r="Z5160" t="s">
        <v>257</v>
      </c>
      <c r="AA5160" s="8" t="s">
        <v>358</v>
      </c>
      <c r="AB5160" s="8" t="s">
        <v>19</v>
      </c>
      <c r="AC5160" t="s">
        <v>748</v>
      </c>
      <c r="AE5160" t="s">
        <v>488</v>
      </c>
      <c r="AF5160">
        <v>-2</v>
      </c>
      <c r="AG5160">
        <v>1</v>
      </c>
    </row>
    <row r="5161" spans="1:33" x14ac:dyDescent="0.25">
      <c r="A5161" s="6">
        <v>0.65523550363841865</v>
      </c>
      <c r="B5161" s="6">
        <v>0.22836685838254742</v>
      </c>
      <c r="C5161" s="6">
        <v>0.113404445976042</v>
      </c>
      <c r="D5161" s="13">
        <f t="shared" si="1887"/>
        <v>1.5261688270051896</v>
      </c>
      <c r="E5161" s="14">
        <f t="shared" si="1888"/>
        <v>4.3789191088527204</v>
      </c>
      <c r="F5161" s="14">
        <f t="shared" si="1889"/>
        <v>8.8179964320910447</v>
      </c>
      <c r="G5161" s="60">
        <v>3.5008129449881853E-2</v>
      </c>
      <c r="H5161" s="7">
        <f t="shared" si="1886"/>
        <v>1.0350081294498819</v>
      </c>
      <c r="I5161" s="7">
        <f t="shared" si="1890"/>
        <v>1.4745476712500463</v>
      </c>
      <c r="J5161" s="5">
        <f t="shared" si="1891"/>
        <v>4.2308064876554772</v>
      </c>
      <c r="K5161" s="5">
        <f t="shared" si="1892"/>
        <v>8.5197363974115898</v>
      </c>
      <c r="L5161">
        <v>1.91</v>
      </c>
      <c r="M5161">
        <v>3.5</v>
      </c>
      <c r="N5161">
        <v>4.43</v>
      </c>
      <c r="O5161" s="7">
        <f t="shared" si="1893"/>
        <v>1.9768655272492743</v>
      </c>
      <c r="P5161" s="7">
        <f t="shared" si="1894"/>
        <v>3.6225284530745867</v>
      </c>
      <c r="Q5161" s="7">
        <f t="shared" si="1895"/>
        <v>4.5850860134629761</v>
      </c>
      <c r="R5161" s="15">
        <f t="shared" si="1896"/>
        <v>0.50585130157611591</v>
      </c>
      <c r="S5161" s="15">
        <f t="shared" si="1897"/>
        <v>0.27605028171725177</v>
      </c>
      <c r="T5161" s="15">
        <f t="shared" si="1898"/>
        <v>0.21809841670663238</v>
      </c>
      <c r="U5161" s="12">
        <f t="shared" si="1899"/>
        <v>1.2953124793726061</v>
      </c>
      <c r="V5161" s="12">
        <f t="shared" si="1900"/>
        <v>0.82726544223003273</v>
      </c>
      <c r="W5161" s="12">
        <f t="shared" si="1901"/>
        <v>0.5199691391092679</v>
      </c>
      <c r="X5161" t="s">
        <v>250</v>
      </c>
      <c r="Y5161" t="s">
        <v>56</v>
      </c>
      <c r="Z5161" t="s">
        <v>257</v>
      </c>
      <c r="AA5161" s="8" t="s">
        <v>352</v>
      </c>
      <c r="AB5161" s="8" t="s">
        <v>17</v>
      </c>
      <c r="AC5161" t="s">
        <v>748</v>
      </c>
      <c r="AE5161" t="s">
        <v>489</v>
      </c>
      <c r="AF5161">
        <v>-4</v>
      </c>
      <c r="AG5161">
        <v>-7</v>
      </c>
    </row>
    <row r="5162" spans="1:33" x14ac:dyDescent="0.25">
      <c r="A5162" s="6">
        <v>0.45029294199254305</v>
      </c>
      <c r="B5162" s="6">
        <v>0.39840093854820335</v>
      </c>
      <c r="C5162" s="6">
        <v>0.14892438354802834</v>
      </c>
      <c r="D5162" s="13">
        <f t="shared" si="1887"/>
        <v>2.220776536214419</v>
      </c>
      <c r="E5162" s="14">
        <f t="shared" si="1888"/>
        <v>2.5100342475197457</v>
      </c>
      <c r="F5162" s="14">
        <f t="shared" si="1889"/>
        <v>6.7148171184304317</v>
      </c>
      <c r="G5162" s="60">
        <v>3.5145082904516789E-2</v>
      </c>
      <c r="H5162" s="7">
        <f t="shared" si="1886"/>
        <v>1.0351450829045168</v>
      </c>
      <c r="I5162" s="7">
        <f t="shared" si="1890"/>
        <v>2.1453770808466146</v>
      </c>
      <c r="J5162" s="5">
        <f t="shared" si="1891"/>
        <v>2.4248139598720142</v>
      </c>
      <c r="K5162" s="5">
        <f t="shared" si="1892"/>
        <v>6.4868367046571924</v>
      </c>
      <c r="L5162">
        <v>2.12</v>
      </c>
      <c r="M5162">
        <v>3.3</v>
      </c>
      <c r="N5162">
        <v>3.84</v>
      </c>
      <c r="O5162" s="7">
        <f t="shared" si="1893"/>
        <v>2.1945075757575756</v>
      </c>
      <c r="P5162" s="7">
        <f t="shared" si="1894"/>
        <v>3.4159787735849054</v>
      </c>
      <c r="Q5162" s="7">
        <f t="shared" si="1895"/>
        <v>3.9749571183533443</v>
      </c>
      <c r="R5162" s="15">
        <f t="shared" si="1896"/>
        <v>0.45568309312160182</v>
      </c>
      <c r="S5162" s="15">
        <f t="shared" si="1897"/>
        <v>0.29274186588418055</v>
      </c>
      <c r="T5162" s="15">
        <f t="shared" si="1898"/>
        <v>0.25157504099421768</v>
      </c>
      <c r="U5162" s="12">
        <f t="shared" si="1899"/>
        <v>0.98817127251280223</v>
      </c>
      <c r="V5162" s="12">
        <f t="shared" si="1900"/>
        <v>1.3609291494569669</v>
      </c>
      <c r="W5162" s="12">
        <f t="shared" si="1901"/>
        <v>0.59196803848061885</v>
      </c>
      <c r="X5162" t="s">
        <v>553</v>
      </c>
      <c r="Y5162" t="s">
        <v>37</v>
      </c>
      <c r="Z5162" t="s">
        <v>257</v>
      </c>
      <c r="AA5162" s="8" t="s">
        <v>352</v>
      </c>
      <c r="AB5162" s="8" t="s">
        <v>35</v>
      </c>
      <c r="AC5162" t="s">
        <v>748</v>
      </c>
      <c r="AE5162" t="s">
        <v>492</v>
      </c>
      <c r="AF5162">
        <v>2</v>
      </c>
      <c r="AG5162">
        <v>8</v>
      </c>
    </row>
    <row r="5163" spans="1:33" x14ac:dyDescent="0.25">
      <c r="A5163" s="6">
        <v>0.18864465218957294</v>
      </c>
      <c r="B5163" s="6">
        <v>0.23853995625263186</v>
      </c>
      <c r="C5163" s="6">
        <v>0.50768167878759074</v>
      </c>
      <c r="D5163" s="13">
        <f t="shared" si="1887"/>
        <v>5.3009718981860097</v>
      </c>
      <c r="E5163" s="14">
        <f t="shared" si="1888"/>
        <v>4.192169797083908</v>
      </c>
      <c r="F5163" s="14">
        <f t="shared" si="1889"/>
        <v>1.9697382075873386</v>
      </c>
      <c r="G5163" s="60">
        <v>3.5327394023046299E-2</v>
      </c>
      <c r="H5163" s="7">
        <f t="shared" si="1886"/>
        <v>1.0353273940230463</v>
      </c>
      <c r="I5163" s="7">
        <f t="shared" si="1890"/>
        <v>5.1200923773374152</v>
      </c>
      <c r="J5163" s="5">
        <f t="shared" si="1891"/>
        <v>4.0491247708554212</v>
      </c>
      <c r="K5163" s="5">
        <f t="shared" si="1892"/>
        <v>1.9025268904876407</v>
      </c>
      <c r="L5163">
        <v>5.94</v>
      </c>
      <c r="M5163">
        <v>3.68</v>
      </c>
      <c r="N5163">
        <v>1.68</v>
      </c>
      <c r="O5163" s="7">
        <f t="shared" si="1893"/>
        <v>6.1498447204968958</v>
      </c>
      <c r="P5163" s="7">
        <f t="shared" si="1894"/>
        <v>3.8100048100048105</v>
      </c>
      <c r="Q5163" s="7">
        <f t="shared" si="1895"/>
        <v>1.7393500219587177</v>
      </c>
      <c r="R5163" s="15">
        <f t="shared" si="1896"/>
        <v>0.16260573159954547</v>
      </c>
      <c r="S5163" s="15">
        <f t="shared" si="1897"/>
        <v>0.26246686024491855</v>
      </c>
      <c r="T5163" s="15">
        <f t="shared" si="1898"/>
        <v>0.57492740815553589</v>
      </c>
      <c r="U5163" s="12">
        <f t="shared" si="1899"/>
        <v>1.1601353183180181</v>
      </c>
      <c r="V5163" s="12">
        <f t="shared" si="1900"/>
        <v>0.90883838070086453</v>
      </c>
      <c r="W5163" s="12">
        <f t="shared" si="1901"/>
        <v>0.88303613914723467</v>
      </c>
      <c r="X5163" t="s">
        <v>218</v>
      </c>
      <c r="Y5163" t="s">
        <v>129</v>
      </c>
      <c r="Z5163" t="s">
        <v>257</v>
      </c>
      <c r="AA5163" s="8" t="s">
        <v>351</v>
      </c>
      <c r="AB5163" s="8" t="s">
        <v>16</v>
      </c>
      <c r="AC5163" t="s">
        <v>748</v>
      </c>
      <c r="AE5163" t="s">
        <v>490</v>
      </c>
      <c r="AF5163">
        <v>-1</v>
      </c>
      <c r="AG5163">
        <v>0</v>
      </c>
    </row>
    <row r="5164" spans="1:33" x14ac:dyDescent="0.25">
      <c r="A5164" s="6">
        <v>0.49389392773095198</v>
      </c>
      <c r="B5164" s="6">
        <v>0.41602126149548602</v>
      </c>
      <c r="C5164" s="6">
        <v>8.9536742557429203E-2</v>
      </c>
      <c r="D5164" s="13">
        <f t="shared" si="1887"/>
        <v>2.0247262496103184</v>
      </c>
      <c r="E5164" s="14">
        <f t="shared" si="1888"/>
        <v>2.4037233010766457</v>
      </c>
      <c r="F5164" s="14">
        <f t="shared" si="1889"/>
        <v>11.168599297194627</v>
      </c>
      <c r="G5164" s="60">
        <v>7.9169563637508933E-3</v>
      </c>
      <c r="H5164" s="7">
        <f t="shared" si="1886"/>
        <v>1.0079169563637509</v>
      </c>
      <c r="I5164" s="7">
        <f t="shared" si="1890"/>
        <v>2.0088224896174953</v>
      </c>
      <c r="J5164" s="5">
        <f t="shared" si="1891"/>
        <v>2.3848426062287191</v>
      </c>
      <c r="K5164" s="5">
        <f t="shared" si="1892"/>
        <v>11.080872513036629</v>
      </c>
      <c r="L5164">
        <v>2.31</v>
      </c>
      <c r="M5164">
        <v>3.56</v>
      </c>
      <c r="N5164">
        <v>3.4</v>
      </c>
      <c r="O5164" s="7">
        <f t="shared" si="1893"/>
        <v>2.3282881692002646</v>
      </c>
      <c r="P5164" s="7">
        <f t="shared" si="1894"/>
        <v>3.5881843646549534</v>
      </c>
      <c r="Q5164" s="7">
        <f t="shared" si="1895"/>
        <v>3.426917651636753</v>
      </c>
      <c r="R5164" s="15">
        <f t="shared" si="1896"/>
        <v>0.42950009935560785</v>
      </c>
      <c r="S5164" s="15">
        <f t="shared" si="1897"/>
        <v>0.27869248019984666</v>
      </c>
      <c r="T5164" s="15">
        <f t="shared" si="1898"/>
        <v>0.29180742044454538</v>
      </c>
      <c r="U5164" s="12">
        <f t="shared" si="1899"/>
        <v>1.1499273887758259</v>
      </c>
      <c r="V5164" s="12">
        <f t="shared" si="1900"/>
        <v>1.4927609858621325</v>
      </c>
      <c r="W5164" s="12">
        <f t="shared" si="1901"/>
        <v>0.30683504354010976</v>
      </c>
      <c r="X5164" t="s">
        <v>152</v>
      </c>
      <c r="Y5164" t="s">
        <v>664</v>
      </c>
      <c r="Z5164" t="s">
        <v>264</v>
      </c>
      <c r="AA5164" s="8" t="s">
        <v>352</v>
      </c>
      <c r="AB5164" s="8" t="s">
        <v>35</v>
      </c>
      <c r="AC5164" t="s">
        <v>748</v>
      </c>
      <c r="AE5164" t="s">
        <v>490</v>
      </c>
      <c r="AF5164">
        <v>2</v>
      </c>
      <c r="AG5164">
        <v>2</v>
      </c>
    </row>
    <row r="5165" spans="1:33" x14ac:dyDescent="0.25">
      <c r="A5165" s="6">
        <v>0.16575294335536339</v>
      </c>
      <c r="B5165" s="6">
        <v>0.16683336545224139</v>
      </c>
      <c r="C5165" s="6">
        <v>0.58764207667135437</v>
      </c>
      <c r="D5165" s="13">
        <f t="shared" si="1887"/>
        <v>6.033075369624453</v>
      </c>
      <c r="E5165" s="14">
        <f t="shared" si="1888"/>
        <v>5.9940048400346235</v>
      </c>
      <c r="F5165" s="14">
        <f t="shared" si="1889"/>
        <v>1.7017161290838974</v>
      </c>
      <c r="G5165" s="60">
        <v>4.7550733733823458E-2</v>
      </c>
      <c r="H5165" s="7">
        <f t="shared" si="1886"/>
        <v>1.0475507337338235</v>
      </c>
      <c r="I5165" s="7">
        <f t="shared" si="1890"/>
        <v>5.7592202223185325</v>
      </c>
      <c r="J5165" s="5">
        <f t="shared" si="1891"/>
        <v>5.7219231938008122</v>
      </c>
      <c r="K5165" s="5">
        <f t="shared" si="1892"/>
        <v>1.6244713256210592</v>
      </c>
      <c r="L5165">
        <v>5.87</v>
      </c>
      <c r="M5165">
        <v>4.75</v>
      </c>
      <c r="N5165">
        <v>1.5</v>
      </c>
      <c r="O5165" s="7">
        <f t="shared" si="1893"/>
        <v>6.1491228070175437</v>
      </c>
      <c r="P5165" s="7">
        <f t="shared" si="1894"/>
        <v>4.9758659852356617</v>
      </c>
      <c r="Q5165" s="7">
        <f t="shared" si="1895"/>
        <v>1.5713261006007353</v>
      </c>
      <c r="R5165" s="15">
        <f t="shared" si="1896"/>
        <v>0.16262482168330955</v>
      </c>
      <c r="S5165" s="15">
        <f t="shared" si="1897"/>
        <v>0.20097004279600569</v>
      </c>
      <c r="T5165" s="15">
        <f t="shared" si="1898"/>
        <v>0.63640513552068467</v>
      </c>
      <c r="U5165" s="12">
        <f t="shared" si="1899"/>
        <v>1.0192352043167521</v>
      </c>
      <c r="V5165" s="12">
        <f t="shared" si="1900"/>
        <v>0.83014046835619826</v>
      </c>
      <c r="W5165" s="12">
        <f t="shared" si="1901"/>
        <v>0.92337733288491752</v>
      </c>
      <c r="X5165" t="s">
        <v>74</v>
      </c>
      <c r="Y5165" t="s">
        <v>662</v>
      </c>
      <c r="Z5165" t="s">
        <v>264</v>
      </c>
      <c r="AA5165" s="8" t="s">
        <v>351</v>
      </c>
      <c r="AB5165" s="8" t="s">
        <v>21</v>
      </c>
      <c r="AC5165" t="s">
        <v>748</v>
      </c>
      <c r="AE5165" t="s">
        <v>491</v>
      </c>
      <c r="AF5165">
        <v>6</v>
      </c>
      <c r="AG5165">
        <v>15</v>
      </c>
    </row>
    <row r="5166" spans="1:33" x14ac:dyDescent="0.25">
      <c r="A5166" s="6">
        <v>0.8386269827025733</v>
      </c>
      <c r="B5166" s="6">
        <v>0.11325302609497039</v>
      </c>
      <c r="C5166" s="6">
        <v>3.4009255486248093E-2</v>
      </c>
      <c r="D5166" s="13">
        <f t="shared" si="1887"/>
        <v>1.1924252625134757</v>
      </c>
      <c r="E5166" s="14">
        <f t="shared" si="1888"/>
        <v>8.8297861388836694</v>
      </c>
      <c r="F5166" s="14">
        <f t="shared" si="1889"/>
        <v>29.403760408820411</v>
      </c>
      <c r="G5166" s="60">
        <v>5.4089895314084258E-2</v>
      </c>
      <c r="H5166" s="7">
        <f t="shared" si="1886"/>
        <v>1.0540898953140843</v>
      </c>
      <c r="I5166" s="7">
        <f t="shared" si="1890"/>
        <v>1.1312367833278318</v>
      </c>
      <c r="J5166" s="5">
        <f t="shared" si="1891"/>
        <v>8.376691758583533</v>
      </c>
      <c r="K5166" s="5">
        <f t="shared" si="1892"/>
        <v>27.89492674157459</v>
      </c>
      <c r="L5166">
        <v>1.21</v>
      </c>
      <c r="M5166">
        <v>6.54</v>
      </c>
      <c r="N5166">
        <v>13.38</v>
      </c>
      <c r="O5166" s="7">
        <f t="shared" si="1893"/>
        <v>1.2754487733300419</v>
      </c>
      <c r="P5166" s="7">
        <f t="shared" si="1894"/>
        <v>6.893747915354111</v>
      </c>
      <c r="Q5166" s="7">
        <f t="shared" si="1895"/>
        <v>14.103722799302448</v>
      </c>
      <c r="R5166" s="15">
        <f t="shared" si="1896"/>
        <v>0.7840377605986647</v>
      </c>
      <c r="S5166" s="15">
        <f t="shared" si="1897"/>
        <v>0.14505897405571624</v>
      </c>
      <c r="T5166" s="15">
        <f t="shared" si="1898"/>
        <v>7.0903265345619151E-2</v>
      </c>
      <c r="U5166" s="12">
        <f t="shared" si="1899"/>
        <v>1.0696257563694713</v>
      </c>
      <c r="V5166" s="12">
        <f t="shared" si="1900"/>
        <v>0.78073781254974695</v>
      </c>
      <c r="W5166" s="12">
        <f t="shared" si="1901"/>
        <v>0.47965711198869909</v>
      </c>
      <c r="X5166" t="s">
        <v>665</v>
      </c>
      <c r="Y5166" t="s">
        <v>77</v>
      </c>
      <c r="Z5166" t="s">
        <v>264</v>
      </c>
      <c r="AA5166" s="8" t="s">
        <v>352</v>
      </c>
      <c r="AB5166" s="8" t="s">
        <v>29</v>
      </c>
      <c r="AC5166" t="s">
        <v>748</v>
      </c>
      <c r="AE5166" t="s">
        <v>489</v>
      </c>
      <c r="AF5166">
        <v>2</v>
      </c>
      <c r="AG5166">
        <v>-12</v>
      </c>
    </row>
    <row r="5167" spans="1:33" x14ac:dyDescent="0.25">
      <c r="A5167" s="6">
        <v>0.63739326158613341</v>
      </c>
      <c r="B5167" s="6">
        <v>0.28459939117141364</v>
      </c>
      <c r="C5167" s="6">
        <v>7.7233297829093481E-2</v>
      </c>
      <c r="D5167" s="13">
        <f t="shared" si="1887"/>
        <v>1.5688901346580459</v>
      </c>
      <c r="E5167" s="14">
        <f t="shared" si="1888"/>
        <v>3.5137109601113026</v>
      </c>
      <c r="F5167" s="14">
        <f t="shared" si="1889"/>
        <v>12.947783250339258</v>
      </c>
      <c r="G5167" s="60">
        <v>2.8626553596266868E-2</v>
      </c>
      <c r="H5167" s="7">
        <f t="shared" si="1886"/>
        <v>1.0286265535962669</v>
      </c>
      <c r="I5167" s="7">
        <f t="shared" si="1890"/>
        <v>1.5252281104088929</v>
      </c>
      <c r="J5167" s="5">
        <f t="shared" si="1891"/>
        <v>3.4159248055834506</v>
      </c>
      <c r="K5167" s="5">
        <f t="shared" si="1892"/>
        <v>12.587447995651518</v>
      </c>
      <c r="L5167">
        <v>2.04</v>
      </c>
      <c r="M5167">
        <v>3.23</v>
      </c>
      <c r="N5167">
        <v>4.37</v>
      </c>
      <c r="O5167" s="7">
        <f t="shared" si="1893"/>
        <v>2.0983981693363845</v>
      </c>
      <c r="P5167" s="7">
        <f t="shared" si="1894"/>
        <v>3.3224637681159419</v>
      </c>
      <c r="Q5167" s="7">
        <f t="shared" si="1895"/>
        <v>4.4950980392156863</v>
      </c>
      <c r="R5167" s="15">
        <f t="shared" si="1896"/>
        <v>0.47655398037077423</v>
      </c>
      <c r="S5167" s="15">
        <f t="shared" si="1897"/>
        <v>0.30098146128680481</v>
      </c>
      <c r="T5167" s="15">
        <f t="shared" si="1898"/>
        <v>0.22246455834242093</v>
      </c>
      <c r="U5167" s="12">
        <f t="shared" si="1899"/>
        <v>1.3375048532596896</v>
      </c>
      <c r="V5167" s="12">
        <f t="shared" si="1900"/>
        <v>0.94557116559487786</v>
      </c>
      <c r="W5167" s="12">
        <f t="shared" si="1901"/>
        <v>0.34717124563371926</v>
      </c>
      <c r="X5167" t="s">
        <v>168</v>
      </c>
      <c r="Y5167" t="s">
        <v>91</v>
      </c>
      <c r="Z5167" t="s">
        <v>267</v>
      </c>
      <c r="AA5167" s="8" t="s">
        <v>352</v>
      </c>
      <c r="AB5167" s="8" t="s">
        <v>35</v>
      </c>
      <c r="AC5167" t="s">
        <v>748</v>
      </c>
      <c r="AE5167" t="s">
        <v>493</v>
      </c>
      <c r="AF5167">
        <v>3</v>
      </c>
      <c r="AG5167">
        <v>-10</v>
      </c>
    </row>
    <row r="5168" spans="1:33" x14ac:dyDescent="0.25">
      <c r="A5168" s="6">
        <v>0.51389426683856942</v>
      </c>
      <c r="B5168" s="6">
        <v>0.29356700579045375</v>
      </c>
      <c r="C5168" s="6">
        <v>0.18579427322783179</v>
      </c>
      <c r="D5168" s="13">
        <f t="shared" si="1887"/>
        <v>1.9459255814467606</v>
      </c>
      <c r="E5168" s="14">
        <f t="shared" si="1888"/>
        <v>3.4063773526163685</v>
      </c>
      <c r="F5168" s="14">
        <f t="shared" si="1889"/>
        <v>5.3822972184602351</v>
      </c>
      <c r="G5168" s="60">
        <v>2.62387185464108E-2</v>
      </c>
      <c r="H5168" s="7">
        <f t="shared" ref="H5168:H5231" si="1902">(G5168/100%) + 1</f>
        <v>1.0262387185464108</v>
      </c>
      <c r="I5168" s="7">
        <f t="shared" si="1890"/>
        <v>1.8961724463125076</v>
      </c>
      <c r="J5168" s="5">
        <f t="shared" si="1891"/>
        <v>3.3192836043462122</v>
      </c>
      <c r="K5168" s="5">
        <f t="shared" si="1892"/>
        <v>5.2446834456644265</v>
      </c>
      <c r="L5168">
        <v>2.34</v>
      </c>
      <c r="M5168">
        <v>3.38</v>
      </c>
      <c r="N5168">
        <v>3.3</v>
      </c>
      <c r="O5168" s="7">
        <f t="shared" si="1893"/>
        <v>2.4013986013986011</v>
      </c>
      <c r="P5168" s="7">
        <f t="shared" si="1894"/>
        <v>3.4686868686868686</v>
      </c>
      <c r="Q5168" s="7">
        <f t="shared" si="1895"/>
        <v>3.3865877712031556</v>
      </c>
      <c r="R5168" s="15">
        <f t="shared" si="1896"/>
        <v>0.41642399534071062</v>
      </c>
      <c r="S5168" s="15">
        <f t="shared" si="1897"/>
        <v>0.28829353523587653</v>
      </c>
      <c r="T5168" s="15">
        <f t="shared" si="1898"/>
        <v>0.29528246942341296</v>
      </c>
      <c r="U5168" s="12">
        <f t="shared" si="1899"/>
        <v>1.2340649736529001</v>
      </c>
      <c r="V5168" s="12">
        <f t="shared" si="1900"/>
        <v>1.0182920180650687</v>
      </c>
      <c r="W5168" s="12">
        <f t="shared" si="1901"/>
        <v>0.629208613672953</v>
      </c>
      <c r="X5168" t="s">
        <v>255</v>
      </c>
      <c r="Y5168" t="s">
        <v>280</v>
      </c>
      <c r="Z5168" t="s">
        <v>267</v>
      </c>
      <c r="AA5168" s="8" t="s">
        <v>358</v>
      </c>
      <c r="AB5168" s="8" t="s">
        <v>19</v>
      </c>
      <c r="AC5168" t="s">
        <v>748</v>
      </c>
      <c r="AE5168" t="s">
        <v>490</v>
      </c>
      <c r="AF5168">
        <v>5</v>
      </c>
      <c r="AG5168">
        <v>2</v>
      </c>
    </row>
    <row r="5169" spans="1:33" x14ac:dyDescent="0.25">
      <c r="A5169" s="6">
        <v>0.35501304843923798</v>
      </c>
      <c r="B5169" s="6">
        <v>0.28299302063965287</v>
      </c>
      <c r="C5169" s="6">
        <v>0.33596361785938827</v>
      </c>
      <c r="D5169" s="13">
        <f t="shared" si="1887"/>
        <v>2.8167978737580244</v>
      </c>
      <c r="E5169" s="14">
        <f t="shared" si="1888"/>
        <v>3.5336560517983333</v>
      </c>
      <c r="F5169" s="14">
        <f t="shared" si="1889"/>
        <v>2.9765127735305335</v>
      </c>
      <c r="G5169" s="60">
        <v>2.7398219191050899E-2</v>
      </c>
      <c r="H5169" s="7">
        <f t="shared" si="1902"/>
        <v>1.0273982191910509</v>
      </c>
      <c r="I5169" s="7">
        <f t="shared" si="1890"/>
        <v>2.7416807048545446</v>
      </c>
      <c r="J5169" s="5">
        <f t="shared" si="1891"/>
        <v>3.4394220135797497</v>
      </c>
      <c r="K5169" s="5">
        <f t="shared" si="1892"/>
        <v>2.8971363955391798</v>
      </c>
      <c r="L5169">
        <v>2.2599999999999998</v>
      </c>
      <c r="M5169">
        <v>3.37</v>
      </c>
      <c r="N5169">
        <v>3.47</v>
      </c>
      <c r="O5169" s="7">
        <f t="shared" si="1893"/>
        <v>2.3219199753717747</v>
      </c>
      <c r="P5169" s="7">
        <f t="shared" si="1894"/>
        <v>3.4623319986738417</v>
      </c>
      <c r="Q5169" s="7">
        <f t="shared" si="1895"/>
        <v>3.565071820592947</v>
      </c>
      <c r="R5169" s="15">
        <f t="shared" si="1896"/>
        <v>0.43067806410506665</v>
      </c>
      <c r="S5169" s="15">
        <f t="shared" si="1897"/>
        <v>0.28882267800517819</v>
      </c>
      <c r="T5169" s="15">
        <f t="shared" si="1898"/>
        <v>0.28049925788975516</v>
      </c>
      <c r="U5169" s="12">
        <f t="shared" si="1899"/>
        <v>0.82431188868869409</v>
      </c>
      <c r="V5169" s="12">
        <f t="shared" si="1900"/>
        <v>0.97981579076203706</v>
      </c>
      <c r="W5169" s="12">
        <f t="shared" si="1901"/>
        <v>1.1977344267749623</v>
      </c>
      <c r="X5169" t="s">
        <v>226</v>
      </c>
      <c r="Y5169" t="s">
        <v>89</v>
      </c>
      <c r="Z5169" t="s">
        <v>267</v>
      </c>
      <c r="AA5169" s="8" t="s">
        <v>358</v>
      </c>
      <c r="AB5169" s="8" t="s">
        <v>19</v>
      </c>
      <c r="AC5169" t="s">
        <v>748</v>
      </c>
      <c r="AE5169" t="s">
        <v>492</v>
      </c>
      <c r="AF5169">
        <v>-4</v>
      </c>
      <c r="AG5169">
        <v>3</v>
      </c>
    </row>
    <row r="5170" spans="1:33" x14ac:dyDescent="0.25">
      <c r="A5170" s="6">
        <v>0.76422261877555819</v>
      </c>
      <c r="B5170" s="6">
        <v>0.12079458178691019</v>
      </c>
      <c r="C5170" s="6">
        <v>5.4677888616386942E-2</v>
      </c>
      <c r="D5170" s="13">
        <f t="shared" si="1887"/>
        <v>1.3085192395930465</v>
      </c>
      <c r="E5170" s="14">
        <f t="shared" si="1888"/>
        <v>8.2785170096790246</v>
      </c>
      <c r="F5170" s="14">
        <f t="shared" si="1889"/>
        <v>18.288928583469488</v>
      </c>
      <c r="G5170" s="60">
        <v>3.4469194697047012E-2</v>
      </c>
      <c r="H5170" s="7">
        <f t="shared" si="1902"/>
        <v>1.034469194697047</v>
      </c>
      <c r="I5170" s="7">
        <f t="shared" si="1890"/>
        <v>1.2649185169561838</v>
      </c>
      <c r="J5170" s="5">
        <f t="shared" si="1891"/>
        <v>8.0026713720590372</v>
      </c>
      <c r="K5170" s="5">
        <f t="shared" si="1892"/>
        <v>17.679529441014967</v>
      </c>
      <c r="L5170">
        <v>1.25</v>
      </c>
      <c r="M5170">
        <v>6.99</v>
      </c>
      <c r="N5170">
        <v>10.94</v>
      </c>
      <c r="O5170" s="7">
        <f t="shared" si="1893"/>
        <v>1.2930864933713089</v>
      </c>
      <c r="P5170" s="7">
        <f t="shared" si="1894"/>
        <v>7.2309396709323588</v>
      </c>
      <c r="Q5170" s="7">
        <f t="shared" si="1895"/>
        <v>11.317092989985694</v>
      </c>
      <c r="R5170" s="15">
        <f t="shared" si="1896"/>
        <v>0.77334347325275998</v>
      </c>
      <c r="S5170" s="15">
        <f t="shared" si="1897"/>
        <v>0.13829461252731759</v>
      </c>
      <c r="T5170" s="15">
        <f t="shared" si="1898"/>
        <v>8.8361914219922316E-2</v>
      </c>
      <c r="U5170" s="12">
        <f t="shared" si="1899"/>
        <v>0.988205946267525</v>
      </c>
      <c r="V5170" s="12">
        <f t="shared" si="1900"/>
        <v>0.87345833347665214</v>
      </c>
      <c r="W5170" s="12">
        <f t="shared" si="1901"/>
        <v>0.61879474996773121</v>
      </c>
      <c r="X5170" t="s">
        <v>209</v>
      </c>
      <c r="Y5170" t="s">
        <v>245</v>
      </c>
      <c r="Z5170" t="s">
        <v>269</v>
      </c>
      <c r="AA5170" s="8" t="s">
        <v>352</v>
      </c>
      <c r="AB5170" s="8" t="s">
        <v>291</v>
      </c>
      <c r="AC5170" t="s">
        <v>748</v>
      </c>
      <c r="AE5170" t="s">
        <v>494</v>
      </c>
      <c r="AF5170">
        <v>6</v>
      </c>
      <c r="AG5170">
        <v>-7</v>
      </c>
    </row>
    <row r="5171" spans="1:33" x14ac:dyDescent="0.25">
      <c r="A5171" s="6">
        <v>0.67446153762039895</v>
      </c>
      <c r="B5171" s="6">
        <v>0.22215562145628498</v>
      </c>
      <c r="C5171" s="6">
        <v>0.10092747919369546</v>
      </c>
      <c r="D5171" s="13">
        <f t="shared" si="1887"/>
        <v>1.4826642354257136</v>
      </c>
      <c r="E5171" s="14">
        <f t="shared" si="1888"/>
        <v>4.5013490698311074</v>
      </c>
      <c r="F5171" s="14">
        <f t="shared" si="1889"/>
        <v>9.9081043932628603</v>
      </c>
      <c r="G5171" s="60">
        <v>3.6466850790420002E-2</v>
      </c>
      <c r="H5171" s="7">
        <f t="shared" si="1902"/>
        <v>1.03646685079042</v>
      </c>
      <c r="I5171" s="7">
        <f t="shared" si="1890"/>
        <v>1.430498461475173</v>
      </c>
      <c r="J5171" s="5">
        <f t="shared" si="1891"/>
        <v>4.3429744679227644</v>
      </c>
      <c r="K5171" s="5">
        <f t="shared" si="1892"/>
        <v>9.5594995495580406</v>
      </c>
      <c r="L5171">
        <v>1.63</v>
      </c>
      <c r="M5171">
        <v>4.05</v>
      </c>
      <c r="N5171">
        <v>5.68</v>
      </c>
      <c r="O5171" s="7">
        <f t="shared" si="1893"/>
        <v>1.6894409667883845</v>
      </c>
      <c r="P5171" s="7">
        <f t="shared" si="1894"/>
        <v>4.1976907457012009</v>
      </c>
      <c r="Q5171" s="7">
        <f t="shared" si="1895"/>
        <v>5.8871317124895857</v>
      </c>
      <c r="R5171" s="15">
        <f t="shared" si="1896"/>
        <v>0.59191177416574259</v>
      </c>
      <c r="S5171" s="15">
        <f t="shared" si="1897"/>
        <v>0.23822622021979267</v>
      </c>
      <c r="T5171" s="15">
        <f t="shared" si="1898"/>
        <v>0.16986200561446485</v>
      </c>
      <c r="U5171" s="12">
        <f t="shared" si="1899"/>
        <v>1.1394629521789872</v>
      </c>
      <c r="V5171" s="12">
        <f t="shared" si="1900"/>
        <v>0.9325405962925466</v>
      </c>
      <c r="W5171" s="12">
        <f t="shared" si="1901"/>
        <v>0.59417336342283733</v>
      </c>
      <c r="X5171" t="s">
        <v>122</v>
      </c>
      <c r="Y5171" t="s">
        <v>127</v>
      </c>
      <c r="Z5171" t="s">
        <v>257</v>
      </c>
      <c r="AA5171" s="8" t="s">
        <v>352</v>
      </c>
      <c r="AB5171" s="8" t="s">
        <v>17</v>
      </c>
      <c r="AC5171" t="s">
        <v>749</v>
      </c>
      <c r="AE5171" t="s">
        <v>495</v>
      </c>
      <c r="AF5171">
        <v>-6</v>
      </c>
      <c r="AG5171">
        <v>1</v>
      </c>
    </row>
    <row r="5172" spans="1:33" x14ac:dyDescent="0.25">
      <c r="A5172" s="6">
        <v>0.19279705566777738</v>
      </c>
      <c r="B5172" s="6">
        <v>0.17954264763412783</v>
      </c>
      <c r="C5172" s="6">
        <v>0.55777795538607866</v>
      </c>
      <c r="D5172" s="13">
        <f t="shared" si="1887"/>
        <v>5.1868012015866709</v>
      </c>
      <c r="E5172" s="14">
        <f t="shared" si="1888"/>
        <v>5.5697073267951405</v>
      </c>
      <c r="F5172" s="14">
        <f t="shared" si="1889"/>
        <v>1.7928281143843832</v>
      </c>
      <c r="G5172" s="60">
        <v>4.4404781670264182E-2</v>
      </c>
      <c r="H5172" s="7">
        <f t="shared" si="1902"/>
        <v>1.0444047816702642</v>
      </c>
      <c r="I5172" s="7">
        <f t="shared" si="1890"/>
        <v>4.9662748511086665</v>
      </c>
      <c r="J5172" s="5">
        <f t="shared" si="1891"/>
        <v>5.33290102127624</v>
      </c>
      <c r="K5172" s="5">
        <f t="shared" si="1892"/>
        <v>1.7166027443087757</v>
      </c>
      <c r="L5172">
        <v>3.04</v>
      </c>
      <c r="M5172">
        <v>3.17</v>
      </c>
      <c r="N5172">
        <v>2.5</v>
      </c>
      <c r="O5172" s="7">
        <f t="shared" si="1893"/>
        <v>3.174990536277603</v>
      </c>
      <c r="P5172" s="7">
        <f t="shared" si="1894"/>
        <v>3.3107631578947374</v>
      </c>
      <c r="Q5172" s="7">
        <f t="shared" si="1895"/>
        <v>2.6110119541756607</v>
      </c>
      <c r="R5172" s="15">
        <f t="shared" si="1896"/>
        <v>0.31496156872719755</v>
      </c>
      <c r="S5172" s="15">
        <f t="shared" si="1897"/>
        <v>0.30204516370053014</v>
      </c>
      <c r="T5172" s="15">
        <f t="shared" si="1898"/>
        <v>0.38299326757227214</v>
      </c>
      <c r="U5172" s="12">
        <f t="shared" si="1899"/>
        <v>0.61212882716737949</v>
      </c>
      <c r="V5172" s="12">
        <f t="shared" si="1900"/>
        <v>0.59442318305794717</v>
      </c>
      <c r="W5172" s="12">
        <f t="shared" si="1901"/>
        <v>1.4563649092887097</v>
      </c>
      <c r="X5172" t="s">
        <v>552</v>
      </c>
      <c r="Y5172" t="s">
        <v>123</v>
      </c>
      <c r="Z5172" t="s">
        <v>257</v>
      </c>
      <c r="AA5172" s="8" t="s">
        <v>351</v>
      </c>
      <c r="AB5172" s="8" t="s">
        <v>21</v>
      </c>
      <c r="AC5172" t="s">
        <v>749</v>
      </c>
      <c r="AE5172" t="s">
        <v>493</v>
      </c>
      <c r="AF5172">
        <v>0</v>
      </c>
      <c r="AG5172">
        <v>0</v>
      </c>
    </row>
    <row r="5173" spans="1:33" x14ac:dyDescent="0.25">
      <c r="A5173" s="6">
        <v>0.35365070938681975</v>
      </c>
      <c r="B5173" s="6">
        <v>0.43615608762254943</v>
      </c>
      <c r="C5173" s="6">
        <v>0.20545076282988134</v>
      </c>
      <c r="D5173" s="13">
        <f t="shared" si="1887"/>
        <v>2.8276487886419299</v>
      </c>
      <c r="E5173" s="14">
        <f t="shared" si="1888"/>
        <v>2.2927571765670334</v>
      </c>
      <c r="F5173" s="14">
        <f t="shared" si="1889"/>
        <v>4.8673462499042968</v>
      </c>
      <c r="G5173" s="60">
        <v>4.5688718342399071E-2</v>
      </c>
      <c r="H5173" s="7">
        <f t="shared" si="1902"/>
        <v>1.0456887183423991</v>
      </c>
      <c r="I5173" s="7">
        <f t="shared" si="1890"/>
        <v>2.7041018412479878</v>
      </c>
      <c r="J5173" s="5">
        <f t="shared" si="1891"/>
        <v>2.192580962527221</v>
      </c>
      <c r="K5173" s="5">
        <f t="shared" si="1892"/>
        <v>4.6546798913733127</v>
      </c>
      <c r="L5173">
        <v>4.13</v>
      </c>
      <c r="M5173">
        <v>3.35</v>
      </c>
      <c r="N5173">
        <v>1.98</v>
      </c>
      <c r="O5173" s="7">
        <f t="shared" si="1893"/>
        <v>4.3186944067541084</v>
      </c>
      <c r="P5173" s="7">
        <f t="shared" si="1894"/>
        <v>3.5030572064470369</v>
      </c>
      <c r="Q5173" s="7">
        <f t="shared" si="1895"/>
        <v>2.07046366231795</v>
      </c>
      <c r="R5173" s="15">
        <f t="shared" si="1896"/>
        <v>0.23155146111659958</v>
      </c>
      <c r="S5173" s="15">
        <f t="shared" si="1897"/>
        <v>0.28546493564524067</v>
      </c>
      <c r="T5173" s="15">
        <f t="shared" si="1898"/>
        <v>0.48298360323815981</v>
      </c>
      <c r="U5173" s="12">
        <f t="shared" si="1899"/>
        <v>1.527309340573481</v>
      </c>
      <c r="V5173" s="12">
        <f t="shared" si="1900"/>
        <v>1.527879725881917</v>
      </c>
      <c r="W5173" s="12">
        <f t="shared" si="1901"/>
        <v>0.42537833883477272</v>
      </c>
      <c r="X5173" t="s">
        <v>54</v>
      </c>
      <c r="Y5173" t="s">
        <v>128</v>
      </c>
      <c r="Z5173" t="s">
        <v>257</v>
      </c>
      <c r="AA5173" s="8" t="s">
        <v>352</v>
      </c>
      <c r="AB5173" s="8" t="s">
        <v>35</v>
      </c>
      <c r="AC5173" t="s">
        <v>749</v>
      </c>
      <c r="AE5173" t="s">
        <v>490</v>
      </c>
      <c r="AF5173">
        <v>-3</v>
      </c>
      <c r="AG5173">
        <v>-2</v>
      </c>
    </row>
    <row r="5174" spans="1:33" x14ac:dyDescent="0.25">
      <c r="A5174" s="6">
        <v>0.29252394991132047</v>
      </c>
      <c r="B5174" s="6">
        <v>0.28716063576216849</v>
      </c>
      <c r="C5174" s="6">
        <v>0.38582037603405811</v>
      </c>
      <c r="D5174" s="13">
        <f t="shared" si="1887"/>
        <v>3.4185235099661173</v>
      </c>
      <c r="E5174" s="14">
        <f t="shared" si="1888"/>
        <v>3.4823714515948407</v>
      </c>
      <c r="F5174" s="14">
        <f t="shared" si="1889"/>
        <v>2.5918796987324626</v>
      </c>
      <c r="G5174" s="60">
        <v>4.5158841261513372E-2</v>
      </c>
      <c r="H5174" s="7">
        <f t="shared" si="1902"/>
        <v>1.0451588412615134</v>
      </c>
      <c r="I5174" s="7">
        <f t="shared" si="1890"/>
        <v>3.2708171954417358</v>
      </c>
      <c r="J5174" s="5">
        <f t="shared" si="1891"/>
        <v>3.3319064185416987</v>
      </c>
      <c r="K5174" s="5">
        <f t="shared" si="1892"/>
        <v>2.4798907079081371</v>
      </c>
      <c r="L5174">
        <v>1.83</v>
      </c>
      <c r="M5174">
        <v>3.47</v>
      </c>
      <c r="N5174">
        <v>4.75</v>
      </c>
      <c r="O5174" s="7">
        <f t="shared" si="1893"/>
        <v>1.9126406795085695</v>
      </c>
      <c r="P5174" s="7">
        <f t="shared" si="1894"/>
        <v>3.6267011791774517</v>
      </c>
      <c r="Q5174" s="7">
        <f t="shared" si="1895"/>
        <v>4.9645044959921885</v>
      </c>
      <c r="R5174" s="15">
        <f t="shared" si="1896"/>
        <v>0.52283735816857047</v>
      </c>
      <c r="S5174" s="15">
        <f t="shared" si="1897"/>
        <v>0.27573267015806452</v>
      </c>
      <c r="T5174" s="15">
        <f t="shared" si="1898"/>
        <v>0.20142997167336507</v>
      </c>
      <c r="U5174" s="12">
        <f t="shared" si="1899"/>
        <v>0.5594932063309187</v>
      </c>
      <c r="V5174" s="12">
        <f t="shared" si="1900"/>
        <v>1.0414458163320031</v>
      </c>
      <c r="W5174" s="12">
        <f t="shared" si="1901"/>
        <v>1.9154069914664782</v>
      </c>
      <c r="X5174" t="s">
        <v>217</v>
      </c>
      <c r="Y5174" t="s">
        <v>125</v>
      </c>
      <c r="Z5174" t="s">
        <v>257</v>
      </c>
      <c r="AA5174" s="8" t="s">
        <v>358</v>
      </c>
      <c r="AB5174" s="8" t="s">
        <v>19</v>
      </c>
      <c r="AC5174" t="s">
        <v>749</v>
      </c>
      <c r="AE5174" t="s">
        <v>488</v>
      </c>
      <c r="AF5174">
        <v>-4</v>
      </c>
      <c r="AG5174">
        <v>4</v>
      </c>
    </row>
    <row r="5175" spans="1:33" x14ac:dyDescent="0.25">
      <c r="A5175" s="6">
        <v>0.33870455444033931</v>
      </c>
      <c r="B5175" s="6">
        <v>0.25881132003525825</v>
      </c>
      <c r="C5175" s="6">
        <v>0.37006743277302956</v>
      </c>
      <c r="D5175" s="13">
        <f t="shared" si="1887"/>
        <v>2.9524256077759468</v>
      </c>
      <c r="E5175" s="14">
        <f t="shared" si="1888"/>
        <v>3.8638186299724775</v>
      </c>
      <c r="F5175" s="14">
        <f t="shared" si="1889"/>
        <v>2.7022102228955713</v>
      </c>
      <c r="G5175" s="60">
        <v>4.4738639872977437E-2</v>
      </c>
      <c r="H5175" s="7">
        <f t="shared" si="1902"/>
        <v>1.0447386398729774</v>
      </c>
      <c r="I5175" s="7">
        <f t="shared" si="1890"/>
        <v>2.8259944593749418</v>
      </c>
      <c r="J5175" s="5">
        <f t="shared" si="1891"/>
        <v>3.6983590751867399</v>
      </c>
      <c r="K5175" s="5">
        <f t="shared" si="1892"/>
        <v>2.5864939993261036</v>
      </c>
      <c r="L5175">
        <v>2.2000000000000002</v>
      </c>
      <c r="M5175">
        <v>3.02</v>
      </c>
      <c r="N5175">
        <v>3.86</v>
      </c>
      <c r="O5175" s="7">
        <f t="shared" si="1893"/>
        <v>2.2984250077205504</v>
      </c>
      <c r="P5175" s="7">
        <f t="shared" si="1894"/>
        <v>3.1551106924163919</v>
      </c>
      <c r="Q5175" s="7">
        <f t="shared" si="1895"/>
        <v>4.0326911499096925</v>
      </c>
      <c r="R5175" s="15">
        <f t="shared" si="1896"/>
        <v>0.4350805428242987</v>
      </c>
      <c r="S5175" s="15">
        <f t="shared" si="1897"/>
        <v>0.31694609079915798</v>
      </c>
      <c r="T5175" s="15">
        <f t="shared" si="1898"/>
        <v>0.24797336637654332</v>
      </c>
      <c r="U5175" s="12">
        <f t="shared" si="1899"/>
        <v>0.77848701815452248</v>
      </c>
      <c r="V5175" s="12">
        <f t="shared" si="1900"/>
        <v>0.81657836316164412</v>
      </c>
      <c r="W5175" s="12">
        <f t="shared" si="1901"/>
        <v>1.4923676610135965</v>
      </c>
      <c r="X5175" t="s">
        <v>130</v>
      </c>
      <c r="Y5175" t="s">
        <v>60</v>
      </c>
      <c r="Z5175" t="s">
        <v>257</v>
      </c>
      <c r="AA5175" s="8" t="s">
        <v>358</v>
      </c>
      <c r="AB5175" s="8" t="s">
        <v>19</v>
      </c>
      <c r="AC5175" t="s">
        <v>749</v>
      </c>
      <c r="AE5175" t="s">
        <v>489</v>
      </c>
      <c r="AF5175">
        <v>6</v>
      </c>
      <c r="AG5175">
        <v>0</v>
      </c>
    </row>
    <row r="5176" spans="1:33" x14ac:dyDescent="0.25">
      <c r="A5176" s="6">
        <v>0.47284212530015707</v>
      </c>
      <c r="B5176" s="6">
        <v>0.25295118449221887</v>
      </c>
      <c r="C5176" s="6">
        <v>0.25818317034394289</v>
      </c>
      <c r="D5176" s="13">
        <f t="shared" si="1887"/>
        <v>2.1148707919481722</v>
      </c>
      <c r="E5176" s="14">
        <f t="shared" si="1888"/>
        <v>3.9533319522002928</v>
      </c>
      <c r="F5176" s="14">
        <f t="shared" si="1889"/>
        <v>3.8732191516117562</v>
      </c>
      <c r="G5176" s="60">
        <v>4.6715882732037528E-2</v>
      </c>
      <c r="H5176" s="7">
        <f t="shared" si="1902"/>
        <v>1.0467158827320375</v>
      </c>
      <c r="I5176" s="7">
        <f t="shared" si="1890"/>
        <v>2.0204821832149324</v>
      </c>
      <c r="J5176" s="5">
        <f t="shared" si="1891"/>
        <v>3.7768911482280028</v>
      </c>
      <c r="K5176" s="5">
        <f t="shared" si="1892"/>
        <v>3.7003538548610257</v>
      </c>
      <c r="L5176">
        <v>2.93</v>
      </c>
      <c r="M5176">
        <v>3.55</v>
      </c>
      <c r="N5176">
        <v>2.36</v>
      </c>
      <c r="O5176" s="7">
        <f t="shared" si="1893"/>
        <v>3.0668775364048702</v>
      </c>
      <c r="P5176" s="7">
        <f t="shared" si="1894"/>
        <v>3.715841383698733</v>
      </c>
      <c r="Q5176" s="7">
        <f t="shared" si="1895"/>
        <v>2.4702494832476085</v>
      </c>
      <c r="R5176" s="15">
        <f t="shared" si="1896"/>
        <v>0.32606453571414667</v>
      </c>
      <c r="S5176" s="15">
        <f t="shared" si="1897"/>
        <v>0.26911805342040845</v>
      </c>
      <c r="T5176" s="15">
        <f t="shared" si="1898"/>
        <v>0.40481741086544487</v>
      </c>
      <c r="U5176" s="12">
        <f t="shared" si="1899"/>
        <v>1.4501488923489885</v>
      </c>
      <c r="V5176" s="12">
        <f t="shared" si="1900"/>
        <v>0.93992647939180007</v>
      </c>
      <c r="W5176" s="12">
        <f t="shared" si="1901"/>
        <v>0.6377768431253541</v>
      </c>
      <c r="X5176" t="s">
        <v>146</v>
      </c>
      <c r="Y5176" t="s">
        <v>75</v>
      </c>
      <c r="Z5176" t="s">
        <v>264</v>
      </c>
      <c r="AA5176" s="8" t="s">
        <v>352</v>
      </c>
      <c r="AB5176" s="8" t="s">
        <v>17</v>
      </c>
      <c r="AC5176" t="s">
        <v>749</v>
      </c>
      <c r="AE5176" t="s">
        <v>493</v>
      </c>
      <c r="AF5176">
        <v>-6</v>
      </c>
      <c r="AG5176">
        <v>-9</v>
      </c>
    </row>
    <row r="5177" spans="1:33" x14ac:dyDescent="0.25">
      <c r="A5177" s="6">
        <v>0.30429298660711296</v>
      </c>
      <c r="B5177" s="6">
        <v>0.22641354713887288</v>
      </c>
      <c r="C5177" s="6">
        <v>0.42776837724624317</v>
      </c>
      <c r="D5177" s="13">
        <f t="shared" si="1887"/>
        <v>3.2863064349594993</v>
      </c>
      <c r="E5177" s="14">
        <f t="shared" si="1888"/>
        <v>4.4166968480319806</v>
      </c>
      <c r="F5177" s="14">
        <f t="shared" si="1889"/>
        <v>2.3377137095488338</v>
      </c>
      <c r="G5177" s="60">
        <v>2.7288964590191256E-2</v>
      </c>
      <c r="H5177" s="7">
        <f t="shared" si="1902"/>
        <v>1.0272889645901913</v>
      </c>
      <c r="I5177" s="7">
        <f t="shared" si="1890"/>
        <v>3.1990087971698218</v>
      </c>
      <c r="J5177" s="5">
        <f t="shared" si="1891"/>
        <v>4.2993714526991935</v>
      </c>
      <c r="K5177" s="5">
        <f t="shared" si="1892"/>
        <v>2.2756145448144678</v>
      </c>
      <c r="L5177">
        <v>3.78</v>
      </c>
      <c r="M5177">
        <v>3.41</v>
      </c>
      <c r="N5177">
        <v>2.13</v>
      </c>
      <c r="O5177" s="7">
        <f t="shared" si="1893"/>
        <v>3.8831522861509229</v>
      </c>
      <c r="P5177" s="7">
        <f t="shared" si="1894"/>
        <v>3.5030553692525523</v>
      </c>
      <c r="Q5177" s="7">
        <f t="shared" si="1895"/>
        <v>2.1881254945771071</v>
      </c>
      <c r="R5177" s="15">
        <f t="shared" si="1896"/>
        <v>0.25752273573365952</v>
      </c>
      <c r="S5177" s="15">
        <f t="shared" si="1897"/>
        <v>0.28546508535871934</v>
      </c>
      <c r="T5177" s="15">
        <f t="shared" si="1898"/>
        <v>0.45701217890762119</v>
      </c>
      <c r="U5177" s="12">
        <f t="shared" si="1899"/>
        <v>1.1816160066031027</v>
      </c>
      <c r="V5177" s="12">
        <f t="shared" si="1900"/>
        <v>0.7931391919763443</v>
      </c>
      <c r="W5177" s="12">
        <f t="shared" si="1901"/>
        <v>0.93601089202638232</v>
      </c>
      <c r="X5177" t="s">
        <v>92</v>
      </c>
      <c r="Y5177" t="s">
        <v>225</v>
      </c>
      <c r="Z5177" t="s">
        <v>267</v>
      </c>
      <c r="AA5177" s="8" t="s">
        <v>351</v>
      </c>
      <c r="AB5177" s="8" t="s">
        <v>16</v>
      </c>
      <c r="AC5177" t="s">
        <v>749</v>
      </c>
      <c r="AE5177" t="s">
        <v>495</v>
      </c>
      <c r="AF5177">
        <v>-6</v>
      </c>
      <c r="AG5177">
        <v>-1</v>
      </c>
    </row>
    <row r="5178" spans="1:33" x14ac:dyDescent="0.25">
      <c r="A5178" s="6">
        <v>0.61420615918734234</v>
      </c>
      <c r="B5178" s="6">
        <v>0.23851454686090898</v>
      </c>
      <c r="C5178" s="6">
        <v>0.14256539209033747</v>
      </c>
      <c r="D5178" s="13">
        <f t="shared" si="1887"/>
        <v>1.6281178315162166</v>
      </c>
      <c r="E5178" s="14">
        <f t="shared" si="1888"/>
        <v>4.1926163966139782</v>
      </c>
      <c r="F5178" s="14">
        <f t="shared" si="1889"/>
        <v>7.01432504296936</v>
      </c>
      <c r="G5178" s="60">
        <v>2.9543598319682118E-2</v>
      </c>
      <c r="H5178" s="7">
        <f t="shared" si="1902"/>
        <v>1.0295435983196821</v>
      </c>
      <c r="I5178" s="7">
        <f t="shared" si="1890"/>
        <v>1.5813976544300479</v>
      </c>
      <c r="J5178" s="5">
        <f t="shared" si="1891"/>
        <v>4.0723058289680463</v>
      </c>
      <c r="K5178" s="5">
        <f t="shared" si="1892"/>
        <v>6.8130432304347659</v>
      </c>
      <c r="L5178">
        <v>1.99</v>
      </c>
      <c r="M5178">
        <v>3.51</v>
      </c>
      <c r="N5178">
        <v>4.13</v>
      </c>
      <c r="O5178" s="7">
        <f t="shared" si="1893"/>
        <v>2.0487917606561674</v>
      </c>
      <c r="P5178" s="7">
        <f t="shared" si="1894"/>
        <v>3.6136980301020842</v>
      </c>
      <c r="Q5178" s="7">
        <f t="shared" si="1895"/>
        <v>4.2520150610602867</v>
      </c>
      <c r="R5178" s="15">
        <f t="shared" si="1896"/>
        <v>0.48809255250017675</v>
      </c>
      <c r="S5178" s="15">
        <f t="shared" si="1897"/>
        <v>0.2767248374573652</v>
      </c>
      <c r="T5178" s="15">
        <f t="shared" si="1898"/>
        <v>0.23518261004245808</v>
      </c>
      <c r="U5178" s="12">
        <f t="shared" si="1899"/>
        <v>1.2583805182872974</v>
      </c>
      <c r="V5178" s="12">
        <f t="shared" si="1900"/>
        <v>0.86191954814195793</v>
      </c>
      <c r="W5178" s="12">
        <f t="shared" si="1901"/>
        <v>0.60619019435408006</v>
      </c>
      <c r="X5178" t="s">
        <v>254</v>
      </c>
      <c r="Y5178" t="s">
        <v>227</v>
      </c>
      <c r="Z5178" t="s">
        <v>267</v>
      </c>
      <c r="AA5178" s="8" t="s">
        <v>352</v>
      </c>
      <c r="AB5178" s="8" t="s">
        <v>17</v>
      </c>
      <c r="AC5178" t="s">
        <v>749</v>
      </c>
      <c r="AE5178" t="s">
        <v>489</v>
      </c>
      <c r="AF5178">
        <v>0</v>
      </c>
      <c r="AG5178">
        <v>-5</v>
      </c>
    </row>
    <row r="5179" spans="1:33" x14ac:dyDescent="0.25">
      <c r="A5179" s="6">
        <v>0.48191188929887013</v>
      </c>
      <c r="B5179" s="6">
        <v>0.29993345624360374</v>
      </c>
      <c r="C5179" s="6">
        <v>0.20940676480449305</v>
      </c>
      <c r="D5179" s="13">
        <f t="shared" si="1887"/>
        <v>2.0750681238740389</v>
      </c>
      <c r="E5179" s="14">
        <f t="shared" si="1888"/>
        <v>3.3340728724434374</v>
      </c>
      <c r="F5179" s="14">
        <f t="shared" si="1889"/>
        <v>4.7753949158883326</v>
      </c>
      <c r="G5179" s="60">
        <v>2.9164277131465521E-2</v>
      </c>
      <c r="H5179" s="7">
        <f t="shared" si="1902"/>
        <v>1.0291642771314655</v>
      </c>
      <c r="I5179" s="7">
        <f t="shared" si="1890"/>
        <v>2.0162652066177085</v>
      </c>
      <c r="J5179" s="5">
        <f t="shared" si="1891"/>
        <v>3.239592499009313</v>
      </c>
      <c r="K5179" s="5">
        <f t="shared" si="1892"/>
        <v>4.6400706106886407</v>
      </c>
      <c r="L5179">
        <v>2.04</v>
      </c>
      <c r="M5179">
        <v>3.59</v>
      </c>
      <c r="N5179">
        <v>3.84</v>
      </c>
      <c r="O5179" s="7">
        <f t="shared" si="1893"/>
        <v>2.0994951253481897</v>
      </c>
      <c r="P5179" s="7">
        <f t="shared" si="1894"/>
        <v>3.6946997549019609</v>
      </c>
      <c r="Q5179" s="7">
        <f t="shared" si="1895"/>
        <v>3.9519908241848274</v>
      </c>
      <c r="R5179" s="15">
        <f t="shared" si="1896"/>
        <v>0.47630498776897873</v>
      </c>
      <c r="S5179" s="15">
        <f t="shared" si="1897"/>
        <v>0.27065798747875119</v>
      </c>
      <c r="T5179" s="15">
        <f t="shared" si="1898"/>
        <v>0.25303702475226997</v>
      </c>
      <c r="U5179" s="12">
        <f t="shared" si="1899"/>
        <v>1.0117716624303144</v>
      </c>
      <c r="V5179" s="12">
        <f t="shared" si="1900"/>
        <v>1.1081640672701407</v>
      </c>
      <c r="W5179" s="12">
        <f t="shared" si="1901"/>
        <v>0.82757361302958687</v>
      </c>
      <c r="X5179" t="s">
        <v>93</v>
      </c>
      <c r="Y5179" t="s">
        <v>271</v>
      </c>
      <c r="Z5179" t="s">
        <v>267</v>
      </c>
      <c r="AA5179" s="8" t="s">
        <v>358</v>
      </c>
      <c r="AB5179" s="8" t="s">
        <v>19</v>
      </c>
      <c r="AC5179" t="s">
        <v>749</v>
      </c>
      <c r="AE5179" t="s">
        <v>490</v>
      </c>
      <c r="AF5179">
        <v>3</v>
      </c>
      <c r="AG5179">
        <v>0</v>
      </c>
    </row>
    <row r="5180" spans="1:33" x14ac:dyDescent="0.25">
      <c r="A5180" s="6">
        <v>0.24756632358054656</v>
      </c>
      <c r="B5180" s="6">
        <v>0.24078219392534983</v>
      </c>
      <c r="C5180" s="6">
        <v>0.46053296954293005</v>
      </c>
      <c r="D5180" s="13">
        <f t="shared" si="1887"/>
        <v>4.0393216069820035</v>
      </c>
      <c r="E5180" s="14">
        <f t="shared" si="1888"/>
        <v>4.1531310255858536</v>
      </c>
      <c r="F5180" s="14">
        <f t="shared" si="1889"/>
        <v>2.1713971987553475</v>
      </c>
      <c r="G5180" s="60">
        <v>2.9498752000062689E-2</v>
      </c>
      <c r="H5180" s="7">
        <f t="shared" si="1902"/>
        <v>1.0294987520000627</v>
      </c>
      <c r="I5180" s="7">
        <f t="shared" si="1890"/>
        <v>3.9235808680045468</v>
      </c>
      <c r="J5180" s="5">
        <f t="shared" si="1891"/>
        <v>4.0341292473811574</v>
      </c>
      <c r="K5180" s="5">
        <f t="shared" si="1892"/>
        <v>2.1091790490633011</v>
      </c>
      <c r="L5180">
        <v>2.23</v>
      </c>
      <c r="M5180">
        <v>3.71</v>
      </c>
      <c r="N5180">
        <v>3.21</v>
      </c>
      <c r="O5180" s="7">
        <f t="shared" si="1893"/>
        <v>2.2957822169601396</v>
      </c>
      <c r="P5180" s="7">
        <f t="shared" si="1894"/>
        <v>3.8194403699202324</v>
      </c>
      <c r="Q5180" s="7">
        <f t="shared" si="1895"/>
        <v>3.3046909939202012</v>
      </c>
      <c r="R5180" s="15">
        <f t="shared" si="1896"/>
        <v>0.43558138599231183</v>
      </c>
      <c r="S5180" s="15">
        <f t="shared" si="1897"/>
        <v>0.26181846112206347</v>
      </c>
      <c r="T5180" s="15">
        <f t="shared" si="1898"/>
        <v>0.30260015288562475</v>
      </c>
      <c r="U5180" s="12">
        <f t="shared" si="1899"/>
        <v>0.56835836319441846</v>
      </c>
      <c r="V5180" s="12">
        <f t="shared" si="1900"/>
        <v>0.91965323183644332</v>
      </c>
      <c r="W5180" s="12">
        <f t="shared" si="1901"/>
        <v>1.5219191568518471</v>
      </c>
      <c r="X5180" t="s">
        <v>119</v>
      </c>
      <c r="Y5180" t="s">
        <v>246</v>
      </c>
      <c r="Z5180" t="s">
        <v>269</v>
      </c>
      <c r="AA5180" s="8" t="s">
        <v>351</v>
      </c>
      <c r="AB5180" s="8" t="s">
        <v>16</v>
      </c>
      <c r="AC5180" t="s">
        <v>749</v>
      </c>
      <c r="AE5180" t="s">
        <v>488</v>
      </c>
      <c r="AF5180">
        <v>-4</v>
      </c>
      <c r="AG5180">
        <v>0</v>
      </c>
    </row>
    <row r="5181" spans="1:33" x14ac:dyDescent="0.25">
      <c r="A5181" s="6">
        <v>0.29881258878885936</v>
      </c>
      <c r="B5181" s="6">
        <v>0.19105192149903985</v>
      </c>
      <c r="C5181" s="6">
        <v>0.46307843654217673</v>
      </c>
      <c r="D5181" s="13">
        <f t="shared" si="1887"/>
        <v>3.3465792189451524</v>
      </c>
      <c r="E5181" s="14">
        <f t="shared" si="1888"/>
        <v>5.2341792333401136</v>
      </c>
      <c r="F5181" s="14">
        <f t="shared" si="1889"/>
        <v>2.1594613808127967</v>
      </c>
      <c r="G5181" s="60">
        <v>2.9253068170157714E-2</v>
      </c>
      <c r="H5181" s="7">
        <f t="shared" si="1902"/>
        <v>1.0292530681701577</v>
      </c>
      <c r="I5181" s="7">
        <f t="shared" si="1890"/>
        <v>3.2514639231484814</v>
      </c>
      <c r="J5181" s="5">
        <f t="shared" si="1891"/>
        <v>5.0854152348028672</v>
      </c>
      <c r="K5181" s="5">
        <f t="shared" si="1892"/>
        <v>2.0980859300735077</v>
      </c>
      <c r="L5181">
        <v>1.97</v>
      </c>
      <c r="M5181">
        <v>4.05</v>
      </c>
      <c r="N5181">
        <v>3.64</v>
      </c>
      <c r="O5181" s="7">
        <f t="shared" si="1893"/>
        <v>2.0276285442952107</v>
      </c>
      <c r="P5181" s="7">
        <f t="shared" si="1894"/>
        <v>4.1684749260891385</v>
      </c>
      <c r="Q5181" s="7">
        <f t="shared" si="1895"/>
        <v>3.7464811681393742</v>
      </c>
      <c r="R5181" s="15">
        <f t="shared" si="1896"/>
        <v>0.49318698082719731</v>
      </c>
      <c r="S5181" s="15">
        <f t="shared" si="1897"/>
        <v>0.23989588943940215</v>
      </c>
      <c r="T5181" s="15">
        <f t="shared" si="1898"/>
        <v>0.2669171297334007</v>
      </c>
      <c r="U5181" s="12">
        <f t="shared" si="1899"/>
        <v>0.60588093442303836</v>
      </c>
      <c r="V5181" s="12">
        <f t="shared" si="1900"/>
        <v>0.796395144349898</v>
      </c>
      <c r="W5181" s="12">
        <f t="shared" si="1901"/>
        <v>1.7349146418766892</v>
      </c>
      <c r="X5181" t="s">
        <v>198</v>
      </c>
      <c r="Y5181" t="s">
        <v>211</v>
      </c>
      <c r="Z5181" t="s">
        <v>269</v>
      </c>
      <c r="AA5181" s="8" t="s">
        <v>351</v>
      </c>
      <c r="AB5181" s="8" t="s">
        <v>321</v>
      </c>
      <c r="AC5181" t="s">
        <v>749</v>
      </c>
      <c r="AE5181" t="s">
        <v>489</v>
      </c>
      <c r="AF5181">
        <v>-1</v>
      </c>
      <c r="AG5181">
        <v>-3</v>
      </c>
    </row>
    <row r="5182" spans="1:33" x14ac:dyDescent="0.25">
      <c r="A5182" s="6">
        <v>0.75491001262114321</v>
      </c>
      <c r="B5182" s="6">
        <v>0.14990458797275708</v>
      </c>
      <c r="C5182" s="6">
        <v>8.2618076513596206E-2</v>
      </c>
      <c r="D5182" s="13">
        <f t="shared" si="1887"/>
        <v>1.324661195746859</v>
      </c>
      <c r="E5182" s="14">
        <f t="shared" si="1888"/>
        <v>6.6709099002475831</v>
      </c>
      <c r="F5182" s="14">
        <f t="shared" si="1889"/>
        <v>12.103888666972693</v>
      </c>
      <c r="G5182" s="60">
        <v>3.2316512786297658E-2</v>
      </c>
      <c r="H5182" s="7">
        <f t="shared" si="1902"/>
        <v>1.0323165127862977</v>
      </c>
      <c r="I5182" s="7">
        <f t="shared" si="1890"/>
        <v>1.2831928767384546</v>
      </c>
      <c r="J5182" s="5">
        <f t="shared" si="1891"/>
        <v>6.462078071620021</v>
      </c>
      <c r="K5182" s="5">
        <f t="shared" si="1892"/>
        <v>11.724978257204677</v>
      </c>
      <c r="L5182">
        <v>1.5</v>
      </c>
      <c r="M5182">
        <v>4.7699999999999996</v>
      </c>
      <c r="N5182">
        <v>6.41</v>
      </c>
      <c r="O5182" s="7">
        <f t="shared" si="1893"/>
        <v>1.5484747691794465</v>
      </c>
      <c r="P5182" s="7">
        <f t="shared" si="1894"/>
        <v>4.9241497659906397</v>
      </c>
      <c r="Q5182" s="7">
        <f t="shared" si="1895"/>
        <v>6.617148846960168</v>
      </c>
      <c r="R5182" s="15">
        <f t="shared" si="1896"/>
        <v>0.64579676718265855</v>
      </c>
      <c r="S5182" s="15">
        <f t="shared" si="1897"/>
        <v>0.20308074439706245</v>
      </c>
      <c r="T5182" s="15">
        <f t="shared" si="1898"/>
        <v>0.15112248842027892</v>
      </c>
      <c r="U5182" s="12">
        <f t="shared" si="1899"/>
        <v>1.1689591075447778</v>
      </c>
      <c r="V5182" s="12">
        <f t="shared" si="1900"/>
        <v>0.73815264178697504</v>
      </c>
      <c r="W5182" s="12">
        <f t="shared" si="1901"/>
        <v>0.54669610974001004</v>
      </c>
      <c r="X5182" t="s">
        <v>213</v>
      </c>
      <c r="Y5182" t="s">
        <v>561</v>
      </c>
      <c r="Z5182" t="s">
        <v>269</v>
      </c>
      <c r="AA5182" s="8" t="s">
        <v>352</v>
      </c>
      <c r="AB5182" s="8" t="s">
        <v>36</v>
      </c>
      <c r="AC5182" t="s">
        <v>749</v>
      </c>
      <c r="AE5182" t="s">
        <v>494</v>
      </c>
      <c r="AF5182">
        <v>6</v>
      </c>
      <c r="AG5182">
        <v>-3</v>
      </c>
    </row>
    <row r="5183" spans="1:33" x14ac:dyDescent="0.25">
      <c r="A5183" s="6">
        <v>0.27553272118630778</v>
      </c>
      <c r="B5183" s="6">
        <v>0.30888077475726994</v>
      </c>
      <c r="C5183" s="6">
        <v>0.38315842023279051</v>
      </c>
      <c r="D5183" s="13">
        <f t="shared" si="1887"/>
        <v>3.6293330087783913</v>
      </c>
      <c r="E5183" s="14">
        <f t="shared" si="1888"/>
        <v>3.2374951169616737</v>
      </c>
      <c r="F5183" s="14">
        <f t="shared" si="1889"/>
        <v>2.6098865304655008</v>
      </c>
      <c r="G5183" s="60">
        <v>2.7013392038158113E-2</v>
      </c>
      <c r="H5183" s="7">
        <f t="shared" si="1902"/>
        <v>1.0270133920381581</v>
      </c>
      <c r="I5183" s="7">
        <f t="shared" si="1890"/>
        <v>3.5338711616757044</v>
      </c>
      <c r="J5183" s="5">
        <f t="shared" si="1891"/>
        <v>3.152339728050388</v>
      </c>
      <c r="K5183" s="5">
        <f t="shared" si="1892"/>
        <v>2.5412390439096941</v>
      </c>
      <c r="L5183">
        <v>2.37</v>
      </c>
      <c r="M5183">
        <v>3.68</v>
      </c>
      <c r="N5183">
        <v>3</v>
      </c>
      <c r="O5183" s="7">
        <f t="shared" si="1893"/>
        <v>2.4340217391304346</v>
      </c>
      <c r="P5183" s="7">
        <f t="shared" si="1894"/>
        <v>3.779409282700422</v>
      </c>
      <c r="Q5183" s="7">
        <f t="shared" si="1895"/>
        <v>3.0810401761144743</v>
      </c>
      <c r="R5183" s="15">
        <f t="shared" si="1896"/>
        <v>0.41084267404992636</v>
      </c>
      <c r="S5183" s="15">
        <f t="shared" si="1897"/>
        <v>0.26459161345063187</v>
      </c>
      <c r="T5183" s="15">
        <f t="shared" si="1898"/>
        <v>0.32456571249944177</v>
      </c>
      <c r="U5183" s="12">
        <f t="shared" si="1899"/>
        <v>0.67065263320923807</v>
      </c>
      <c r="V5183" s="12">
        <f t="shared" si="1900"/>
        <v>1.167386867365324</v>
      </c>
      <c r="W5183" s="12">
        <f t="shared" si="1901"/>
        <v>1.1805264865537808</v>
      </c>
      <c r="X5183" t="s">
        <v>201</v>
      </c>
      <c r="Y5183" t="s">
        <v>244</v>
      </c>
      <c r="Z5183" t="s">
        <v>269</v>
      </c>
      <c r="AA5183" s="8" t="s">
        <v>358</v>
      </c>
      <c r="AB5183" s="8" t="s">
        <v>19</v>
      </c>
      <c r="AC5183" t="s">
        <v>749</v>
      </c>
      <c r="AE5183" t="s">
        <v>492</v>
      </c>
      <c r="AF5183">
        <v>1</v>
      </c>
      <c r="AG5183">
        <v>16</v>
      </c>
    </row>
    <row r="5184" spans="1:33" x14ac:dyDescent="0.25">
      <c r="A5184" s="6">
        <v>0.59667516257181452</v>
      </c>
      <c r="B5184" s="6">
        <v>0.24226792928852089</v>
      </c>
      <c r="C5184" s="6">
        <v>0.15542573801550044</v>
      </c>
      <c r="D5184" s="13">
        <f t="shared" si="1887"/>
        <v>1.6759537898138037</v>
      </c>
      <c r="E5184" s="14">
        <f t="shared" si="1888"/>
        <v>4.1276614818013462</v>
      </c>
      <c r="F5184" s="14">
        <f t="shared" si="1889"/>
        <v>6.4339408180919886</v>
      </c>
      <c r="G5184" s="60">
        <v>2.7737306655615468E-2</v>
      </c>
      <c r="H5184" s="7">
        <f t="shared" si="1902"/>
        <v>1.0277373066556155</v>
      </c>
      <c r="I5184" s="7">
        <f t="shared" si="1890"/>
        <v>1.6307219548812186</v>
      </c>
      <c r="J5184" s="5">
        <f t="shared" si="1891"/>
        <v>4.0162612129292725</v>
      </c>
      <c r="K5184" s="5">
        <f t="shared" si="1892"/>
        <v>6.2602970393561259</v>
      </c>
      <c r="L5184">
        <v>2.5099999999999998</v>
      </c>
      <c r="M5184">
        <v>3.56</v>
      </c>
      <c r="N5184">
        <v>2.87</v>
      </c>
      <c r="O5184" s="7">
        <f t="shared" si="1893"/>
        <v>2.5796206397055945</v>
      </c>
      <c r="P5184" s="7">
        <f t="shared" si="1894"/>
        <v>3.6587448116939911</v>
      </c>
      <c r="Q5184" s="7">
        <f t="shared" si="1895"/>
        <v>2.9496060701016167</v>
      </c>
      <c r="R5184" s="15">
        <f t="shared" si="1896"/>
        <v>0.38765389941760098</v>
      </c>
      <c r="S5184" s="15">
        <f t="shared" si="1897"/>
        <v>0.27331777739836471</v>
      </c>
      <c r="T5184" s="15">
        <f t="shared" si="1898"/>
        <v>0.3390283231840342</v>
      </c>
      <c r="U5184" s="12">
        <f t="shared" si="1899"/>
        <v>1.5391955645699438</v>
      </c>
      <c r="V5184" s="12">
        <f t="shared" si="1900"/>
        <v>0.88639652932422264</v>
      </c>
      <c r="W5184" s="12">
        <f t="shared" si="1901"/>
        <v>0.45844470030054368</v>
      </c>
      <c r="X5184" t="s">
        <v>210</v>
      </c>
      <c r="Y5184" t="s">
        <v>206</v>
      </c>
      <c r="Z5184" t="s">
        <v>269</v>
      </c>
      <c r="AA5184" s="8" t="s">
        <v>352</v>
      </c>
      <c r="AB5184" s="8" t="s">
        <v>17</v>
      </c>
      <c r="AC5184" t="s">
        <v>749</v>
      </c>
      <c r="AE5184" t="s">
        <v>494</v>
      </c>
      <c r="AF5184">
        <v>-3</v>
      </c>
      <c r="AG5184">
        <v>-3</v>
      </c>
    </row>
    <row r="5185" spans="1:33" x14ac:dyDescent="0.25">
      <c r="A5185" s="6">
        <v>0.51747539660808795</v>
      </c>
      <c r="B5185" s="6">
        <v>0.22970103561145441</v>
      </c>
      <c r="C5185" s="6">
        <v>0.23845741251753055</v>
      </c>
      <c r="D5185" s="13">
        <f t="shared" si="1887"/>
        <v>1.932459024244884</v>
      </c>
      <c r="E5185" s="14">
        <f t="shared" si="1888"/>
        <v>4.3534849433222726</v>
      </c>
      <c r="F5185" s="14">
        <f t="shared" si="1889"/>
        <v>4.1936209465767122</v>
      </c>
      <c r="G5185" s="60">
        <v>4.4921719971148466E-2</v>
      </c>
      <c r="H5185" s="7">
        <f t="shared" si="1902"/>
        <v>1.0449217199711485</v>
      </c>
      <c r="I5185" s="7">
        <f t="shared" si="1890"/>
        <v>1.8493816209488319</v>
      </c>
      <c r="J5185" s="5">
        <f t="shared" si="1891"/>
        <v>4.166326395667685</v>
      </c>
      <c r="K5185" s="5">
        <f t="shared" si="1892"/>
        <v>4.0133350340277198</v>
      </c>
      <c r="L5185">
        <v>2.17</v>
      </c>
      <c r="M5185">
        <v>3.37</v>
      </c>
      <c r="N5185">
        <v>3.48</v>
      </c>
      <c r="O5185" s="7">
        <f t="shared" si="1893"/>
        <v>2.2674801323373921</v>
      </c>
      <c r="P5185" s="7">
        <f t="shared" si="1894"/>
        <v>3.5213861963027706</v>
      </c>
      <c r="Q5185" s="7">
        <f t="shared" si="1895"/>
        <v>3.6363275854995964</v>
      </c>
      <c r="R5185" s="15">
        <f t="shared" si="1896"/>
        <v>0.44101819713373519</v>
      </c>
      <c r="S5185" s="15">
        <f t="shared" si="1897"/>
        <v>0.28397907649264253</v>
      </c>
      <c r="T5185" s="15">
        <f t="shared" si="1898"/>
        <v>0.27500272637362227</v>
      </c>
      <c r="U5185" s="12">
        <f t="shared" si="1899"/>
        <v>1.1733651807822518</v>
      </c>
      <c r="V5185" s="12">
        <f t="shared" si="1900"/>
        <v>0.80886605607862661</v>
      </c>
      <c r="W5185" s="12">
        <f t="shared" si="1901"/>
        <v>0.8671092671043531</v>
      </c>
      <c r="X5185" t="s">
        <v>249</v>
      </c>
      <c r="Y5185" t="s">
        <v>215</v>
      </c>
      <c r="Z5185" t="s">
        <v>257</v>
      </c>
      <c r="AA5185" s="8" t="s">
        <v>352</v>
      </c>
      <c r="AB5185" s="8" t="s">
        <v>17</v>
      </c>
      <c r="AC5185" t="s">
        <v>750</v>
      </c>
      <c r="AE5185" t="s">
        <v>494</v>
      </c>
      <c r="AF5185">
        <v>5</v>
      </c>
      <c r="AG5185">
        <v>-2</v>
      </c>
    </row>
    <row r="5186" spans="1:33" x14ac:dyDescent="0.25">
      <c r="A5186" s="6">
        <v>0.27849898972283521</v>
      </c>
      <c r="B5186" s="6">
        <v>0.23230830416608367</v>
      </c>
      <c r="C5186" s="6">
        <v>0.44336319436439431</v>
      </c>
      <c r="D5186" s="13">
        <f t="shared" si="1887"/>
        <v>3.5906772983098048</v>
      </c>
      <c r="E5186" s="14">
        <f t="shared" si="1888"/>
        <v>4.3046244239511653</v>
      </c>
      <c r="F5186" s="14">
        <f t="shared" si="1889"/>
        <v>2.2554871778059984</v>
      </c>
      <c r="G5186" s="60">
        <v>4.403575685514971E-2</v>
      </c>
      <c r="H5186" s="7">
        <f t="shared" si="1902"/>
        <v>1.0440357568551497</v>
      </c>
      <c r="I5186" s="7">
        <f t="shared" si="1890"/>
        <v>3.439228278086627</v>
      </c>
      <c r="J5186" s="5">
        <f t="shared" si="1891"/>
        <v>4.1230622569073487</v>
      </c>
      <c r="K5186" s="5">
        <f t="shared" si="1892"/>
        <v>2.1603543393954143</v>
      </c>
      <c r="L5186">
        <v>3.42</v>
      </c>
      <c r="M5186">
        <v>2.97</v>
      </c>
      <c r="N5186">
        <v>2.41</v>
      </c>
      <c r="O5186" s="7">
        <f t="shared" si="1893"/>
        <v>3.5706022884446118</v>
      </c>
      <c r="P5186" s="7">
        <f t="shared" si="1894"/>
        <v>3.100786197859795</v>
      </c>
      <c r="Q5186" s="7">
        <f t="shared" si="1895"/>
        <v>2.5161261740209109</v>
      </c>
      <c r="R5186" s="15">
        <f t="shared" si="1896"/>
        <v>0.28006479557699759</v>
      </c>
      <c r="S5186" s="15">
        <f t="shared" si="1897"/>
        <v>0.32249885551290625</v>
      </c>
      <c r="T5186" s="15">
        <f t="shared" si="1898"/>
        <v>0.39743634891009616</v>
      </c>
      <c r="U5186" s="12">
        <f t="shared" si="1899"/>
        <v>0.99440913003386777</v>
      </c>
      <c r="V5186" s="12">
        <f t="shared" si="1900"/>
        <v>0.72033838320640731</v>
      </c>
      <c r="W5186" s="12">
        <f t="shared" si="1901"/>
        <v>1.115557737937773</v>
      </c>
      <c r="X5186" t="s">
        <v>121</v>
      </c>
      <c r="Y5186" t="s">
        <v>59</v>
      </c>
      <c r="Z5186" t="s">
        <v>257</v>
      </c>
      <c r="AA5186" s="8" t="s">
        <v>351</v>
      </c>
      <c r="AB5186" s="8" t="s">
        <v>16</v>
      </c>
      <c r="AC5186" t="s">
        <v>750</v>
      </c>
      <c r="AE5186" t="s">
        <v>492</v>
      </c>
      <c r="AF5186">
        <v>1</v>
      </c>
      <c r="AG5186">
        <v>3</v>
      </c>
    </row>
    <row r="5187" spans="1:33" x14ac:dyDescent="0.25">
      <c r="A5187" s="6">
        <v>0.45119731369193117</v>
      </c>
      <c r="B5187" s="6">
        <v>0.28525269893989907</v>
      </c>
      <c r="C5187" s="6">
        <v>0.24974390621987344</v>
      </c>
      <c r="D5187" s="13">
        <f t="shared" si="1887"/>
        <v>2.2163252520665067</v>
      </c>
      <c r="E5187" s="14">
        <f t="shared" si="1888"/>
        <v>3.5056635878165472</v>
      </c>
      <c r="F5187" s="14">
        <f t="shared" si="1889"/>
        <v>4.0041017021636733</v>
      </c>
      <c r="G5187" s="60">
        <v>2.6933269809129579E-2</v>
      </c>
      <c r="H5187" s="7">
        <f t="shared" si="1902"/>
        <v>1.0269332698091296</v>
      </c>
      <c r="I5187" s="7">
        <f t="shared" si="1890"/>
        <v>2.1581979250496413</v>
      </c>
      <c r="J5187" s="5">
        <f t="shared" si="1891"/>
        <v>3.413720921192986</v>
      </c>
      <c r="K5187" s="5">
        <f t="shared" si="1892"/>
        <v>3.8990865520482103</v>
      </c>
      <c r="L5187">
        <v>2.2000000000000002</v>
      </c>
      <c r="M5187">
        <v>3.55</v>
      </c>
      <c r="N5187">
        <v>3.44</v>
      </c>
      <c r="O5187" s="7">
        <f t="shared" si="1893"/>
        <v>2.2592531935800855</v>
      </c>
      <c r="P5187" s="7">
        <f t="shared" si="1894"/>
        <v>3.6456131078224097</v>
      </c>
      <c r="Q5187" s="7">
        <f t="shared" si="1895"/>
        <v>3.5326504481434058</v>
      </c>
      <c r="R5187" s="15">
        <f t="shared" si="1896"/>
        <v>0.44262413918086257</v>
      </c>
      <c r="S5187" s="15">
        <f t="shared" si="1897"/>
        <v>0.27430228343602758</v>
      </c>
      <c r="T5187" s="15">
        <f t="shared" si="1898"/>
        <v>0.28307357738310984</v>
      </c>
      <c r="U5187" s="12">
        <f t="shared" si="1899"/>
        <v>1.0193689718932508</v>
      </c>
      <c r="V5187" s="12">
        <f t="shared" si="1900"/>
        <v>1.0399209782970158</v>
      </c>
      <c r="W5187" s="12">
        <f t="shared" si="1901"/>
        <v>0.88225792222872046</v>
      </c>
      <c r="X5187" t="s">
        <v>90</v>
      </c>
      <c r="Y5187" t="s">
        <v>94</v>
      </c>
      <c r="Z5187" t="s">
        <v>267</v>
      </c>
      <c r="AA5187" s="8" t="s">
        <v>358</v>
      </c>
      <c r="AB5187" s="8" t="s">
        <v>19</v>
      </c>
      <c r="AC5187" t="s">
        <v>750</v>
      </c>
      <c r="AE5187" t="s">
        <v>489</v>
      </c>
      <c r="AF5187">
        <v>2</v>
      </c>
      <c r="AG5187">
        <v>-5</v>
      </c>
    </row>
    <row r="5188" spans="1:33" s="17" customFormat="1" x14ac:dyDescent="0.25">
      <c r="A5188" s="34">
        <v>0.33708076436552387</v>
      </c>
      <c r="B5188" s="34">
        <v>0.25018565412601756</v>
      </c>
      <c r="C5188" s="34">
        <v>0.37888406533772767</v>
      </c>
      <c r="D5188" s="30">
        <f t="shared" si="1887"/>
        <v>2.9666480728506337</v>
      </c>
      <c r="E5188" s="31">
        <f t="shared" si="1888"/>
        <v>3.9970317382638725</v>
      </c>
      <c r="F5188" s="31">
        <f t="shared" si="1889"/>
        <v>2.6393297884106719</v>
      </c>
      <c r="G5188" s="61">
        <v>2.6952647076309955E-2</v>
      </c>
      <c r="H5188" s="33">
        <f t="shared" si="1902"/>
        <v>1.02695264707631</v>
      </c>
      <c r="I5188" s="33">
        <f t="shared" si="1890"/>
        <v>2.8887876001844419</v>
      </c>
      <c r="J5188" s="33">
        <f t="shared" si="1891"/>
        <v>3.89212857052684</v>
      </c>
      <c r="K5188" s="33">
        <f t="shared" si="1892"/>
        <v>2.570059871723132</v>
      </c>
      <c r="L5188" s="17">
        <v>2.48</v>
      </c>
      <c r="M5188" s="17">
        <v>3.38</v>
      </c>
      <c r="N5188" s="17">
        <v>3.05</v>
      </c>
      <c r="O5188" s="33">
        <f t="shared" si="1893"/>
        <v>2.5468425647492485</v>
      </c>
      <c r="P5188" s="33">
        <f t="shared" si="1894"/>
        <v>3.4710999471179274</v>
      </c>
      <c r="Q5188" s="33">
        <f t="shared" si="1895"/>
        <v>3.1322055735827452</v>
      </c>
      <c r="R5188" s="34">
        <f t="shared" si="1896"/>
        <v>0.39264303724186256</v>
      </c>
      <c r="S5188" s="34">
        <f t="shared" si="1897"/>
        <v>0.28809311608278676</v>
      </c>
      <c r="T5188" s="34">
        <f t="shared" si="1898"/>
        <v>0.31926384667535057</v>
      </c>
      <c r="U5188" s="17">
        <f t="shared" si="1899"/>
        <v>0.85849163844432808</v>
      </c>
      <c r="V5188" s="17">
        <f t="shared" si="1900"/>
        <v>0.86841941080648366</v>
      </c>
      <c r="W5188" s="17">
        <f t="shared" si="1901"/>
        <v>1.1867427811925195</v>
      </c>
      <c r="X5188" s="17" t="s">
        <v>166</v>
      </c>
      <c r="Y5188" s="17" t="s">
        <v>167</v>
      </c>
      <c r="Z5188" s="17" t="s">
        <v>267</v>
      </c>
      <c r="AA5188" s="35" t="s">
        <v>351</v>
      </c>
      <c r="AB5188" s="35" t="s">
        <v>16</v>
      </c>
      <c r="AC5188" s="17" t="s">
        <v>750</v>
      </c>
      <c r="AD5188" s="35"/>
      <c r="AE5188" s="17" t="s">
        <v>494</v>
      </c>
      <c r="AF5188" s="17">
        <v>0</v>
      </c>
      <c r="AG5188" s="17">
        <v>-3</v>
      </c>
    </row>
    <row r="5189" spans="1:33" x14ac:dyDescent="0.25">
      <c r="A5189" s="6">
        <v>0.11608174403454312</v>
      </c>
      <c r="B5189" s="6">
        <v>0.15230967772011073</v>
      </c>
      <c r="C5189" s="6">
        <v>0.63052548427837929</v>
      </c>
      <c r="D5189" s="13">
        <f t="shared" ref="D5189:D5252" si="1903">(100%/A5189)</f>
        <v>8.6146190197006707</v>
      </c>
      <c r="E5189" s="14">
        <f t="shared" ref="E5189:E5252" si="1904">(100%/B5189)</f>
        <v>6.5655709799191673</v>
      </c>
      <c r="F5189" s="14">
        <f t="shared" ref="F5189:F5252" si="1905">(100%/C5189)</f>
        <v>1.5859787192336485</v>
      </c>
      <c r="G5189" s="60">
        <v>5.7324662087511191E-2</v>
      </c>
      <c r="H5189" s="7">
        <f t="shared" si="1902"/>
        <v>1.0573246620875112</v>
      </c>
      <c r="I5189" s="7">
        <f t="shared" ref="I5189:I5252" si="1906">D5189/H5189</f>
        <v>8.1475627388587935</v>
      </c>
      <c r="J5189" s="5">
        <f t="shared" ref="J5189:J5252" si="1907">E5189/H5189</f>
        <v>6.209607337595382</v>
      </c>
      <c r="K5189" s="5">
        <f t="shared" ref="K5189:K5252" si="1908">F5189/H5189</f>
        <v>1.49999217468587</v>
      </c>
      <c r="L5189">
        <v>12.42</v>
      </c>
      <c r="M5189">
        <v>5.87</v>
      </c>
      <c r="N5189">
        <v>1.24</v>
      </c>
      <c r="O5189" s="7">
        <f t="shared" ref="O5189:O5252" si="1909">(L5189*H5189)</f>
        <v>13.131972303126888</v>
      </c>
      <c r="P5189" s="7">
        <f t="shared" ref="P5189:P5252" si="1910">(M5189*H5189)</f>
        <v>6.2064957664536911</v>
      </c>
      <c r="Q5189" s="7">
        <f t="shared" ref="Q5189:Q5252" si="1911">(N5189*H5189)</f>
        <v>1.3110825809885138</v>
      </c>
      <c r="R5189" s="15">
        <f t="shared" ref="R5189:R5252" si="1912">(1/O5189)</f>
        <v>7.615002353925826E-2</v>
      </c>
      <c r="S5189" s="15">
        <f t="shared" ref="S5189:S5252" si="1913">(1/P5189)</f>
        <v>0.16112151488204215</v>
      </c>
      <c r="T5189" s="15">
        <f t="shared" ref="T5189:T5252" si="1914">(1/Q5189)</f>
        <v>0.76272846157869967</v>
      </c>
      <c r="U5189" s="12">
        <f t="shared" ref="U5189:U5252" si="1915">(L5189/I5189)</f>
        <v>1.5243822475602851</v>
      </c>
      <c r="V5189" s="12">
        <f t="shared" ref="V5189:V5252" si="1916">(M5189/J5189)</f>
        <v>0.94530936995979331</v>
      </c>
      <c r="W5189" s="12">
        <f t="shared" ref="W5189:W5252" si="1917">(N5189/K5189)</f>
        <v>0.82667097930673017</v>
      </c>
      <c r="X5189" t="s">
        <v>148</v>
      </c>
      <c r="Y5189" t="s">
        <v>145</v>
      </c>
      <c r="Z5189" t="s">
        <v>264</v>
      </c>
      <c r="AA5189" s="8" t="s">
        <v>351</v>
      </c>
      <c r="AB5189" s="8" t="s">
        <v>21</v>
      </c>
      <c r="AC5189" t="s">
        <v>750</v>
      </c>
      <c r="AE5189" t="s">
        <v>495</v>
      </c>
      <c r="AF5189">
        <v>-8</v>
      </c>
      <c r="AG5189">
        <v>-3</v>
      </c>
    </row>
    <row r="5190" spans="1:33" x14ac:dyDescent="0.25">
      <c r="A5190" s="6" t="e">
        <v>#N/A</v>
      </c>
      <c r="B5190" s="6" t="e">
        <v>#N/A</v>
      </c>
      <c r="C5190" s="6" t="e">
        <v>#N/A</v>
      </c>
      <c r="D5190" s="13" t="e">
        <f t="shared" si="1903"/>
        <v>#N/A</v>
      </c>
      <c r="E5190" s="14" t="e">
        <f t="shared" si="1904"/>
        <v>#N/A</v>
      </c>
      <c r="F5190" s="14" t="e">
        <f t="shared" si="1905"/>
        <v>#N/A</v>
      </c>
      <c r="G5190" s="60">
        <v>3.0298845335177349E-2</v>
      </c>
      <c r="H5190" s="7">
        <f t="shared" si="1902"/>
        <v>1.0302988453351773</v>
      </c>
      <c r="I5190" s="7" t="e">
        <f t="shared" si="1906"/>
        <v>#N/A</v>
      </c>
      <c r="J5190" s="5" t="e">
        <f t="shared" si="1907"/>
        <v>#N/A</v>
      </c>
      <c r="K5190" s="5" t="e">
        <f t="shared" si="1908"/>
        <v>#N/A</v>
      </c>
      <c r="L5190">
        <v>4.66</v>
      </c>
      <c r="M5190">
        <v>4.04</v>
      </c>
      <c r="N5190">
        <v>1.76</v>
      </c>
      <c r="O5190" s="7">
        <f t="shared" si="1909"/>
        <v>4.8011926192619265</v>
      </c>
      <c r="P5190" s="7">
        <f t="shared" si="1910"/>
        <v>4.1624073351541169</v>
      </c>
      <c r="Q5190" s="7">
        <f t="shared" si="1911"/>
        <v>1.8133259677899121</v>
      </c>
      <c r="R5190" s="15">
        <f t="shared" si="1912"/>
        <v>0.20828158320249338</v>
      </c>
      <c r="S5190" s="15">
        <f t="shared" si="1913"/>
        <v>0.24024558854545025</v>
      </c>
      <c r="T5190" s="15">
        <f t="shared" si="1914"/>
        <v>0.55147282825205635</v>
      </c>
      <c r="U5190" s="12" t="e">
        <f t="shared" si="1915"/>
        <v>#N/A</v>
      </c>
      <c r="V5190" s="12" t="e">
        <f t="shared" si="1916"/>
        <v>#N/A</v>
      </c>
      <c r="W5190" s="12" t="e">
        <f t="shared" si="1917"/>
        <v>#N/A</v>
      </c>
      <c r="X5190" t="s">
        <v>714</v>
      </c>
      <c r="Y5190" t="s">
        <v>157</v>
      </c>
      <c r="Z5190" t="s">
        <v>265</v>
      </c>
      <c r="AA5190" s="8" t="e">
        <v>#N/A</v>
      </c>
      <c r="AB5190" s="8" t="e">
        <v>#N/A</v>
      </c>
      <c r="AC5190" t="s">
        <v>750</v>
      </c>
      <c r="AE5190" t="s">
        <v>474</v>
      </c>
      <c r="AF5190" t="s">
        <v>474</v>
      </c>
      <c r="AG5190" t="s">
        <v>474</v>
      </c>
    </row>
    <row r="5191" spans="1:33" x14ac:dyDescent="0.25">
      <c r="A5191" s="6">
        <v>0.12289523695657836</v>
      </c>
      <c r="B5191" s="6">
        <v>0.20488502200472633</v>
      </c>
      <c r="C5191" s="6">
        <v>0.57998689075407506</v>
      </c>
      <c r="D5191" s="13">
        <f t="shared" si="1903"/>
        <v>8.1370118546849977</v>
      </c>
      <c r="E5191" s="14">
        <f t="shared" si="1904"/>
        <v>4.8807862586311055</v>
      </c>
      <c r="F5191" s="14">
        <f t="shared" si="1905"/>
        <v>1.7241769011362329</v>
      </c>
      <c r="G5191" s="60">
        <v>2.9674143204454495E-2</v>
      </c>
      <c r="H5191" s="7">
        <f t="shared" si="1902"/>
        <v>1.0296741432044545</v>
      </c>
      <c r="I5191" s="7">
        <f t="shared" si="1906"/>
        <v>7.9025115939706509</v>
      </c>
      <c r="J5191" s="5">
        <f t="shared" si="1907"/>
        <v>4.7401270497495291</v>
      </c>
      <c r="K5191" s="5">
        <f t="shared" si="1908"/>
        <v>1.6744879071843182</v>
      </c>
      <c r="L5191">
        <v>6.22</v>
      </c>
      <c r="M5191">
        <v>4.0999999999999996</v>
      </c>
      <c r="N5191">
        <v>1.6</v>
      </c>
      <c r="O5191" s="7">
        <f t="shared" si="1909"/>
        <v>6.4045731707317071</v>
      </c>
      <c r="P5191" s="7">
        <f t="shared" si="1910"/>
        <v>4.2216639871382631</v>
      </c>
      <c r="Q5191" s="7">
        <f t="shared" si="1911"/>
        <v>1.6474786291271273</v>
      </c>
      <c r="R5191" s="15">
        <f t="shared" si="1912"/>
        <v>0.15613843004712716</v>
      </c>
      <c r="S5191" s="15">
        <f t="shared" si="1913"/>
        <v>0.23687342314466608</v>
      </c>
      <c r="T5191" s="15">
        <f t="shared" si="1914"/>
        <v>0.60698814680820679</v>
      </c>
      <c r="U5191" s="12">
        <f t="shared" si="1915"/>
        <v>0.78709153742281746</v>
      </c>
      <c r="V5191" s="12">
        <f t="shared" si="1916"/>
        <v>0.8649557189013839</v>
      </c>
      <c r="W5191" s="12">
        <f t="shared" si="1917"/>
        <v>0.95551600769122846</v>
      </c>
      <c r="X5191" t="s">
        <v>281</v>
      </c>
      <c r="Y5191" t="s">
        <v>287</v>
      </c>
      <c r="Z5191" t="s">
        <v>288</v>
      </c>
      <c r="AA5191" s="8" t="s">
        <v>351</v>
      </c>
      <c r="AB5191" s="8" t="s">
        <v>16</v>
      </c>
      <c r="AC5191" t="s">
        <v>750</v>
      </c>
      <c r="AE5191" t="s">
        <v>488</v>
      </c>
      <c r="AF5191">
        <v>-3</v>
      </c>
      <c r="AG5191">
        <v>2</v>
      </c>
    </row>
    <row r="5192" spans="1:33" x14ac:dyDescent="0.25">
      <c r="A5192" s="6">
        <v>0.21819093894842145</v>
      </c>
      <c r="B5192" s="6">
        <v>0.26011783024981039</v>
      </c>
      <c r="C5192" s="6">
        <v>0.46788155682245719</v>
      </c>
      <c r="D5192" s="13">
        <f t="shared" si="1903"/>
        <v>4.5831417419052025</v>
      </c>
      <c r="E5192" s="14">
        <f t="shared" si="1904"/>
        <v>3.8444115847023097</v>
      </c>
      <c r="F5192" s="14">
        <f t="shared" si="1905"/>
        <v>2.1372930508125605</v>
      </c>
      <c r="G5192" s="60">
        <v>2.6194369378540028E-2</v>
      </c>
      <c r="H5192" s="7">
        <f t="shared" si="1902"/>
        <v>1.02619436937854</v>
      </c>
      <c r="I5192" s="7">
        <f t="shared" si="1906"/>
        <v>4.4661536631512977</v>
      </c>
      <c r="J5192" s="5">
        <f t="shared" si="1907"/>
        <v>3.7462801389472373</v>
      </c>
      <c r="K5192" s="5">
        <f t="shared" si="1908"/>
        <v>2.0827370667672813</v>
      </c>
      <c r="L5192">
        <v>2.94</v>
      </c>
      <c r="M5192">
        <v>3.21</v>
      </c>
      <c r="N5192">
        <v>2.67</v>
      </c>
      <c r="O5192" s="7">
        <f t="shared" si="1909"/>
        <v>3.0170114459729076</v>
      </c>
      <c r="P5192" s="7">
        <f t="shared" si="1910"/>
        <v>3.2940839257051135</v>
      </c>
      <c r="Q5192" s="7">
        <f t="shared" si="1911"/>
        <v>2.7399389662407017</v>
      </c>
      <c r="R5192" s="15">
        <f t="shared" si="1912"/>
        <v>0.33145383035745363</v>
      </c>
      <c r="S5192" s="15">
        <f t="shared" si="1913"/>
        <v>0.30357453621523789</v>
      </c>
      <c r="T5192" s="15">
        <f t="shared" si="1914"/>
        <v>0.36497163342730854</v>
      </c>
      <c r="U5192" s="12">
        <f t="shared" si="1915"/>
        <v>0.6582845602149634</v>
      </c>
      <c r="V5192" s="12">
        <f t="shared" si="1916"/>
        <v>0.85684996341519182</v>
      </c>
      <c r="W5192" s="12">
        <f t="shared" si="1917"/>
        <v>1.2819669091232138</v>
      </c>
      <c r="X5192" t="s">
        <v>549</v>
      </c>
      <c r="Y5192" t="s">
        <v>276</v>
      </c>
      <c r="Z5192" t="s">
        <v>288</v>
      </c>
      <c r="AA5192" s="8" t="s">
        <v>351</v>
      </c>
      <c r="AB5192" s="8" t="s">
        <v>16</v>
      </c>
      <c r="AC5192" t="s">
        <v>750</v>
      </c>
      <c r="AE5192" t="s">
        <v>488</v>
      </c>
      <c r="AF5192">
        <v>-1</v>
      </c>
      <c r="AG5192">
        <v>2</v>
      </c>
    </row>
    <row r="5193" spans="1:33" x14ac:dyDescent="0.25">
      <c r="A5193" s="6">
        <v>5.7884305890911744E-2</v>
      </c>
      <c r="B5193" s="6">
        <v>0.1897138451860747</v>
      </c>
      <c r="C5193" s="6">
        <v>0.62841594832641379</v>
      </c>
      <c r="D5193" s="13">
        <f t="shared" si="1903"/>
        <v>17.275839877644749</v>
      </c>
      <c r="E5193" s="14">
        <f t="shared" si="1904"/>
        <v>5.2710965771590486</v>
      </c>
      <c r="F5193" s="14">
        <f t="shared" si="1905"/>
        <v>1.5913027074872659</v>
      </c>
      <c r="G5193" s="60">
        <v>3.2479038596699539E-2</v>
      </c>
      <c r="H5193" s="7">
        <f t="shared" si="1902"/>
        <v>1.0324790385966995</v>
      </c>
      <c r="I5193" s="7">
        <f t="shared" si="1906"/>
        <v>16.732388001915581</v>
      </c>
      <c r="J5193" s="5">
        <f t="shared" si="1907"/>
        <v>5.1052819283607862</v>
      </c>
      <c r="K5193" s="5">
        <f t="shared" si="1908"/>
        <v>1.5412445657493397</v>
      </c>
      <c r="L5193">
        <v>6.69</v>
      </c>
      <c r="M5193">
        <v>4.53</v>
      </c>
      <c r="N5193">
        <v>1.51</v>
      </c>
      <c r="O5193" s="7">
        <f t="shared" si="1909"/>
        <v>6.9072847682119205</v>
      </c>
      <c r="P5193" s="7">
        <f t="shared" si="1910"/>
        <v>4.6771300448430493</v>
      </c>
      <c r="Q5193" s="7">
        <f t="shared" si="1911"/>
        <v>1.5590433482810162</v>
      </c>
      <c r="R5193" s="15">
        <f t="shared" si="1912"/>
        <v>0.14477468839884947</v>
      </c>
      <c r="S5193" s="15">
        <f t="shared" si="1913"/>
        <v>0.21380632790028764</v>
      </c>
      <c r="T5193" s="15">
        <f t="shared" si="1914"/>
        <v>0.64141898370086303</v>
      </c>
      <c r="U5193" s="12">
        <f t="shared" si="1915"/>
        <v>0.39982338439881421</v>
      </c>
      <c r="V5193" s="12">
        <f t="shared" si="1916"/>
        <v>0.88731632524249282</v>
      </c>
      <c r="W5193" s="12">
        <f t="shared" si="1917"/>
        <v>0.97972770419200228</v>
      </c>
      <c r="X5193" t="s">
        <v>458</v>
      </c>
      <c r="Y5193" t="s">
        <v>284</v>
      </c>
      <c r="Z5193" t="s">
        <v>288</v>
      </c>
      <c r="AA5193" s="8" t="s">
        <v>351</v>
      </c>
      <c r="AB5193" s="8" t="s">
        <v>31</v>
      </c>
      <c r="AC5193" t="s">
        <v>750</v>
      </c>
      <c r="AE5193" t="s">
        <v>488</v>
      </c>
      <c r="AF5193">
        <v>-6</v>
      </c>
      <c r="AG5193">
        <v>2</v>
      </c>
    </row>
    <row r="5194" spans="1:33" x14ac:dyDescent="0.25">
      <c r="A5194" s="6">
        <v>0.13703674939501551</v>
      </c>
      <c r="B5194" s="6">
        <v>0.24815592505577611</v>
      </c>
      <c r="C5194" s="6">
        <v>0.53864431643492849</v>
      </c>
      <c r="D5194" s="13">
        <f t="shared" si="1903"/>
        <v>7.297312614424678</v>
      </c>
      <c r="E5194" s="14">
        <f t="shared" si="1904"/>
        <v>4.029724455602814</v>
      </c>
      <c r="F5194" s="14">
        <f t="shared" si="1905"/>
        <v>1.8565126735553443</v>
      </c>
      <c r="G5194" s="60">
        <v>2.7157341147281411E-2</v>
      </c>
      <c r="H5194" s="7">
        <f t="shared" si="1902"/>
        <v>1.0271573411472814</v>
      </c>
      <c r="I5194" s="7">
        <f t="shared" si="1906"/>
        <v>7.1043766345221844</v>
      </c>
      <c r="J5194" s="5">
        <f t="shared" si="1907"/>
        <v>3.9231812831146406</v>
      </c>
      <c r="K5194" s="5">
        <f t="shared" si="1908"/>
        <v>1.8074277417729556</v>
      </c>
      <c r="L5194">
        <v>3.31</v>
      </c>
      <c r="M5194">
        <v>3.38</v>
      </c>
      <c r="N5194">
        <v>2.33</v>
      </c>
      <c r="O5194" s="7">
        <f t="shared" si="1909"/>
        <v>3.3998907991975016</v>
      </c>
      <c r="P5194" s="7">
        <f t="shared" si="1910"/>
        <v>3.4717918130778109</v>
      </c>
      <c r="Q5194" s="7">
        <f t="shared" si="1911"/>
        <v>2.393276604873166</v>
      </c>
      <c r="R5194" s="15">
        <f t="shared" si="1912"/>
        <v>0.2941270937984351</v>
      </c>
      <c r="S5194" s="15">
        <f t="shared" si="1913"/>
        <v>0.28803570428189951</v>
      </c>
      <c r="T5194" s="15">
        <f t="shared" si="1914"/>
        <v>0.41783720191966528</v>
      </c>
      <c r="U5194" s="12">
        <f t="shared" si="1915"/>
        <v>0.46590998342004697</v>
      </c>
      <c r="V5194" s="12">
        <f t="shared" si="1916"/>
        <v>0.86154570897539418</v>
      </c>
      <c r="W5194" s="12">
        <f t="shared" si="1917"/>
        <v>1.2891248408716129</v>
      </c>
      <c r="X5194" t="s">
        <v>275</v>
      </c>
      <c r="Y5194" t="s">
        <v>277</v>
      </c>
      <c r="Z5194" t="s">
        <v>288</v>
      </c>
      <c r="AA5194" s="8" t="s">
        <v>351</v>
      </c>
      <c r="AB5194" s="8" t="s">
        <v>16</v>
      </c>
      <c r="AC5194" t="s">
        <v>750</v>
      </c>
      <c r="AE5194" t="s">
        <v>495</v>
      </c>
      <c r="AF5194">
        <v>-10</v>
      </c>
      <c r="AG5194">
        <v>4</v>
      </c>
    </row>
    <row r="5195" spans="1:33" x14ac:dyDescent="0.25">
      <c r="A5195" s="6">
        <v>0.50914929562247035</v>
      </c>
      <c r="B5195" s="6">
        <v>0.29060687494483034</v>
      </c>
      <c r="C5195" s="6">
        <v>0.19277594222264458</v>
      </c>
      <c r="D5195" s="13">
        <f t="shared" si="1903"/>
        <v>1.9640604604538057</v>
      </c>
      <c r="E5195" s="14">
        <f t="shared" si="1904"/>
        <v>3.4410748203732031</v>
      </c>
      <c r="F5195" s="14">
        <f t="shared" si="1905"/>
        <v>5.1873692768419222</v>
      </c>
      <c r="G5195" s="60">
        <v>3.1306607187659763E-2</v>
      </c>
      <c r="H5195" s="7">
        <f t="shared" si="1902"/>
        <v>1.0313066071876598</v>
      </c>
      <c r="I5195" s="7">
        <f t="shared" si="1906"/>
        <v>1.9044389386874345</v>
      </c>
      <c r="J5195" s="5">
        <f t="shared" si="1907"/>
        <v>3.3366166728601736</v>
      </c>
      <c r="K5195" s="5">
        <f t="shared" si="1908"/>
        <v>5.0299001680864945</v>
      </c>
      <c r="L5195">
        <v>1.65</v>
      </c>
      <c r="M5195">
        <v>3.91</v>
      </c>
      <c r="N5195">
        <v>5.9</v>
      </c>
      <c r="O5195" s="7">
        <f t="shared" si="1909"/>
        <v>1.7016559018596384</v>
      </c>
      <c r="P5195" s="7">
        <f t="shared" si="1910"/>
        <v>4.0324088341037498</v>
      </c>
      <c r="Q5195" s="7">
        <f t="shared" si="1911"/>
        <v>6.0847089824071929</v>
      </c>
      <c r="R5195" s="15">
        <f t="shared" si="1912"/>
        <v>0.58766287526588634</v>
      </c>
      <c r="S5195" s="15">
        <f t="shared" si="1913"/>
        <v>0.24799072741399292</v>
      </c>
      <c r="T5195" s="15">
        <f t="shared" si="1914"/>
        <v>0.16434639732012071</v>
      </c>
      <c r="U5195" s="12">
        <f t="shared" si="1915"/>
        <v>0.86639690382365453</v>
      </c>
      <c r="V5195" s="12">
        <f t="shared" si="1916"/>
        <v>1.1718457297788174</v>
      </c>
      <c r="W5195" s="12">
        <f t="shared" si="1917"/>
        <v>1.1729855072341355</v>
      </c>
      <c r="X5195" t="s">
        <v>312</v>
      </c>
      <c r="Y5195" t="s">
        <v>550</v>
      </c>
      <c r="Z5195" t="s">
        <v>266</v>
      </c>
      <c r="AA5195" s="8" t="s">
        <v>358</v>
      </c>
      <c r="AB5195" s="8" t="s">
        <v>19</v>
      </c>
      <c r="AC5195" t="s">
        <v>750</v>
      </c>
      <c r="AE5195" t="s">
        <v>489</v>
      </c>
      <c r="AF5195">
        <v>-4</v>
      </c>
      <c r="AG5195">
        <v>-6</v>
      </c>
    </row>
    <row r="5196" spans="1:33" x14ac:dyDescent="0.25">
      <c r="A5196" s="6" t="e">
        <v>#N/A</v>
      </c>
      <c r="B5196" s="6" t="e">
        <v>#N/A</v>
      </c>
      <c r="C5196" s="6" t="e">
        <v>#N/A</v>
      </c>
      <c r="D5196" s="13" t="e">
        <f t="shared" si="1903"/>
        <v>#N/A</v>
      </c>
      <c r="E5196" s="14" t="e">
        <f t="shared" si="1904"/>
        <v>#N/A</v>
      </c>
      <c r="F5196" s="14" t="e">
        <f t="shared" si="1905"/>
        <v>#N/A</v>
      </c>
      <c r="G5196" s="60">
        <v>2.9470295222331133E-2</v>
      </c>
      <c r="H5196" s="7">
        <f t="shared" si="1902"/>
        <v>1.0294702952223311</v>
      </c>
      <c r="I5196" s="7" t="e">
        <f t="shared" si="1906"/>
        <v>#N/A</v>
      </c>
      <c r="J5196" s="5" t="e">
        <f t="shared" si="1907"/>
        <v>#N/A</v>
      </c>
      <c r="K5196" s="5" t="e">
        <f t="shared" si="1908"/>
        <v>#N/A</v>
      </c>
      <c r="L5196">
        <v>1.78</v>
      </c>
      <c r="M5196">
        <v>3.93</v>
      </c>
      <c r="N5196">
        <v>4.6900000000000004</v>
      </c>
      <c r="O5196" s="7">
        <f t="shared" si="1909"/>
        <v>1.8324571254957494</v>
      </c>
      <c r="P5196" s="7">
        <f t="shared" si="1910"/>
        <v>4.0458182602237613</v>
      </c>
      <c r="Q5196" s="7">
        <f t="shared" si="1911"/>
        <v>4.8282156845927338</v>
      </c>
      <c r="R5196" s="15">
        <f t="shared" si="1912"/>
        <v>0.54571536004121346</v>
      </c>
      <c r="S5196" s="15">
        <f t="shared" si="1913"/>
        <v>0.24716878902630024</v>
      </c>
      <c r="T5196" s="15">
        <f t="shared" si="1914"/>
        <v>0.20711585093248611</v>
      </c>
      <c r="U5196" s="12" t="e">
        <f t="shared" si="1915"/>
        <v>#N/A</v>
      </c>
      <c r="V5196" s="12" t="e">
        <f t="shared" si="1916"/>
        <v>#N/A</v>
      </c>
      <c r="W5196" s="12" t="e">
        <f t="shared" si="1917"/>
        <v>#N/A</v>
      </c>
      <c r="X5196" t="s">
        <v>97</v>
      </c>
      <c r="Y5196" t="s">
        <v>716</v>
      </c>
      <c r="Z5196" t="s">
        <v>260</v>
      </c>
      <c r="AA5196" s="8" t="e">
        <v>#N/A</v>
      </c>
      <c r="AB5196" s="8" t="e">
        <v>#N/A</v>
      </c>
      <c r="AC5196" t="s">
        <v>750</v>
      </c>
      <c r="AE5196" t="s">
        <v>474</v>
      </c>
      <c r="AF5196" t="s">
        <v>474</v>
      </c>
      <c r="AG5196" t="s">
        <v>474</v>
      </c>
    </row>
    <row r="5197" spans="1:33" x14ac:dyDescent="0.25">
      <c r="A5197" s="6">
        <v>0.48200646227581156</v>
      </c>
      <c r="B5197" s="6">
        <v>0.20581684711968914</v>
      </c>
      <c r="C5197" s="6">
        <v>0.2900740946394646</v>
      </c>
      <c r="D5197" s="13">
        <f t="shared" si="1903"/>
        <v>2.0746609812624972</v>
      </c>
      <c r="E5197" s="14">
        <f t="shared" si="1904"/>
        <v>4.8586887516475645</v>
      </c>
      <c r="F5197" s="14">
        <f t="shared" si="1905"/>
        <v>3.4473950569178125</v>
      </c>
      <c r="G5197" s="60">
        <v>3.022308331787471E-2</v>
      </c>
      <c r="H5197" s="7">
        <f t="shared" si="1902"/>
        <v>1.0302230833178747</v>
      </c>
      <c r="I5197" s="7">
        <f t="shared" si="1906"/>
        <v>2.0137978024924159</v>
      </c>
      <c r="J5197" s="5">
        <f t="shared" si="1907"/>
        <v>4.7161520939716892</v>
      </c>
      <c r="K5197" s="5">
        <f t="shared" si="1908"/>
        <v>3.3462607397762225</v>
      </c>
      <c r="L5197">
        <v>1.74</v>
      </c>
      <c r="M5197">
        <v>4.0599999999999996</v>
      </c>
      <c r="N5197">
        <v>4.78</v>
      </c>
      <c r="O5197" s="7">
        <f t="shared" si="1909"/>
        <v>1.7925881649731019</v>
      </c>
      <c r="P5197" s="7">
        <f t="shared" si="1910"/>
        <v>4.1827057182705714</v>
      </c>
      <c r="Q5197" s="7">
        <f t="shared" si="1911"/>
        <v>4.9244663382594416</v>
      </c>
      <c r="R5197" s="15">
        <f t="shared" si="1912"/>
        <v>0.55785261753917981</v>
      </c>
      <c r="S5197" s="15">
        <f t="shared" si="1913"/>
        <v>0.23907969323107706</v>
      </c>
      <c r="T5197" s="15">
        <f t="shared" si="1914"/>
        <v>0.20306768922974325</v>
      </c>
      <c r="U5197" s="12">
        <f t="shared" si="1915"/>
        <v>0.86403907971617366</v>
      </c>
      <c r="V5197" s="12">
        <f t="shared" si="1916"/>
        <v>0.86087130336394357</v>
      </c>
      <c r="W5197" s="12">
        <f t="shared" si="1917"/>
        <v>1.4284601146531271</v>
      </c>
      <c r="X5197" t="s">
        <v>99</v>
      </c>
      <c r="Y5197" t="s">
        <v>174</v>
      </c>
      <c r="Z5197" t="s">
        <v>260</v>
      </c>
      <c r="AA5197" s="8" t="s">
        <v>358</v>
      </c>
      <c r="AB5197" s="8" t="s">
        <v>20</v>
      </c>
      <c r="AC5197" t="s">
        <v>750</v>
      </c>
      <c r="AE5197" t="s">
        <v>491</v>
      </c>
      <c r="AF5197">
        <v>1</v>
      </c>
      <c r="AG5197">
        <v>1</v>
      </c>
    </row>
    <row r="5198" spans="1:33" x14ac:dyDescent="0.25">
      <c r="A5198" s="6">
        <v>0.28887071296483841</v>
      </c>
      <c r="B5198" s="6">
        <v>0.37815730965890398</v>
      </c>
      <c r="C5198" s="6">
        <v>0.31605458824043547</v>
      </c>
      <c r="D5198" s="13">
        <f t="shared" si="1903"/>
        <v>3.4617562636809112</v>
      </c>
      <c r="E5198" s="14">
        <f t="shared" si="1904"/>
        <v>2.6444021428595286</v>
      </c>
      <c r="F5198" s="14">
        <f t="shared" si="1905"/>
        <v>3.1640103868362757</v>
      </c>
      <c r="G5198" s="60">
        <v>4.3700823369534181E-2</v>
      </c>
      <c r="H5198" s="7">
        <f t="shared" si="1902"/>
        <v>1.0437008233695342</v>
      </c>
      <c r="I5198" s="7">
        <f t="shared" si="1906"/>
        <v>3.3168089802830756</v>
      </c>
      <c r="J5198" s="5">
        <f t="shared" si="1907"/>
        <v>2.533678314368109</v>
      </c>
      <c r="K5198" s="5">
        <f t="shared" si="1908"/>
        <v>3.0315300285204638</v>
      </c>
      <c r="L5198">
        <v>3.03</v>
      </c>
      <c r="M5198">
        <v>2.89</v>
      </c>
      <c r="N5198">
        <v>2.72</v>
      </c>
      <c r="O5198" s="7">
        <f t="shared" si="1909"/>
        <v>3.1624134948096883</v>
      </c>
      <c r="P5198" s="7">
        <f t="shared" si="1910"/>
        <v>3.0162953795379539</v>
      </c>
      <c r="Q5198" s="7">
        <f t="shared" si="1911"/>
        <v>2.838866239565133</v>
      </c>
      <c r="R5198" s="15">
        <f t="shared" si="1912"/>
        <v>0.3162141831361554</v>
      </c>
      <c r="S5198" s="15">
        <f t="shared" si="1913"/>
        <v>0.33153251726731858</v>
      </c>
      <c r="T5198" s="15">
        <f t="shared" si="1914"/>
        <v>0.35225329959652601</v>
      </c>
      <c r="U5198" s="12">
        <f t="shared" si="1915"/>
        <v>0.91352864093530106</v>
      </c>
      <c r="V5198" s="12">
        <f t="shared" si="1916"/>
        <v>1.1406341458626552</v>
      </c>
      <c r="W5198" s="12">
        <f t="shared" si="1917"/>
        <v>0.89723670041543158</v>
      </c>
      <c r="X5198" t="s">
        <v>49</v>
      </c>
      <c r="Y5198" t="s">
        <v>47</v>
      </c>
      <c r="Z5198" t="s">
        <v>261</v>
      </c>
      <c r="AA5198" s="8" t="s">
        <v>358</v>
      </c>
      <c r="AB5198" s="8" t="s">
        <v>19</v>
      </c>
      <c r="AC5198" t="s">
        <v>750</v>
      </c>
      <c r="AE5198" t="s">
        <v>489</v>
      </c>
      <c r="AF5198">
        <v>3</v>
      </c>
      <c r="AG5198">
        <v>-15</v>
      </c>
    </row>
    <row r="5199" spans="1:33" x14ac:dyDescent="0.25">
      <c r="A5199" s="6" t="e">
        <v>#N/A</v>
      </c>
      <c r="B5199" s="6" t="e">
        <v>#N/A</v>
      </c>
      <c r="C5199" s="6" t="e">
        <v>#N/A</v>
      </c>
      <c r="D5199" s="13" t="e">
        <f t="shared" si="1903"/>
        <v>#N/A</v>
      </c>
      <c r="E5199" s="14" t="e">
        <f t="shared" si="1904"/>
        <v>#N/A</v>
      </c>
      <c r="F5199" s="14" t="e">
        <f t="shared" si="1905"/>
        <v>#N/A</v>
      </c>
      <c r="G5199" s="60">
        <v>4.9314161016288605E-2</v>
      </c>
      <c r="H5199" s="7">
        <f t="shared" si="1902"/>
        <v>1.0493141610162886</v>
      </c>
      <c r="I5199" s="7" t="e">
        <f t="shared" si="1906"/>
        <v>#N/A</v>
      </c>
      <c r="J5199" s="5" t="e">
        <f t="shared" si="1907"/>
        <v>#N/A</v>
      </c>
      <c r="K5199" s="5" t="e">
        <f t="shared" si="1908"/>
        <v>#N/A</v>
      </c>
      <c r="L5199">
        <v>1.88</v>
      </c>
      <c r="M5199">
        <v>3.36</v>
      </c>
      <c r="N5199">
        <v>4.55</v>
      </c>
      <c r="O5199" s="7">
        <f t="shared" si="1909"/>
        <v>1.9727106227106224</v>
      </c>
      <c r="P5199" s="7">
        <f t="shared" si="1910"/>
        <v>3.5256955810147295</v>
      </c>
      <c r="Q5199" s="7">
        <f t="shared" si="1911"/>
        <v>4.7743794326241131</v>
      </c>
      <c r="R5199" s="15">
        <f t="shared" si="1912"/>
        <v>0.50691672082443606</v>
      </c>
      <c r="S5199" s="15">
        <f t="shared" si="1913"/>
        <v>0.28363197474700591</v>
      </c>
      <c r="T5199" s="15">
        <f t="shared" si="1914"/>
        <v>0.20945130442855819</v>
      </c>
      <c r="U5199" s="12" t="e">
        <f t="shared" si="1915"/>
        <v>#N/A</v>
      </c>
      <c r="V5199" s="12" t="e">
        <f t="shared" si="1916"/>
        <v>#N/A</v>
      </c>
      <c r="W5199" s="12" t="e">
        <f t="shared" si="1917"/>
        <v>#N/A</v>
      </c>
      <c r="X5199" t="s">
        <v>233</v>
      </c>
      <c r="Y5199" t="s">
        <v>720</v>
      </c>
      <c r="Z5199" t="s">
        <v>261</v>
      </c>
      <c r="AA5199" s="8" t="e">
        <v>#N/A</v>
      </c>
      <c r="AB5199" s="8" t="e">
        <v>#N/A</v>
      </c>
      <c r="AC5199" t="s">
        <v>750</v>
      </c>
      <c r="AE5199" t="s">
        <v>474</v>
      </c>
      <c r="AF5199" t="s">
        <v>474</v>
      </c>
      <c r="AG5199" t="s">
        <v>474</v>
      </c>
    </row>
    <row r="5200" spans="1:33" x14ac:dyDescent="0.25">
      <c r="A5200" s="6" t="e">
        <v>#N/A</v>
      </c>
      <c r="B5200" s="6" t="e">
        <v>#N/A</v>
      </c>
      <c r="C5200" s="6" t="e">
        <v>#N/A</v>
      </c>
      <c r="D5200" s="13" t="e">
        <f t="shared" si="1903"/>
        <v>#N/A</v>
      </c>
      <c r="E5200" s="14" t="e">
        <f t="shared" si="1904"/>
        <v>#N/A</v>
      </c>
      <c r="F5200" s="14" t="e">
        <f t="shared" si="1905"/>
        <v>#N/A</v>
      </c>
      <c r="G5200" s="60">
        <v>3.595574183809469E-2</v>
      </c>
      <c r="H5200" s="7">
        <f t="shared" si="1902"/>
        <v>1.0359557418380947</v>
      </c>
      <c r="I5200" s="7" t="e">
        <f t="shared" si="1906"/>
        <v>#N/A</v>
      </c>
      <c r="J5200" s="5" t="e">
        <f t="shared" si="1907"/>
        <v>#N/A</v>
      </c>
      <c r="K5200" s="5" t="e">
        <f t="shared" si="1908"/>
        <v>#N/A</v>
      </c>
      <c r="L5200">
        <v>1.7</v>
      </c>
      <c r="M5200">
        <v>4.07</v>
      </c>
      <c r="N5200">
        <v>4.95</v>
      </c>
      <c r="O5200" s="7">
        <f t="shared" si="1909"/>
        <v>1.7611247611247609</v>
      </c>
      <c r="P5200" s="7">
        <f t="shared" si="1910"/>
        <v>4.2163398692810459</v>
      </c>
      <c r="Q5200" s="7">
        <f t="shared" si="1911"/>
        <v>5.127980922098569</v>
      </c>
      <c r="R5200" s="15">
        <f t="shared" si="1912"/>
        <v>0.56781894279956602</v>
      </c>
      <c r="S5200" s="15">
        <f t="shared" si="1913"/>
        <v>0.23717253139048208</v>
      </c>
      <c r="T5200" s="15">
        <f t="shared" si="1914"/>
        <v>0.19500852580995195</v>
      </c>
      <c r="U5200" s="12" t="e">
        <f t="shared" si="1915"/>
        <v>#N/A</v>
      </c>
      <c r="V5200" s="12" t="e">
        <f t="shared" si="1916"/>
        <v>#N/A</v>
      </c>
      <c r="W5200" s="12" t="e">
        <f t="shared" si="1917"/>
        <v>#N/A</v>
      </c>
      <c r="X5200" t="s">
        <v>627</v>
      </c>
      <c r="Y5200" t="s">
        <v>719</v>
      </c>
      <c r="Z5200" t="s">
        <v>262</v>
      </c>
      <c r="AA5200" s="8" t="e">
        <v>#N/A</v>
      </c>
      <c r="AB5200" s="8" t="e">
        <v>#N/A</v>
      </c>
      <c r="AC5200" t="s">
        <v>750</v>
      </c>
      <c r="AE5200" t="s">
        <v>474</v>
      </c>
      <c r="AF5200" t="s">
        <v>474</v>
      </c>
      <c r="AG5200" t="s">
        <v>474</v>
      </c>
    </row>
    <row r="5201" spans="1:33" x14ac:dyDescent="0.25">
      <c r="A5201" s="6">
        <v>0.43497695975114342</v>
      </c>
      <c r="B5201" s="6">
        <v>0.23326568540803752</v>
      </c>
      <c r="C5201" s="6">
        <v>0.30911657459689662</v>
      </c>
      <c r="D5201" s="13">
        <f t="shared" si="1903"/>
        <v>2.2989723422870822</v>
      </c>
      <c r="E5201" s="14">
        <f t="shared" si="1904"/>
        <v>4.2869571589612958</v>
      </c>
      <c r="F5201" s="14">
        <f t="shared" si="1905"/>
        <v>3.2350254958151297</v>
      </c>
      <c r="G5201" s="60">
        <v>3.3658891469491081E-2</v>
      </c>
      <c r="H5201" s="7">
        <f t="shared" si="1902"/>
        <v>1.0336588914694911</v>
      </c>
      <c r="I5201" s="7">
        <f t="shared" si="1906"/>
        <v>2.2241112239829626</v>
      </c>
      <c r="J5201" s="5">
        <f t="shared" si="1907"/>
        <v>4.1473615661224423</v>
      </c>
      <c r="K5201" s="5">
        <f t="shared" si="1908"/>
        <v>3.1296838081817175</v>
      </c>
      <c r="L5201">
        <v>2.87</v>
      </c>
      <c r="M5201">
        <v>3.19</v>
      </c>
      <c r="N5201">
        <v>2.69</v>
      </c>
      <c r="O5201" s="7">
        <f t="shared" si="1909"/>
        <v>2.9666010185174394</v>
      </c>
      <c r="P5201" s="7">
        <f t="shared" si="1910"/>
        <v>3.2973718637876765</v>
      </c>
      <c r="Q5201" s="7">
        <f t="shared" si="1911"/>
        <v>2.780542418052931</v>
      </c>
      <c r="R5201" s="15">
        <f t="shared" si="1912"/>
        <v>0.33708611092561097</v>
      </c>
      <c r="S5201" s="15">
        <f t="shared" si="1913"/>
        <v>0.30327183020580045</v>
      </c>
      <c r="T5201" s="15">
        <f t="shared" si="1914"/>
        <v>0.35964205886858863</v>
      </c>
      <c r="U5201" s="12">
        <f t="shared" si="1915"/>
        <v>1.2904030918293614</v>
      </c>
      <c r="V5201" s="12">
        <f t="shared" si="1916"/>
        <v>0.76916370785161048</v>
      </c>
      <c r="W5201" s="12">
        <f t="shared" si="1917"/>
        <v>0.85951174778989414</v>
      </c>
      <c r="X5201" t="s">
        <v>55</v>
      </c>
      <c r="Y5201" t="s">
        <v>553</v>
      </c>
      <c r="Z5201" t="s">
        <v>257</v>
      </c>
      <c r="AA5201" s="8" t="s">
        <v>352</v>
      </c>
      <c r="AB5201" s="8" t="s">
        <v>17</v>
      </c>
      <c r="AC5201" t="s">
        <v>751</v>
      </c>
      <c r="AE5201" t="s">
        <v>493</v>
      </c>
      <c r="AF5201">
        <v>-1</v>
      </c>
      <c r="AG5201">
        <v>2</v>
      </c>
    </row>
    <row r="5202" spans="1:33" x14ac:dyDescent="0.25">
      <c r="A5202" s="6" t="e">
        <v>#N/A</v>
      </c>
      <c r="B5202" s="6" t="e">
        <v>#N/A</v>
      </c>
      <c r="C5202" s="6" t="e">
        <v>#N/A</v>
      </c>
      <c r="D5202" s="13" t="e">
        <f t="shared" si="1903"/>
        <v>#N/A</v>
      </c>
      <c r="E5202" s="14" t="e">
        <f t="shared" si="1904"/>
        <v>#N/A</v>
      </c>
      <c r="F5202" s="14" t="e">
        <f t="shared" si="1905"/>
        <v>#N/A</v>
      </c>
      <c r="G5202" s="60">
        <v>3.4323652104812252E-2</v>
      </c>
      <c r="H5202" s="7">
        <f t="shared" si="1902"/>
        <v>1.0343236521048123</v>
      </c>
      <c r="I5202" s="7" t="e">
        <f t="shared" si="1906"/>
        <v>#N/A</v>
      </c>
      <c r="J5202" s="5" t="e">
        <f t="shared" si="1907"/>
        <v>#N/A</v>
      </c>
      <c r="K5202" s="5" t="e">
        <f t="shared" si="1908"/>
        <v>#N/A</v>
      </c>
      <c r="L5202">
        <v>2.27</v>
      </c>
      <c r="M5202">
        <v>3.58</v>
      </c>
      <c r="N5202">
        <v>3.18</v>
      </c>
      <c r="O5202" s="7">
        <f t="shared" si="1909"/>
        <v>2.347914690277924</v>
      </c>
      <c r="P5202" s="7">
        <f t="shared" si="1910"/>
        <v>3.7028786745352278</v>
      </c>
      <c r="Q5202" s="7">
        <f t="shared" si="1911"/>
        <v>3.2891492136933032</v>
      </c>
      <c r="R5202" s="15">
        <f t="shared" si="1912"/>
        <v>0.42590985274751592</v>
      </c>
      <c r="S5202" s="15">
        <f t="shared" si="1913"/>
        <v>0.27006015802705619</v>
      </c>
      <c r="T5202" s="15">
        <f t="shared" si="1914"/>
        <v>0.30402998922542801</v>
      </c>
      <c r="U5202" s="12" t="e">
        <f t="shared" si="1915"/>
        <v>#N/A</v>
      </c>
      <c r="V5202" s="12" t="e">
        <f t="shared" si="1916"/>
        <v>#N/A</v>
      </c>
      <c r="W5202" s="12" t="e">
        <f t="shared" si="1917"/>
        <v>#N/A</v>
      </c>
      <c r="X5202" t="s">
        <v>61</v>
      </c>
      <c r="Y5202" t="s">
        <v>728</v>
      </c>
      <c r="Z5202" t="s">
        <v>258</v>
      </c>
      <c r="AA5202" s="8" t="e">
        <v>#N/A</v>
      </c>
      <c r="AB5202" s="8" t="e">
        <v>#N/A</v>
      </c>
      <c r="AC5202" t="s">
        <v>751</v>
      </c>
      <c r="AE5202" t="s">
        <v>474</v>
      </c>
      <c r="AF5202" t="s">
        <v>474</v>
      </c>
      <c r="AG5202" t="s">
        <v>474</v>
      </c>
    </row>
    <row r="5203" spans="1:33" x14ac:dyDescent="0.25">
      <c r="A5203" s="6">
        <v>0.84385940767624323</v>
      </c>
      <c r="B5203" s="6">
        <v>0.10628843542304922</v>
      </c>
      <c r="C5203" s="6">
        <v>3.1276607217596987E-2</v>
      </c>
      <c r="D5203" s="13">
        <f t="shared" si="1903"/>
        <v>1.1850315240944282</v>
      </c>
      <c r="E5203" s="14">
        <f t="shared" si="1904"/>
        <v>9.4083612767447384</v>
      </c>
      <c r="F5203" s="14">
        <f t="shared" si="1905"/>
        <v>31.972777387355986</v>
      </c>
      <c r="G5203" s="60">
        <v>3.6072848374475441E-2</v>
      </c>
      <c r="H5203" s="7">
        <f t="shared" si="1902"/>
        <v>1.0360728483744754</v>
      </c>
      <c r="I5203" s="7">
        <f t="shared" si="1906"/>
        <v>1.1437723958828363</v>
      </c>
      <c r="J5203" s="5">
        <f t="shared" si="1907"/>
        <v>9.0807912701368316</v>
      </c>
      <c r="K5203" s="5">
        <f t="shared" si="1908"/>
        <v>30.859584282629353</v>
      </c>
      <c r="L5203">
        <v>1.1299999999999999</v>
      </c>
      <c r="M5203">
        <v>9.61</v>
      </c>
      <c r="N5203">
        <v>21.25</v>
      </c>
      <c r="O5203" s="7">
        <f t="shared" si="1909"/>
        <v>1.1707623186631571</v>
      </c>
      <c r="P5203" s="7">
        <f t="shared" si="1910"/>
        <v>9.9566600728787087</v>
      </c>
      <c r="Q5203" s="7">
        <f t="shared" si="1911"/>
        <v>22.016548027957604</v>
      </c>
      <c r="R5203" s="15">
        <f t="shared" si="1912"/>
        <v>0.85414433319126359</v>
      </c>
      <c r="S5203" s="15">
        <f t="shared" si="1913"/>
        <v>0.10043528579668343</v>
      </c>
      <c r="T5203" s="15">
        <f t="shared" si="1914"/>
        <v>4.542038101205307E-2</v>
      </c>
      <c r="U5203" s="12">
        <f t="shared" si="1915"/>
        <v>0.9879587967567568</v>
      </c>
      <c r="V5203" s="12">
        <f t="shared" si="1916"/>
        <v>1.0582778211854211</v>
      </c>
      <c r="W5203" s="12">
        <f t="shared" si="1917"/>
        <v>0.68860292495778952</v>
      </c>
      <c r="X5203" t="s">
        <v>40</v>
      </c>
      <c r="Y5203" t="s">
        <v>131</v>
      </c>
      <c r="Z5203" t="s">
        <v>258</v>
      </c>
      <c r="AA5203" s="8" t="s">
        <v>352</v>
      </c>
      <c r="AB5203" s="8" t="s">
        <v>29</v>
      </c>
      <c r="AC5203" t="s">
        <v>751</v>
      </c>
      <c r="AE5203" t="s">
        <v>494</v>
      </c>
      <c r="AF5203">
        <v>10</v>
      </c>
      <c r="AG5203">
        <v>-2</v>
      </c>
    </row>
    <row r="5204" spans="1:33" x14ac:dyDescent="0.25">
      <c r="A5204" s="6">
        <v>0.52145738061783753</v>
      </c>
      <c r="B5204" s="6">
        <v>0.22928780424769604</v>
      </c>
      <c r="C5204" s="6">
        <v>0.23522501377012323</v>
      </c>
      <c r="D5204" s="13">
        <f t="shared" si="1903"/>
        <v>1.9177022651691527</v>
      </c>
      <c r="E5204" s="14">
        <f t="shared" si="1904"/>
        <v>4.3613309625474699</v>
      </c>
      <c r="F5204" s="14">
        <f t="shared" si="1905"/>
        <v>4.2512485554672486</v>
      </c>
      <c r="G5204" s="60">
        <v>2.6274421738154086E-2</v>
      </c>
      <c r="H5204" s="7">
        <f t="shared" si="1902"/>
        <v>1.0262744217381541</v>
      </c>
      <c r="I5204" s="7">
        <f t="shared" si="1906"/>
        <v>1.868605730152787</v>
      </c>
      <c r="J5204" s="5">
        <f t="shared" si="1907"/>
        <v>4.2496732551912215</v>
      </c>
      <c r="K5204" s="5">
        <f t="shared" si="1908"/>
        <v>4.1424091504366869</v>
      </c>
      <c r="L5204">
        <v>2.44</v>
      </c>
      <c r="M5204">
        <v>3.65</v>
      </c>
      <c r="N5204">
        <v>2.92</v>
      </c>
      <c r="O5204" s="7">
        <f t="shared" si="1909"/>
        <v>2.504109589041096</v>
      </c>
      <c r="P5204" s="7">
        <f t="shared" si="1910"/>
        <v>3.7459016393442623</v>
      </c>
      <c r="Q5204" s="7">
        <f t="shared" si="1911"/>
        <v>2.9967213114754099</v>
      </c>
      <c r="R5204" s="15">
        <f t="shared" si="1912"/>
        <v>0.39934354485776802</v>
      </c>
      <c r="S5204" s="15">
        <f t="shared" si="1913"/>
        <v>0.26695842450765866</v>
      </c>
      <c r="T5204" s="15">
        <f t="shared" si="1914"/>
        <v>0.33369803063457332</v>
      </c>
      <c r="U5204" s="12">
        <f t="shared" si="1915"/>
        <v>1.3057864270813795</v>
      </c>
      <c r="V5204" s="12">
        <f t="shared" si="1916"/>
        <v>0.85888956181309095</v>
      </c>
      <c r="W5204" s="12">
        <f t="shared" si="1917"/>
        <v>0.70490381175702499</v>
      </c>
      <c r="X5204" t="s">
        <v>39</v>
      </c>
      <c r="Y5204" t="s">
        <v>62</v>
      </c>
      <c r="Z5204" t="s">
        <v>258</v>
      </c>
      <c r="AA5204" s="8" t="s">
        <v>352</v>
      </c>
      <c r="AB5204" s="8" t="s">
        <v>17</v>
      </c>
      <c r="AC5204" t="s">
        <v>751</v>
      </c>
      <c r="AE5204" t="s">
        <v>494</v>
      </c>
      <c r="AF5204">
        <v>-2</v>
      </c>
      <c r="AG5204">
        <v>-2</v>
      </c>
    </row>
    <row r="5205" spans="1:33" x14ac:dyDescent="0.25">
      <c r="A5205" s="6">
        <v>0.59000114627242506</v>
      </c>
      <c r="B5205" s="6">
        <v>0.25900408920138479</v>
      </c>
      <c r="C5205" s="6">
        <v>0.14653071423660999</v>
      </c>
      <c r="D5205" s="13">
        <f t="shared" si="1903"/>
        <v>1.6949119613036541</v>
      </c>
      <c r="E5205" s="14">
        <f t="shared" si="1904"/>
        <v>3.8609429028066997</v>
      </c>
      <c r="F5205" s="14">
        <f t="shared" si="1905"/>
        <v>6.824507784663175</v>
      </c>
      <c r="G5205" s="60">
        <v>3.8181369763777617E-2</v>
      </c>
      <c r="H5205" s="7">
        <f t="shared" si="1902"/>
        <v>1.0381813697637776</v>
      </c>
      <c r="I5205" s="7">
        <f t="shared" si="1906"/>
        <v>1.6325779008048522</v>
      </c>
      <c r="J5205" s="5">
        <f t="shared" si="1907"/>
        <v>3.7189483603285991</v>
      </c>
      <c r="K5205" s="5">
        <f t="shared" si="1908"/>
        <v>6.5735217211767036</v>
      </c>
      <c r="L5205">
        <v>1.27</v>
      </c>
      <c r="M5205">
        <v>6.06</v>
      </c>
      <c r="N5205">
        <v>11.66</v>
      </c>
      <c r="O5205" s="7">
        <f t="shared" si="1909"/>
        <v>1.3184903395999976</v>
      </c>
      <c r="P5205" s="7">
        <f t="shared" si="1910"/>
        <v>6.2913791007684923</v>
      </c>
      <c r="Q5205" s="7">
        <f t="shared" si="1911"/>
        <v>12.105194771445648</v>
      </c>
      <c r="R5205" s="15">
        <f t="shared" si="1912"/>
        <v>0.75844317547550566</v>
      </c>
      <c r="S5205" s="15">
        <f t="shared" si="1913"/>
        <v>0.15894766218711093</v>
      </c>
      <c r="T5205" s="15">
        <f t="shared" si="1914"/>
        <v>8.2609162337383538E-2</v>
      </c>
      <c r="U5205" s="12">
        <f t="shared" si="1915"/>
        <v>0.77791081171311749</v>
      </c>
      <c r="V5205" s="12">
        <f t="shared" si="1916"/>
        <v>1.6294929138151706</v>
      </c>
      <c r="W5205" s="12">
        <f t="shared" si="1917"/>
        <v>1.7737828358332075</v>
      </c>
      <c r="X5205" t="s">
        <v>135</v>
      </c>
      <c r="Y5205" t="s">
        <v>600</v>
      </c>
      <c r="Z5205" t="s">
        <v>263</v>
      </c>
      <c r="AA5205" s="8" t="s">
        <v>352</v>
      </c>
      <c r="AB5205" s="8" t="s">
        <v>17</v>
      </c>
      <c r="AC5205" t="s">
        <v>751</v>
      </c>
      <c r="AE5205" t="s">
        <v>490</v>
      </c>
      <c r="AF5205">
        <v>-2</v>
      </c>
      <c r="AG5205">
        <v>0</v>
      </c>
    </row>
    <row r="5206" spans="1:33" x14ac:dyDescent="0.25">
      <c r="A5206" s="6">
        <v>0.73619525436082767</v>
      </c>
      <c r="B5206" s="6">
        <v>0.15169067684985543</v>
      </c>
      <c r="C5206" s="6">
        <v>9.4349360334549784E-2</v>
      </c>
      <c r="D5206" s="13">
        <f t="shared" si="1903"/>
        <v>1.3583352977033387</v>
      </c>
      <c r="E5206" s="14">
        <f t="shared" si="1904"/>
        <v>6.5923629636764529</v>
      </c>
      <c r="F5206" s="14">
        <f t="shared" si="1905"/>
        <v>10.598905985733643</v>
      </c>
      <c r="G5206" s="60">
        <v>4.0773972350056864E-2</v>
      </c>
      <c r="H5206" s="7">
        <f t="shared" si="1902"/>
        <v>1.0407739723500569</v>
      </c>
      <c r="I5206" s="7">
        <f t="shared" si="1906"/>
        <v>1.3051203563788512</v>
      </c>
      <c r="J5206" s="5">
        <f t="shared" si="1907"/>
        <v>6.3340966807528494</v>
      </c>
      <c r="K5206" s="5">
        <f t="shared" si="1908"/>
        <v>10.183677020478733</v>
      </c>
      <c r="L5206">
        <v>1.45</v>
      </c>
      <c r="M5206">
        <v>4.46</v>
      </c>
      <c r="N5206">
        <v>7.88</v>
      </c>
      <c r="O5206" s="7">
        <f t="shared" si="1909"/>
        <v>1.5091222599075824</v>
      </c>
      <c r="P5206" s="7">
        <f t="shared" si="1910"/>
        <v>4.6418519166812535</v>
      </c>
      <c r="Q5206" s="7">
        <f t="shared" si="1911"/>
        <v>8.2012989021184488</v>
      </c>
      <c r="R5206" s="15">
        <f t="shared" si="1912"/>
        <v>0.66263683636953263</v>
      </c>
      <c r="S5206" s="15">
        <f t="shared" si="1913"/>
        <v>0.21543125846094671</v>
      </c>
      <c r="T5206" s="15">
        <f t="shared" si="1914"/>
        <v>0.12193190516952059</v>
      </c>
      <c r="U5206" s="12">
        <f t="shared" si="1915"/>
        <v>1.1110086459942496</v>
      </c>
      <c r="V5206" s="12">
        <f t="shared" si="1916"/>
        <v>0.70412565907817803</v>
      </c>
      <c r="W5206" s="12">
        <f t="shared" si="1917"/>
        <v>0.77378730532732098</v>
      </c>
      <c r="X5206" t="s">
        <v>70</v>
      </c>
      <c r="Y5206" t="s">
        <v>599</v>
      </c>
      <c r="Z5206" t="s">
        <v>263</v>
      </c>
      <c r="AA5206" s="8" t="s">
        <v>352</v>
      </c>
      <c r="AB5206" s="8" t="s">
        <v>36</v>
      </c>
      <c r="AC5206" t="s">
        <v>751</v>
      </c>
      <c r="AE5206" t="s">
        <v>494</v>
      </c>
      <c r="AF5206">
        <v>7</v>
      </c>
      <c r="AG5206">
        <v>-3</v>
      </c>
    </row>
    <row r="5207" spans="1:33" x14ac:dyDescent="0.25">
      <c r="A5207" s="6">
        <v>0.29585957126189633</v>
      </c>
      <c r="B5207" s="6">
        <v>0.32500361303134728</v>
      </c>
      <c r="C5207" s="6">
        <v>0.35312591181586039</v>
      </c>
      <c r="D5207" s="13">
        <f t="shared" si="1903"/>
        <v>3.3799819141723666</v>
      </c>
      <c r="E5207" s="14">
        <f t="shared" si="1904"/>
        <v>3.0768888710894049</v>
      </c>
      <c r="F5207" s="14">
        <f t="shared" si="1905"/>
        <v>2.8318510948623219</v>
      </c>
      <c r="G5207" s="60">
        <v>4.7149122807017552E-2</v>
      </c>
      <c r="H5207" s="7">
        <f t="shared" si="1902"/>
        <v>1.0471491228070176</v>
      </c>
      <c r="I5207" s="7">
        <f t="shared" si="1906"/>
        <v>3.2277942468326684</v>
      </c>
      <c r="J5207" s="5">
        <f t="shared" si="1907"/>
        <v>2.9383483250612956</v>
      </c>
      <c r="K5207" s="5">
        <f t="shared" si="1908"/>
        <v>2.7043436633659033</v>
      </c>
      <c r="L5207">
        <v>1.9</v>
      </c>
      <c r="M5207">
        <v>3.84</v>
      </c>
      <c r="N5207">
        <v>3.84</v>
      </c>
      <c r="O5207" s="7">
        <f t="shared" si="1909"/>
        <v>1.9895833333333333</v>
      </c>
      <c r="P5207" s="7">
        <f t="shared" si="1910"/>
        <v>4.0210526315789474</v>
      </c>
      <c r="Q5207" s="7">
        <f t="shared" si="1911"/>
        <v>4.0210526315789474</v>
      </c>
      <c r="R5207" s="15">
        <f t="shared" si="1912"/>
        <v>0.50261780104712039</v>
      </c>
      <c r="S5207" s="15">
        <f t="shared" si="1913"/>
        <v>0.24869109947643978</v>
      </c>
      <c r="T5207" s="15">
        <f t="shared" si="1914"/>
        <v>0.24869109947643978</v>
      </c>
      <c r="U5207" s="12">
        <f t="shared" si="1915"/>
        <v>0.58863727198981453</v>
      </c>
      <c r="V5207" s="12">
        <f t="shared" si="1916"/>
        <v>1.3068566334523648</v>
      </c>
      <c r="W5207" s="12">
        <f t="shared" si="1917"/>
        <v>1.4199378769858806</v>
      </c>
      <c r="X5207" t="s">
        <v>149</v>
      </c>
      <c r="Y5207" t="s">
        <v>663</v>
      </c>
      <c r="Z5207" t="s">
        <v>264</v>
      </c>
      <c r="AA5207" s="8" t="s">
        <v>358</v>
      </c>
      <c r="AB5207" s="8" t="s">
        <v>19</v>
      </c>
      <c r="AC5207" t="s">
        <v>751</v>
      </c>
      <c r="AE5207" t="s">
        <v>492</v>
      </c>
      <c r="AF5207">
        <v>1</v>
      </c>
      <c r="AG5207">
        <v>7</v>
      </c>
    </row>
    <row r="5208" spans="1:33" x14ac:dyDescent="0.25">
      <c r="A5208" s="6">
        <v>0.69323175292111794</v>
      </c>
      <c r="B5208" s="6">
        <v>0.19825588230555088</v>
      </c>
      <c r="C5208" s="6">
        <v>0.10483387998645202</v>
      </c>
      <c r="D5208" s="13">
        <f t="shared" si="1903"/>
        <v>1.4425190360744899</v>
      </c>
      <c r="E5208" s="14">
        <f t="shared" si="1904"/>
        <v>5.0439865307946095</v>
      </c>
      <c r="F5208" s="14">
        <f t="shared" si="1905"/>
        <v>9.5389009748492839</v>
      </c>
      <c r="G5208" s="60">
        <v>3.0961791831357166E-2</v>
      </c>
      <c r="H5208" s="7">
        <f t="shared" si="1902"/>
        <v>1.0309617918313572</v>
      </c>
      <c r="I5208" s="7">
        <f t="shared" si="1906"/>
        <v>1.399197378122093</v>
      </c>
      <c r="J5208" s="5">
        <f t="shared" si="1907"/>
        <v>4.8925057851413518</v>
      </c>
      <c r="K5208" s="5">
        <f t="shared" si="1908"/>
        <v>9.252429188384161</v>
      </c>
      <c r="L5208">
        <v>1.7</v>
      </c>
      <c r="M5208">
        <v>4.08</v>
      </c>
      <c r="N5208">
        <v>5.0599999999999996</v>
      </c>
      <c r="O5208" s="7">
        <f t="shared" si="1909"/>
        <v>1.7526350461133071</v>
      </c>
      <c r="P5208" s="7">
        <f t="shared" si="1910"/>
        <v>4.2063241106719369</v>
      </c>
      <c r="Q5208" s="7">
        <f t="shared" si="1911"/>
        <v>5.2166666666666668</v>
      </c>
      <c r="R5208" s="15">
        <f t="shared" si="1912"/>
        <v>0.57056944183424163</v>
      </c>
      <c r="S5208" s="15">
        <f t="shared" si="1913"/>
        <v>0.23773726743093404</v>
      </c>
      <c r="T5208" s="15">
        <f t="shared" si="1914"/>
        <v>0.19169329073482427</v>
      </c>
      <c r="U5208" s="12">
        <f t="shared" si="1915"/>
        <v>1.2149822652481121</v>
      </c>
      <c r="V5208" s="12">
        <f t="shared" si="1916"/>
        <v>0.83392849782437661</v>
      </c>
      <c r="W5208" s="12">
        <f t="shared" si="1917"/>
        <v>0.54688340726265805</v>
      </c>
      <c r="X5208" t="s">
        <v>80</v>
      </c>
      <c r="Y5208" t="s">
        <v>154</v>
      </c>
      <c r="Z5208" t="s">
        <v>265</v>
      </c>
      <c r="AA5208" s="8" t="s">
        <v>352</v>
      </c>
      <c r="AB5208" s="8" t="s">
        <v>17</v>
      </c>
      <c r="AC5208" t="s">
        <v>751</v>
      </c>
      <c r="AE5208" t="s">
        <v>493</v>
      </c>
      <c r="AF5208">
        <v>7</v>
      </c>
      <c r="AG5208">
        <v>-4</v>
      </c>
    </row>
    <row r="5209" spans="1:33" x14ac:dyDescent="0.25">
      <c r="A5209" s="6">
        <v>0.21636575657604853</v>
      </c>
      <c r="B5209" s="6">
        <v>0.28041017406188568</v>
      </c>
      <c r="C5209" s="6">
        <v>0.45387268832926486</v>
      </c>
      <c r="D5209" s="13">
        <f t="shared" si="1903"/>
        <v>4.6218034490523392</v>
      </c>
      <c r="E5209" s="14">
        <f t="shared" si="1904"/>
        <v>3.5662044123238661</v>
      </c>
      <c r="F5209" s="14">
        <f t="shared" si="1905"/>
        <v>2.2032610150680481</v>
      </c>
      <c r="G5209" s="60">
        <v>2.7754096807805162E-2</v>
      </c>
      <c r="H5209" s="7">
        <f t="shared" si="1902"/>
        <v>1.0277540968078052</v>
      </c>
      <c r="I5209" s="7">
        <f t="shared" si="1906"/>
        <v>4.4969934572945203</v>
      </c>
      <c r="J5209" s="5">
        <f t="shared" si="1907"/>
        <v>3.469900459069406</v>
      </c>
      <c r="K5209" s="5">
        <f t="shared" si="1908"/>
        <v>2.1437628143846439</v>
      </c>
      <c r="L5209">
        <v>3.78</v>
      </c>
      <c r="M5209">
        <v>3.57</v>
      </c>
      <c r="N5209">
        <v>2.0699999999999998</v>
      </c>
      <c r="O5209" s="7">
        <f t="shared" si="1909"/>
        <v>3.8849104859335033</v>
      </c>
      <c r="P5209" s="7">
        <f t="shared" si="1910"/>
        <v>3.6690821256038642</v>
      </c>
      <c r="Q5209" s="7">
        <f t="shared" si="1911"/>
        <v>2.1274509803921564</v>
      </c>
      <c r="R5209" s="15">
        <f t="shared" si="1912"/>
        <v>0.25740618828176437</v>
      </c>
      <c r="S5209" s="15">
        <f t="shared" si="1913"/>
        <v>0.27254772876892697</v>
      </c>
      <c r="T5209" s="15">
        <f t="shared" si="1914"/>
        <v>0.47004608294930883</v>
      </c>
      <c r="U5209" s="12">
        <f t="shared" si="1915"/>
        <v>0.84056159651922691</v>
      </c>
      <c r="V5209" s="12">
        <f t="shared" si="1916"/>
        <v>1.028847957487933</v>
      </c>
      <c r="W5209" s="12">
        <f t="shared" si="1917"/>
        <v>0.96559189575931825</v>
      </c>
      <c r="X5209" t="s">
        <v>83</v>
      </c>
      <c r="Y5209" t="s">
        <v>163</v>
      </c>
      <c r="Z5209" t="s">
        <v>259</v>
      </c>
      <c r="AA5209" s="8" t="s">
        <v>358</v>
      </c>
      <c r="AB5209" s="8" t="s">
        <v>19</v>
      </c>
      <c r="AC5209" t="s">
        <v>751</v>
      </c>
      <c r="AE5209" t="s">
        <v>494</v>
      </c>
      <c r="AF5209">
        <v>4</v>
      </c>
      <c r="AG5209">
        <v>6</v>
      </c>
    </row>
    <row r="5210" spans="1:33" x14ac:dyDescent="0.25">
      <c r="A5210" s="6">
        <v>0.28974310731662956</v>
      </c>
      <c r="B5210" s="6">
        <v>0.26396965214783202</v>
      </c>
      <c r="C5210" s="6">
        <v>0.40681713893079902</v>
      </c>
      <c r="D5210" s="13">
        <f t="shared" si="1903"/>
        <v>3.4513331801443199</v>
      </c>
      <c r="E5210" s="14">
        <f t="shared" si="1904"/>
        <v>3.7883142697023588</v>
      </c>
      <c r="F5210" s="14">
        <f t="shared" si="1905"/>
        <v>2.4581068600703753</v>
      </c>
      <c r="G5210" s="60">
        <v>3.1912403428471903E-2</v>
      </c>
      <c r="H5210" s="7">
        <f t="shared" si="1902"/>
        <v>1.0319124034284719</v>
      </c>
      <c r="I5210" s="7">
        <f t="shared" si="1906"/>
        <v>3.3445989879348832</v>
      </c>
      <c r="J5210" s="5">
        <f t="shared" si="1907"/>
        <v>3.6711587699846366</v>
      </c>
      <c r="K5210" s="5">
        <f t="shared" si="1908"/>
        <v>2.3820886849537337</v>
      </c>
      <c r="L5210">
        <v>1.7</v>
      </c>
      <c r="M5210">
        <v>4.41</v>
      </c>
      <c r="N5210">
        <v>4.6100000000000003</v>
      </c>
      <c r="O5210" s="7">
        <f t="shared" si="1909"/>
        <v>1.7542510858284022</v>
      </c>
      <c r="P5210" s="7">
        <f t="shared" si="1910"/>
        <v>4.5507336991195615</v>
      </c>
      <c r="Q5210" s="7">
        <f t="shared" si="1911"/>
        <v>4.7571161798052559</v>
      </c>
      <c r="R5210" s="15">
        <f t="shared" si="1912"/>
        <v>0.57004382558371025</v>
      </c>
      <c r="S5210" s="15">
        <f t="shared" si="1913"/>
        <v>0.21974478537240527</v>
      </c>
      <c r="T5210" s="15">
        <f t="shared" si="1914"/>
        <v>0.21021138904388445</v>
      </c>
      <c r="U5210" s="12">
        <f t="shared" si="1915"/>
        <v>0.50828216062149267</v>
      </c>
      <c r="V5210" s="12">
        <f t="shared" si="1916"/>
        <v>1.2012555915740075</v>
      </c>
      <c r="W5210" s="12">
        <f t="shared" si="1917"/>
        <v>1.9352763938297866</v>
      </c>
      <c r="X5210" t="s">
        <v>590</v>
      </c>
      <c r="Y5210" t="s">
        <v>162</v>
      </c>
      <c r="Z5210" t="s">
        <v>259</v>
      </c>
      <c r="AA5210" s="8" t="s">
        <v>358</v>
      </c>
      <c r="AB5210" s="8" t="s">
        <v>19</v>
      </c>
      <c r="AC5210" t="s">
        <v>751</v>
      </c>
      <c r="AE5210" t="s">
        <v>494</v>
      </c>
      <c r="AF5210">
        <v>-3</v>
      </c>
      <c r="AG5210">
        <v>-14</v>
      </c>
    </row>
    <row r="5211" spans="1:33" x14ac:dyDescent="0.25">
      <c r="A5211" s="6">
        <v>0.29797554570652779</v>
      </c>
      <c r="B5211" s="6">
        <v>0.30012113401007601</v>
      </c>
      <c r="C5211" s="6">
        <v>0.37096996019781336</v>
      </c>
      <c r="D5211" s="13">
        <f t="shared" si="1903"/>
        <v>3.3559800943695119</v>
      </c>
      <c r="E5211" s="14">
        <f t="shared" si="1904"/>
        <v>3.3319879431297461</v>
      </c>
      <c r="F5211" s="14">
        <f t="shared" si="1905"/>
        <v>2.6956360549160561</v>
      </c>
      <c r="G5211" s="60">
        <v>2.904129927230148E-2</v>
      </c>
      <c r="H5211" s="7">
        <f t="shared" si="1902"/>
        <v>1.0290412992723015</v>
      </c>
      <c r="I5211" s="7">
        <f t="shared" si="1906"/>
        <v>3.2612686164712072</v>
      </c>
      <c r="J5211" s="5">
        <f t="shared" si="1907"/>
        <v>3.2379535646295245</v>
      </c>
      <c r="K5211" s="5">
        <f t="shared" si="1908"/>
        <v>2.6195606112430148</v>
      </c>
      <c r="L5211">
        <v>2.36</v>
      </c>
      <c r="M5211">
        <v>3.45</v>
      </c>
      <c r="N5211">
        <v>3.17</v>
      </c>
      <c r="O5211" s="7">
        <f t="shared" si="1909"/>
        <v>2.4285374662826316</v>
      </c>
      <c r="P5211" s="7">
        <f t="shared" si="1910"/>
        <v>3.5501924824894404</v>
      </c>
      <c r="Q5211" s="7">
        <f t="shared" si="1911"/>
        <v>3.2620609186931957</v>
      </c>
      <c r="R5211" s="15">
        <f t="shared" si="1912"/>
        <v>0.41177046427482239</v>
      </c>
      <c r="S5211" s="15">
        <f t="shared" si="1913"/>
        <v>0.28167486831553068</v>
      </c>
      <c r="T5211" s="15">
        <f t="shared" si="1914"/>
        <v>0.30655466740964693</v>
      </c>
      <c r="U5211" s="12">
        <f t="shared" si="1915"/>
        <v>0.72364477678431538</v>
      </c>
      <c r="V5211" s="12">
        <f t="shared" si="1916"/>
        <v>1.0654877937987777</v>
      </c>
      <c r="W5211" s="12">
        <f t="shared" si="1917"/>
        <v>1.2101266091704572</v>
      </c>
      <c r="X5211" t="s">
        <v>285</v>
      </c>
      <c r="Y5211" t="s">
        <v>87</v>
      </c>
      <c r="Z5211" t="s">
        <v>266</v>
      </c>
      <c r="AA5211" s="8" t="s">
        <v>358</v>
      </c>
      <c r="AB5211" s="8" t="s">
        <v>19</v>
      </c>
      <c r="AC5211" t="s">
        <v>751</v>
      </c>
      <c r="AE5211" t="s">
        <v>493</v>
      </c>
      <c r="AF5211">
        <v>-4</v>
      </c>
      <c r="AG5211">
        <v>0</v>
      </c>
    </row>
    <row r="5212" spans="1:33" x14ac:dyDescent="0.25">
      <c r="A5212" s="6">
        <v>0.10126214300462896</v>
      </c>
      <c r="B5212" s="6">
        <v>0.16010723469734894</v>
      </c>
      <c r="C5212" s="6">
        <v>0.63008350929248991</v>
      </c>
      <c r="D5212" s="13">
        <f t="shared" si="1903"/>
        <v>9.8753588491040265</v>
      </c>
      <c r="E5212" s="14">
        <f t="shared" si="1904"/>
        <v>6.2458139501959558</v>
      </c>
      <c r="F5212" s="14">
        <f t="shared" si="1905"/>
        <v>1.5870912113267066</v>
      </c>
      <c r="G5212" s="60">
        <v>2.7243266467798621E-2</v>
      </c>
      <c r="H5212" s="7">
        <f t="shared" si="1902"/>
        <v>1.0272432664677986</v>
      </c>
      <c r="I5212" s="7">
        <f t="shared" si="1906"/>
        <v>9.613456881601854</v>
      </c>
      <c r="J5212" s="5">
        <f t="shared" si="1907"/>
        <v>6.0801702518550851</v>
      </c>
      <c r="K5212" s="5">
        <f t="shared" si="1908"/>
        <v>1.54500035496359</v>
      </c>
      <c r="L5212">
        <v>2.59</v>
      </c>
      <c r="M5212">
        <v>3.49</v>
      </c>
      <c r="N5212">
        <v>2.82</v>
      </c>
      <c r="O5212" s="7">
        <f t="shared" si="1909"/>
        <v>2.6605600601515982</v>
      </c>
      <c r="P5212" s="7">
        <f t="shared" si="1910"/>
        <v>3.5850789999726174</v>
      </c>
      <c r="Q5212" s="7">
        <f t="shared" si="1911"/>
        <v>2.8968260114391922</v>
      </c>
      <c r="R5212" s="15">
        <f t="shared" si="1912"/>
        <v>0.37586071255351411</v>
      </c>
      <c r="S5212" s="15">
        <f t="shared" si="1913"/>
        <v>0.27893388123598895</v>
      </c>
      <c r="T5212" s="15">
        <f t="shared" si="1914"/>
        <v>0.34520540621049695</v>
      </c>
      <c r="U5212" s="12">
        <f t="shared" si="1915"/>
        <v>0.26941401328347542</v>
      </c>
      <c r="V5212" s="12">
        <f t="shared" si="1916"/>
        <v>0.57399708485715295</v>
      </c>
      <c r="W5212" s="12">
        <f t="shared" si="1917"/>
        <v>1.8252422990973727</v>
      </c>
      <c r="X5212" t="s">
        <v>308</v>
      </c>
      <c r="Y5212" t="s">
        <v>310</v>
      </c>
      <c r="Z5212" t="s">
        <v>266</v>
      </c>
      <c r="AA5212" s="8" t="s">
        <v>351</v>
      </c>
      <c r="AB5212" s="8" t="s">
        <v>16</v>
      </c>
      <c r="AC5212" t="s">
        <v>751</v>
      </c>
      <c r="AE5212" t="s">
        <v>492</v>
      </c>
      <c r="AF5212">
        <v>-2</v>
      </c>
      <c r="AG5212">
        <v>-3</v>
      </c>
    </row>
    <row r="5213" spans="1:33" x14ac:dyDescent="0.25">
      <c r="A5213" s="6">
        <v>0.28094323846132363</v>
      </c>
      <c r="B5213" s="6">
        <v>0.40277671088786809</v>
      </c>
      <c r="C5213" s="6">
        <v>0.30233862407701867</v>
      </c>
      <c r="D5213" s="13">
        <f t="shared" si="1903"/>
        <v>3.5594378618144469</v>
      </c>
      <c r="E5213" s="14">
        <f t="shared" si="1904"/>
        <v>2.4827651971128915</v>
      </c>
      <c r="F5213" s="14">
        <f t="shared" si="1905"/>
        <v>3.3075496161061344</v>
      </c>
      <c r="G5213" s="60">
        <v>2.9954183092533171E-2</v>
      </c>
      <c r="H5213" s="7">
        <f t="shared" si="1902"/>
        <v>1.0299541830925332</v>
      </c>
      <c r="I5213" s="7">
        <f t="shared" si="1906"/>
        <v>3.455918642057362</v>
      </c>
      <c r="J5213" s="5">
        <f t="shared" si="1907"/>
        <v>2.4105588752095342</v>
      </c>
      <c r="K5213" s="5">
        <f t="shared" si="1908"/>
        <v>3.2113560684562774</v>
      </c>
      <c r="L5213">
        <v>4.76</v>
      </c>
      <c r="M5213">
        <v>3.58</v>
      </c>
      <c r="N5213">
        <v>1.85</v>
      </c>
      <c r="O5213" s="7">
        <f t="shared" si="1909"/>
        <v>4.9025819115204579</v>
      </c>
      <c r="P5213" s="7">
        <f t="shared" si="1910"/>
        <v>3.6872359754712689</v>
      </c>
      <c r="Q5213" s="7">
        <f t="shared" si="1911"/>
        <v>1.9054152387211865</v>
      </c>
      <c r="R5213" s="15">
        <f t="shared" si="1912"/>
        <v>0.2039741544450536</v>
      </c>
      <c r="S5213" s="15">
        <f t="shared" si="1913"/>
        <v>0.27120585898280869</v>
      </c>
      <c r="T5213" s="15">
        <f t="shared" si="1914"/>
        <v>0.52481998657213791</v>
      </c>
      <c r="U5213" s="12">
        <f t="shared" si="1915"/>
        <v>1.3773472390444637</v>
      </c>
      <c r="V5213" s="12">
        <f t="shared" si="1916"/>
        <v>1.4851327784677377</v>
      </c>
      <c r="W5213" s="12">
        <f t="shared" si="1917"/>
        <v>0.57608062157034767</v>
      </c>
      <c r="X5213" t="s">
        <v>313</v>
      </c>
      <c r="Y5213" t="s">
        <v>315</v>
      </c>
      <c r="Z5213" t="s">
        <v>266</v>
      </c>
      <c r="AA5213" s="8" t="s">
        <v>358</v>
      </c>
      <c r="AB5213" s="8" t="s">
        <v>19</v>
      </c>
      <c r="AC5213" t="s">
        <v>751</v>
      </c>
      <c r="AE5213" t="s">
        <v>490</v>
      </c>
      <c r="AF5213">
        <v>-2</v>
      </c>
      <c r="AG5213">
        <v>3</v>
      </c>
    </row>
    <row r="5214" spans="1:33" x14ac:dyDescent="0.25">
      <c r="A5214" s="6">
        <v>0.68152052621798742</v>
      </c>
      <c r="B5214" s="6">
        <v>0.2321284185442532</v>
      </c>
      <c r="C5214" s="6">
        <v>8.4822658808282325E-2</v>
      </c>
      <c r="D5214" s="13">
        <f t="shared" si="1903"/>
        <v>1.4673072365837232</v>
      </c>
      <c r="E5214" s="14">
        <f t="shared" si="1904"/>
        <v>4.3079602500689029</v>
      </c>
      <c r="F5214" s="14">
        <f t="shared" si="1905"/>
        <v>11.789302693991445</v>
      </c>
      <c r="G5214" s="60">
        <v>3.2195864901463311E-2</v>
      </c>
      <c r="H5214" s="7">
        <f t="shared" si="1902"/>
        <v>1.0321958649014633</v>
      </c>
      <c r="I5214" s="7">
        <f t="shared" si="1906"/>
        <v>1.4215395415518324</v>
      </c>
      <c r="J5214" s="5">
        <f t="shared" si="1907"/>
        <v>4.1735879754567264</v>
      </c>
      <c r="K5214" s="5">
        <f t="shared" si="1908"/>
        <v>11.421575201831379</v>
      </c>
      <c r="L5214">
        <v>1.45</v>
      </c>
      <c r="M5214">
        <v>4.83</v>
      </c>
      <c r="N5214">
        <v>7.38</v>
      </c>
      <c r="O5214" s="7">
        <f t="shared" si="1909"/>
        <v>1.4966840041071217</v>
      </c>
      <c r="P5214" s="7">
        <f t="shared" si="1910"/>
        <v>4.9855060274740675</v>
      </c>
      <c r="Q5214" s="7">
        <f t="shared" si="1911"/>
        <v>7.6176054829727988</v>
      </c>
      <c r="R5214" s="15">
        <f t="shared" si="1912"/>
        <v>0.66814370786074584</v>
      </c>
      <c r="S5214" s="15">
        <f t="shared" si="1913"/>
        <v>0.20058144438883674</v>
      </c>
      <c r="T5214" s="15">
        <f t="shared" si="1914"/>
        <v>0.13127484775041753</v>
      </c>
      <c r="U5214" s="12">
        <f t="shared" si="1915"/>
        <v>1.02002087006113</v>
      </c>
      <c r="V5214" s="12">
        <f t="shared" si="1916"/>
        <v>1.1572776298003975</v>
      </c>
      <c r="W5214" s="12">
        <f t="shared" si="1917"/>
        <v>0.64614555081830238</v>
      </c>
      <c r="X5214" t="s">
        <v>314</v>
      </c>
      <c r="Y5214" t="s">
        <v>85</v>
      </c>
      <c r="Z5214" t="s">
        <v>266</v>
      </c>
      <c r="AA5214" s="8" t="s">
        <v>352</v>
      </c>
      <c r="AB5214" s="8" t="s">
        <v>28</v>
      </c>
      <c r="AC5214" t="s">
        <v>751</v>
      </c>
      <c r="AE5214" t="s">
        <v>490</v>
      </c>
      <c r="AF5214">
        <v>-3</v>
      </c>
      <c r="AG5214">
        <v>-4</v>
      </c>
    </row>
    <row r="5215" spans="1:33" x14ac:dyDescent="0.25">
      <c r="A5215" s="6">
        <v>0.20149549762706687</v>
      </c>
      <c r="B5215" s="6">
        <v>0.3102699458431053</v>
      </c>
      <c r="C5215" s="6">
        <v>0.4440257427987811</v>
      </c>
      <c r="D5215" s="13">
        <f t="shared" si="1903"/>
        <v>4.9628900485450353</v>
      </c>
      <c r="E5215" s="14">
        <f t="shared" si="1904"/>
        <v>3.2229998857371496</v>
      </c>
      <c r="F5215" s="14">
        <f t="shared" si="1905"/>
        <v>2.2521216758668188</v>
      </c>
      <c r="G5215" s="60">
        <v>2.658371720288244E-2</v>
      </c>
      <c r="H5215" s="7">
        <f t="shared" si="1902"/>
        <v>1.0265837172028824</v>
      </c>
      <c r="I5215" s="7">
        <f t="shared" si="1906"/>
        <v>4.8343744064705687</v>
      </c>
      <c r="J5215" s="5">
        <f t="shared" si="1907"/>
        <v>3.1395392618527107</v>
      </c>
      <c r="K5215" s="5">
        <f t="shared" si="1908"/>
        <v>2.1938022570659328</v>
      </c>
      <c r="L5215">
        <v>2.85</v>
      </c>
      <c r="M5215">
        <v>2.98</v>
      </c>
      <c r="N5215">
        <v>2.94</v>
      </c>
      <c r="O5215" s="7">
        <f t="shared" si="1909"/>
        <v>2.925763594028215</v>
      </c>
      <c r="P5215" s="7">
        <f t="shared" si="1910"/>
        <v>3.0592194772645898</v>
      </c>
      <c r="Q5215" s="7">
        <f t="shared" si="1911"/>
        <v>3.0181561285764742</v>
      </c>
      <c r="R5215" s="15">
        <f t="shared" si="1912"/>
        <v>0.34179111464819067</v>
      </c>
      <c r="S5215" s="15">
        <f t="shared" si="1913"/>
        <v>0.32688076400917565</v>
      </c>
      <c r="T5215" s="15">
        <f t="shared" si="1914"/>
        <v>0.33132812134263384</v>
      </c>
      <c r="U5215" s="12">
        <f t="shared" si="1915"/>
        <v>0.58952819131787093</v>
      </c>
      <c r="V5215" s="12">
        <f t="shared" si="1916"/>
        <v>0.94918386153305723</v>
      </c>
      <c r="W5215" s="12">
        <f t="shared" si="1917"/>
        <v>1.3401390168738625</v>
      </c>
      <c r="X5215" t="s">
        <v>89</v>
      </c>
      <c r="Y5215" t="s">
        <v>165</v>
      </c>
      <c r="Z5215" t="s">
        <v>267</v>
      </c>
      <c r="AA5215" s="8" t="s">
        <v>358</v>
      </c>
      <c r="AB5215" s="8" t="s">
        <v>19</v>
      </c>
      <c r="AC5215" t="s">
        <v>751</v>
      </c>
      <c r="AE5215" t="s">
        <v>492</v>
      </c>
      <c r="AF5215">
        <v>3</v>
      </c>
      <c r="AG5215">
        <v>6</v>
      </c>
    </row>
    <row r="5216" spans="1:33" x14ac:dyDescent="0.25">
      <c r="A5216" s="6">
        <v>0.60454510896513558</v>
      </c>
      <c r="B5216" s="6">
        <v>0.24588780354080181</v>
      </c>
      <c r="C5216" s="6">
        <v>0.14488764891801173</v>
      </c>
      <c r="D5216" s="13">
        <f t="shared" si="1903"/>
        <v>1.6541362839107354</v>
      </c>
      <c r="E5216" s="14">
        <f t="shared" si="1904"/>
        <v>4.0668954929847239</v>
      </c>
      <c r="F5216" s="14">
        <f t="shared" si="1905"/>
        <v>6.9018995578144473</v>
      </c>
      <c r="G5216" s="60">
        <v>2.6407055540992097E-2</v>
      </c>
      <c r="H5216" s="7">
        <f t="shared" si="1902"/>
        <v>1.0264070555409921</v>
      </c>
      <c r="I5216" s="7">
        <f t="shared" si="1906"/>
        <v>1.6115792218895881</v>
      </c>
      <c r="J5216" s="5">
        <f t="shared" si="1907"/>
        <v>3.9622637734511388</v>
      </c>
      <c r="K5216" s="5">
        <f t="shared" si="1908"/>
        <v>6.7243298071218325</v>
      </c>
      <c r="L5216">
        <v>2.2599999999999998</v>
      </c>
      <c r="M5216">
        <v>3.56</v>
      </c>
      <c r="N5216">
        <v>3.3</v>
      </c>
      <c r="O5216" s="7">
        <f t="shared" si="1909"/>
        <v>2.3196799455226418</v>
      </c>
      <c r="P5216" s="7">
        <f t="shared" si="1910"/>
        <v>3.654009117725932</v>
      </c>
      <c r="Q5216" s="7">
        <f t="shared" si="1911"/>
        <v>3.3871432832852739</v>
      </c>
      <c r="R5216" s="15">
        <f t="shared" si="1912"/>
        <v>0.43109395411645562</v>
      </c>
      <c r="S5216" s="15">
        <f t="shared" si="1913"/>
        <v>0.2736720045795476</v>
      </c>
      <c r="T5216" s="15">
        <f t="shared" si="1914"/>
        <v>0.29523404130399683</v>
      </c>
      <c r="U5216" s="12">
        <f t="shared" si="1915"/>
        <v>1.4023511654302254</v>
      </c>
      <c r="V5216" s="12">
        <f t="shared" si="1916"/>
        <v>0.89847627607569236</v>
      </c>
      <c r="W5216" s="12">
        <f t="shared" si="1917"/>
        <v>0.49075522686363826</v>
      </c>
      <c r="X5216" t="s">
        <v>280</v>
      </c>
      <c r="Y5216" t="s">
        <v>227</v>
      </c>
      <c r="Z5216" t="s">
        <v>267</v>
      </c>
      <c r="AA5216" s="8" t="s">
        <v>352</v>
      </c>
      <c r="AB5216" s="8" t="s">
        <v>17</v>
      </c>
      <c r="AC5216" t="s">
        <v>751</v>
      </c>
      <c r="AE5216" t="s">
        <v>490</v>
      </c>
      <c r="AF5216">
        <v>2</v>
      </c>
      <c r="AG5216">
        <v>-5</v>
      </c>
    </row>
    <row r="5217" spans="1:33" x14ac:dyDescent="0.25">
      <c r="A5217" s="6">
        <v>0.58051830242400759</v>
      </c>
      <c r="B5217" s="6">
        <v>0.21552926436366643</v>
      </c>
      <c r="C5217" s="6">
        <v>0.19349052374506492</v>
      </c>
      <c r="D5217" s="13">
        <f t="shared" si="1903"/>
        <v>1.7225985741093914</v>
      </c>
      <c r="E5217" s="14">
        <f t="shared" si="1904"/>
        <v>4.6397411643955779</v>
      </c>
      <c r="F5217" s="14">
        <f t="shared" si="1905"/>
        <v>5.1682117586159331</v>
      </c>
      <c r="G5217" s="60">
        <v>4.0373014742523194E-2</v>
      </c>
      <c r="H5217" s="7">
        <f t="shared" si="1902"/>
        <v>1.0403730147425232</v>
      </c>
      <c r="I5217" s="7">
        <f t="shared" si="1906"/>
        <v>1.6557509178914149</v>
      </c>
      <c r="J5217" s="5">
        <f t="shared" si="1907"/>
        <v>4.4596900329482736</v>
      </c>
      <c r="K5217" s="5">
        <f t="shared" si="1908"/>
        <v>4.9676526451380409</v>
      </c>
      <c r="L5217">
        <v>1.22</v>
      </c>
      <c r="M5217">
        <v>7.15</v>
      </c>
      <c r="N5217">
        <v>12.37</v>
      </c>
      <c r="O5217" s="7">
        <f t="shared" si="1909"/>
        <v>1.2692550779858782</v>
      </c>
      <c r="P5217" s="7">
        <f t="shared" si="1910"/>
        <v>7.4386670554090415</v>
      </c>
      <c r="Q5217" s="7">
        <f t="shared" si="1911"/>
        <v>12.869414192365012</v>
      </c>
      <c r="R5217" s="15">
        <f t="shared" si="1912"/>
        <v>0.78786369843550552</v>
      </c>
      <c r="S5217" s="15">
        <f t="shared" si="1913"/>
        <v>0.13443268700577854</v>
      </c>
      <c r="T5217" s="15">
        <f t="shared" si="1914"/>
        <v>7.770361455871598E-2</v>
      </c>
      <c r="U5217" s="12">
        <f t="shared" si="1915"/>
        <v>0.73682580321541347</v>
      </c>
      <c r="V5217" s="12">
        <f t="shared" si="1916"/>
        <v>1.6032504382985513</v>
      </c>
      <c r="W5217" s="12">
        <f t="shared" si="1917"/>
        <v>2.4901096923728776</v>
      </c>
      <c r="X5217" t="s">
        <v>337</v>
      </c>
      <c r="Y5217" t="s">
        <v>591</v>
      </c>
      <c r="Z5217" t="s">
        <v>319</v>
      </c>
      <c r="AA5217" s="8" t="s">
        <v>352</v>
      </c>
      <c r="AB5217" s="8" t="s">
        <v>17</v>
      </c>
      <c r="AC5217" t="s">
        <v>751</v>
      </c>
      <c r="AE5217" t="s">
        <v>489</v>
      </c>
      <c r="AF5217">
        <v>12</v>
      </c>
      <c r="AG5217">
        <v>-2</v>
      </c>
    </row>
    <row r="5218" spans="1:33" x14ac:dyDescent="0.25">
      <c r="A5218" s="6">
        <v>0.13725245449832607</v>
      </c>
      <c r="B5218" s="6">
        <v>0.12650206934379918</v>
      </c>
      <c r="C5218" s="6">
        <v>0.61632534914545833</v>
      </c>
      <c r="D5218" s="13">
        <f t="shared" si="1903"/>
        <v>7.2858442033340536</v>
      </c>
      <c r="E5218" s="14">
        <f t="shared" si="1904"/>
        <v>7.9050090262339063</v>
      </c>
      <c r="F5218" s="14">
        <f t="shared" si="1905"/>
        <v>1.6225196665795276</v>
      </c>
      <c r="G5218" s="60">
        <v>2.8601892436294962E-2</v>
      </c>
      <c r="H5218" s="7">
        <f t="shared" si="1902"/>
        <v>1.028601892436295</v>
      </c>
      <c r="I5218" s="7">
        <f t="shared" si="1906"/>
        <v>7.0832498529408374</v>
      </c>
      <c r="J5218" s="5">
        <f t="shared" si="1907"/>
        <v>7.6851978247001833</v>
      </c>
      <c r="K5218" s="5">
        <f t="shared" si="1908"/>
        <v>1.5774029568782035</v>
      </c>
      <c r="L5218">
        <v>2.66</v>
      </c>
      <c r="M5218">
        <v>4.09</v>
      </c>
      <c r="N5218">
        <v>2.4500000000000002</v>
      </c>
      <c r="O5218" s="7">
        <f t="shared" si="1909"/>
        <v>2.7360810338805446</v>
      </c>
      <c r="P5218" s="7">
        <f t="shared" si="1910"/>
        <v>4.206981740064446</v>
      </c>
      <c r="Q5218" s="7">
        <f t="shared" si="1911"/>
        <v>2.520074636468923</v>
      </c>
      <c r="R5218" s="15">
        <f t="shared" si="1912"/>
        <v>0.36548625118084105</v>
      </c>
      <c r="S5218" s="15">
        <f t="shared" si="1913"/>
        <v>0.23770010467996022</v>
      </c>
      <c r="T5218" s="15">
        <f t="shared" si="1914"/>
        <v>0.39681364413919878</v>
      </c>
      <c r="U5218" s="12">
        <f t="shared" si="1915"/>
        <v>0.37553383760642245</v>
      </c>
      <c r="V5218" s="12">
        <f t="shared" si="1916"/>
        <v>0.53219189580972948</v>
      </c>
      <c r="W5218" s="12">
        <f t="shared" si="1917"/>
        <v>1.553185880194323</v>
      </c>
      <c r="X5218" t="s">
        <v>339</v>
      </c>
      <c r="Y5218" t="s">
        <v>306</v>
      </c>
      <c r="Z5218" t="s">
        <v>319</v>
      </c>
      <c r="AA5218" s="8" t="s">
        <v>351</v>
      </c>
      <c r="AB5218" s="8" t="s">
        <v>327</v>
      </c>
      <c r="AC5218" t="s">
        <v>751</v>
      </c>
      <c r="AE5218" t="s">
        <v>494</v>
      </c>
      <c r="AF5218">
        <v>0</v>
      </c>
      <c r="AG5218">
        <v>-8</v>
      </c>
    </row>
    <row r="5219" spans="1:33" x14ac:dyDescent="0.25">
      <c r="A5219" s="6" t="e">
        <v>#N/A</v>
      </c>
      <c r="B5219" s="6" t="e">
        <v>#N/A</v>
      </c>
      <c r="C5219" s="6" t="e">
        <v>#N/A</v>
      </c>
      <c r="D5219" s="13" t="e">
        <f t="shared" si="1903"/>
        <v>#N/A</v>
      </c>
      <c r="E5219" s="14" t="e">
        <f t="shared" si="1904"/>
        <v>#N/A</v>
      </c>
      <c r="F5219" s="14" t="e">
        <f t="shared" si="1905"/>
        <v>#N/A</v>
      </c>
      <c r="G5219" s="60">
        <v>3.0750858337065257E-2</v>
      </c>
      <c r="H5219" s="7">
        <f t="shared" si="1902"/>
        <v>1.0307508583370653</v>
      </c>
      <c r="I5219" s="7" t="e">
        <f t="shared" si="1906"/>
        <v>#N/A</v>
      </c>
      <c r="J5219" s="5" t="e">
        <f t="shared" si="1907"/>
        <v>#N/A</v>
      </c>
      <c r="K5219" s="5" t="e">
        <f t="shared" si="1908"/>
        <v>#N/A</v>
      </c>
      <c r="L5219">
        <v>1.54</v>
      </c>
      <c r="M5219">
        <v>4.3499999999999996</v>
      </c>
      <c r="N5219">
        <v>6.6</v>
      </c>
      <c r="O5219" s="7">
        <f t="shared" si="1909"/>
        <v>1.5873563218390805</v>
      </c>
      <c r="P5219" s="7">
        <f t="shared" si="1910"/>
        <v>4.4837662337662332</v>
      </c>
      <c r="Q5219" s="7">
        <f t="shared" si="1911"/>
        <v>6.8029556650246299</v>
      </c>
      <c r="R5219" s="15">
        <f t="shared" si="1912"/>
        <v>0.62997827661115136</v>
      </c>
      <c r="S5219" s="15">
        <f t="shared" si="1913"/>
        <v>0.22302679217958005</v>
      </c>
      <c r="T5219" s="15">
        <f t="shared" si="1914"/>
        <v>0.14699493120926865</v>
      </c>
      <c r="U5219" s="12" t="e">
        <f t="shared" si="1915"/>
        <v>#N/A</v>
      </c>
      <c r="V5219" s="12" t="e">
        <f t="shared" si="1916"/>
        <v>#N/A</v>
      </c>
      <c r="W5219" s="12" t="e">
        <f t="shared" si="1917"/>
        <v>#N/A</v>
      </c>
      <c r="X5219" t="s">
        <v>100</v>
      </c>
      <c r="Y5219" t="s">
        <v>712</v>
      </c>
      <c r="Z5219" t="s">
        <v>260</v>
      </c>
      <c r="AA5219" s="8" t="e">
        <v>#N/A</v>
      </c>
      <c r="AB5219" s="8" t="e">
        <v>#N/A</v>
      </c>
      <c r="AC5219" t="s">
        <v>751</v>
      </c>
      <c r="AE5219" t="s">
        <v>474</v>
      </c>
      <c r="AF5219" t="s">
        <v>474</v>
      </c>
      <c r="AG5219" t="s">
        <v>474</v>
      </c>
    </row>
    <row r="5220" spans="1:33" x14ac:dyDescent="0.25">
      <c r="A5220" s="6">
        <v>0.29576127734074981</v>
      </c>
      <c r="B5220" s="6">
        <v>0.29425194606287475</v>
      </c>
      <c r="C5220" s="6">
        <v>0.37748059691549324</v>
      </c>
      <c r="D5220" s="13">
        <f t="shared" si="1903"/>
        <v>3.381105224426959</v>
      </c>
      <c r="E5220" s="14">
        <f t="shared" si="1904"/>
        <v>3.3984482120853108</v>
      </c>
      <c r="F5220" s="14">
        <f t="shared" si="1905"/>
        <v>2.649142785539969</v>
      </c>
      <c r="G5220" s="60">
        <v>2.7453717404912537E-2</v>
      </c>
      <c r="H5220" s="7">
        <f t="shared" si="1902"/>
        <v>1.0274537174049125</v>
      </c>
      <c r="I5220" s="7">
        <f t="shared" si="1906"/>
        <v>3.2907615858033714</v>
      </c>
      <c r="J5220" s="5">
        <f t="shared" si="1907"/>
        <v>3.3076411662307561</v>
      </c>
      <c r="K5220" s="5">
        <f t="shared" si="1908"/>
        <v>2.5783572930477412</v>
      </c>
      <c r="L5220">
        <v>2.63</v>
      </c>
      <c r="M5220">
        <v>3.32</v>
      </c>
      <c r="N5220">
        <v>2.89</v>
      </c>
      <c r="O5220" s="7">
        <f t="shared" si="1909"/>
        <v>2.7022032767749198</v>
      </c>
      <c r="P5220" s="7">
        <f t="shared" si="1910"/>
        <v>3.4111463417843093</v>
      </c>
      <c r="Q5220" s="7">
        <f t="shared" si="1911"/>
        <v>2.9693412433001973</v>
      </c>
      <c r="R5220" s="15">
        <f t="shared" si="1912"/>
        <v>0.37006838404603676</v>
      </c>
      <c r="S5220" s="15">
        <f t="shared" si="1913"/>
        <v>0.29315658133767369</v>
      </c>
      <c r="T5220" s="15">
        <f t="shared" si="1914"/>
        <v>0.33677503461628949</v>
      </c>
      <c r="U5220" s="12">
        <f t="shared" si="1915"/>
        <v>0.79920709277331003</v>
      </c>
      <c r="V5220" s="12">
        <f t="shared" si="1916"/>
        <v>1.0037364493752892</v>
      </c>
      <c r="W5220" s="12">
        <f t="shared" si="1917"/>
        <v>1.1208687049667514</v>
      </c>
      <c r="X5220" t="s">
        <v>171</v>
      </c>
      <c r="Y5220" t="s">
        <v>96</v>
      </c>
      <c r="Z5220" t="s">
        <v>260</v>
      </c>
      <c r="AA5220" s="8" t="s">
        <v>358</v>
      </c>
      <c r="AB5220" s="8" t="s">
        <v>19</v>
      </c>
      <c r="AC5220" t="s">
        <v>751</v>
      </c>
      <c r="AE5220" t="s">
        <v>492</v>
      </c>
      <c r="AF5220">
        <v>-5</v>
      </c>
      <c r="AG5220">
        <v>2</v>
      </c>
    </row>
    <row r="5221" spans="1:33" x14ac:dyDescent="0.25">
      <c r="A5221" s="6" t="e">
        <v>#N/A</v>
      </c>
      <c r="B5221" s="6" t="e">
        <v>#N/A</v>
      </c>
      <c r="C5221" s="6" t="e">
        <v>#N/A</v>
      </c>
      <c r="D5221" s="13" t="e">
        <f t="shared" si="1903"/>
        <v>#N/A</v>
      </c>
      <c r="E5221" s="14" t="e">
        <f t="shared" si="1904"/>
        <v>#N/A</v>
      </c>
      <c r="F5221" s="14" t="e">
        <f t="shared" si="1905"/>
        <v>#N/A</v>
      </c>
      <c r="G5221" s="60">
        <v>2.803770017609275E-2</v>
      </c>
      <c r="H5221" s="7">
        <f t="shared" si="1902"/>
        <v>1.0280377001760928</v>
      </c>
      <c r="I5221" s="7" t="e">
        <f t="shared" si="1906"/>
        <v>#N/A</v>
      </c>
      <c r="J5221" s="5" t="e">
        <f t="shared" si="1907"/>
        <v>#N/A</v>
      </c>
      <c r="K5221" s="5" t="e">
        <f t="shared" si="1908"/>
        <v>#N/A</v>
      </c>
      <c r="L5221">
        <v>2.34</v>
      </c>
      <c r="M5221">
        <v>3.37</v>
      </c>
      <c r="N5221">
        <v>3.29</v>
      </c>
      <c r="O5221" s="7">
        <f t="shared" si="1909"/>
        <v>2.4056082184120569</v>
      </c>
      <c r="P5221" s="7">
        <f t="shared" si="1910"/>
        <v>3.4644870495934326</v>
      </c>
      <c r="Q5221" s="7">
        <f t="shared" si="1911"/>
        <v>3.3822440335793451</v>
      </c>
      <c r="R5221" s="15">
        <f t="shared" si="1912"/>
        <v>0.41569528751448165</v>
      </c>
      <c r="S5221" s="15">
        <f t="shared" si="1913"/>
        <v>0.28864301863023356</v>
      </c>
      <c r="T5221" s="15">
        <f t="shared" si="1914"/>
        <v>0.29566169385528485</v>
      </c>
      <c r="U5221" s="12" t="e">
        <f t="shared" si="1915"/>
        <v>#N/A</v>
      </c>
      <c r="V5221" s="12" t="e">
        <f t="shared" si="1916"/>
        <v>#N/A</v>
      </c>
      <c r="W5221" s="12" t="e">
        <f t="shared" si="1917"/>
        <v>#N/A</v>
      </c>
      <c r="X5221" t="s">
        <v>172</v>
      </c>
      <c r="Y5221" t="s">
        <v>717</v>
      </c>
      <c r="Z5221" t="s">
        <v>260</v>
      </c>
      <c r="AA5221" s="8" t="e">
        <v>#N/A</v>
      </c>
      <c r="AB5221" s="8" t="e">
        <v>#N/A</v>
      </c>
      <c r="AC5221" t="s">
        <v>751</v>
      </c>
      <c r="AE5221" t="s">
        <v>474</v>
      </c>
      <c r="AF5221" t="s">
        <v>474</v>
      </c>
      <c r="AG5221" t="s">
        <v>474</v>
      </c>
    </row>
    <row r="5222" spans="1:33" x14ac:dyDescent="0.25">
      <c r="A5222" s="6">
        <v>0.45447886814777444</v>
      </c>
      <c r="B5222" s="6">
        <v>0.36498059902727881</v>
      </c>
      <c r="C5222" s="6">
        <v>0.17625183338234993</v>
      </c>
      <c r="D5222" s="13">
        <f t="shared" si="1903"/>
        <v>2.200322325382241</v>
      </c>
      <c r="E5222" s="14">
        <f t="shared" si="1904"/>
        <v>2.7398716607543832</v>
      </c>
      <c r="F5222" s="14">
        <f t="shared" si="1905"/>
        <v>5.6736998464615187</v>
      </c>
      <c r="G5222" s="60">
        <v>4.8615604292630454E-2</v>
      </c>
      <c r="H5222" s="7">
        <f t="shared" si="1902"/>
        <v>1.0486156042926305</v>
      </c>
      <c r="I5222" s="7">
        <f t="shared" si="1906"/>
        <v>2.0983116371480306</v>
      </c>
      <c r="J5222" s="5">
        <f t="shared" si="1907"/>
        <v>2.6128465469504731</v>
      </c>
      <c r="K5222" s="5">
        <f t="shared" si="1908"/>
        <v>5.4106574642181231</v>
      </c>
      <c r="L5222">
        <v>1.82</v>
      </c>
      <c r="M5222">
        <v>3.37</v>
      </c>
      <c r="N5222">
        <v>4.9400000000000004</v>
      </c>
      <c r="O5222" s="7">
        <f t="shared" si="1909"/>
        <v>1.9084803998125874</v>
      </c>
      <c r="P5222" s="7">
        <f t="shared" si="1910"/>
        <v>3.5338345864661647</v>
      </c>
      <c r="Q5222" s="7">
        <f t="shared" si="1911"/>
        <v>5.1801610852055946</v>
      </c>
      <c r="R5222" s="15">
        <f t="shared" si="1912"/>
        <v>0.52397708674304433</v>
      </c>
      <c r="S5222" s="15">
        <f t="shared" si="1913"/>
        <v>0.28297872340425539</v>
      </c>
      <c r="T5222" s="15">
        <f t="shared" si="1914"/>
        <v>0.19304418985270053</v>
      </c>
      <c r="U5222" s="12">
        <f t="shared" si="1915"/>
        <v>0.8673640119890369</v>
      </c>
      <c r="V5222" s="12">
        <f t="shared" si="1916"/>
        <v>1.2897810642317369</v>
      </c>
      <c r="W5222" s="12">
        <f t="shared" si="1917"/>
        <v>0.91301288848338957</v>
      </c>
      <c r="X5222" t="s">
        <v>50</v>
      </c>
      <c r="Y5222" t="s">
        <v>48</v>
      </c>
      <c r="Z5222" t="s">
        <v>261</v>
      </c>
      <c r="AA5222" s="8" t="s">
        <v>352</v>
      </c>
      <c r="AB5222" s="8" t="s">
        <v>35</v>
      </c>
      <c r="AC5222" t="s">
        <v>751</v>
      </c>
      <c r="AE5222" t="s">
        <v>489</v>
      </c>
      <c r="AF5222">
        <v>9</v>
      </c>
      <c r="AG5222">
        <v>-2</v>
      </c>
    </row>
    <row r="5223" spans="1:33" x14ac:dyDescent="0.25">
      <c r="A5223" s="6">
        <v>0.27982541487718732</v>
      </c>
      <c r="B5223" s="6">
        <v>0.38230350509646915</v>
      </c>
      <c r="C5223" s="6">
        <v>0.32064612808612758</v>
      </c>
      <c r="D5223" s="13">
        <f t="shared" si="1903"/>
        <v>3.5736568118335157</v>
      </c>
      <c r="E5223" s="14">
        <f t="shared" si="1904"/>
        <v>2.6157228135997954</v>
      </c>
      <c r="F5223" s="14">
        <f t="shared" si="1905"/>
        <v>3.1187028702601194</v>
      </c>
      <c r="G5223" s="60">
        <v>3.51137521076752E-2</v>
      </c>
      <c r="H5223" s="7">
        <f t="shared" si="1902"/>
        <v>1.0351137521076752</v>
      </c>
      <c r="I5223" s="7">
        <f t="shared" si="1906"/>
        <v>3.4524290731882528</v>
      </c>
      <c r="J5223" s="5">
        <f t="shared" si="1907"/>
        <v>2.5269906889689366</v>
      </c>
      <c r="K5223" s="5">
        <f t="shared" si="1908"/>
        <v>3.0129083532219401</v>
      </c>
      <c r="L5223">
        <v>2.06</v>
      </c>
      <c r="M5223">
        <v>3.33</v>
      </c>
      <c r="N5223">
        <v>4.01</v>
      </c>
      <c r="O5223" s="7">
        <f t="shared" si="1909"/>
        <v>2.1323343293418109</v>
      </c>
      <c r="P5223" s="7">
        <f t="shared" si="1910"/>
        <v>3.4469287945185583</v>
      </c>
      <c r="Q5223" s="7">
        <f t="shared" si="1911"/>
        <v>4.1508061459517771</v>
      </c>
      <c r="R5223" s="15">
        <f t="shared" si="1912"/>
        <v>0.46896961055289615</v>
      </c>
      <c r="S5223" s="15">
        <f t="shared" si="1913"/>
        <v>0.29011333265434414</v>
      </c>
      <c r="T5223" s="15">
        <f t="shared" si="1914"/>
        <v>0.24091705679275963</v>
      </c>
      <c r="U5223" s="12">
        <f t="shared" si="1915"/>
        <v>0.59668133836494119</v>
      </c>
      <c r="V5223" s="12">
        <f t="shared" si="1916"/>
        <v>1.317772959962392</v>
      </c>
      <c r="W5223" s="12">
        <f t="shared" si="1917"/>
        <v>1.3309399191355393</v>
      </c>
      <c r="X5223" t="s">
        <v>179</v>
      </c>
      <c r="Y5223" t="s">
        <v>235</v>
      </c>
      <c r="Z5223" t="s">
        <v>262</v>
      </c>
      <c r="AA5223" s="8" t="s">
        <v>358</v>
      </c>
      <c r="AB5223" s="8" t="s">
        <v>19</v>
      </c>
      <c r="AC5223" t="s">
        <v>751</v>
      </c>
      <c r="AE5223" t="s">
        <v>493</v>
      </c>
      <c r="AF5223">
        <v>2</v>
      </c>
      <c r="AG5223">
        <v>-1</v>
      </c>
    </row>
    <row r="5224" spans="1:33" x14ac:dyDescent="0.25">
      <c r="A5224" s="6">
        <v>0.42674464937530271</v>
      </c>
      <c r="B5224" s="6">
        <v>0.25761433923628907</v>
      </c>
      <c r="C5224" s="6">
        <v>0.29494553431169596</v>
      </c>
      <c r="D5224" s="13">
        <f t="shared" si="1903"/>
        <v>2.3433217064674783</v>
      </c>
      <c r="E5224" s="14">
        <f t="shared" si="1904"/>
        <v>3.8817714998495476</v>
      </c>
      <c r="F5224" s="14">
        <f t="shared" si="1905"/>
        <v>3.3904564865973135</v>
      </c>
      <c r="G5224" s="60">
        <v>3.1808829890032531E-2</v>
      </c>
      <c r="H5224" s="7">
        <f t="shared" si="1902"/>
        <v>1.0318088298900325</v>
      </c>
      <c r="I5224" s="7">
        <f t="shared" si="1906"/>
        <v>2.271081268724191</v>
      </c>
      <c r="J5224" s="5">
        <f t="shared" si="1907"/>
        <v>3.7621033929931156</v>
      </c>
      <c r="K5224" s="5">
        <f t="shared" si="1908"/>
        <v>3.2859347471940703</v>
      </c>
      <c r="L5224">
        <v>2.77</v>
      </c>
      <c r="M5224">
        <v>3.65</v>
      </c>
      <c r="N5224">
        <v>2.52</v>
      </c>
      <c r="O5224" s="7">
        <f t="shared" si="1909"/>
        <v>2.8581104587953901</v>
      </c>
      <c r="P5224" s="7">
        <f t="shared" si="1910"/>
        <v>3.7661022290986188</v>
      </c>
      <c r="Q5224" s="7">
        <f t="shared" si="1911"/>
        <v>2.600158251322882</v>
      </c>
      <c r="R5224" s="15">
        <f t="shared" si="1912"/>
        <v>0.34988150892582043</v>
      </c>
      <c r="S5224" s="15">
        <f t="shared" si="1913"/>
        <v>0.26552651499301988</v>
      </c>
      <c r="T5224" s="15">
        <f t="shared" si="1914"/>
        <v>0.38459197608115975</v>
      </c>
      <c r="U5224" s="12">
        <f t="shared" si="1915"/>
        <v>1.2196833456145244</v>
      </c>
      <c r="V5224" s="12">
        <f t="shared" si="1916"/>
        <v>0.97020193724555592</v>
      </c>
      <c r="W5224" s="12">
        <f t="shared" si="1917"/>
        <v>0.76690506473139242</v>
      </c>
      <c r="X5224" t="s">
        <v>105</v>
      </c>
      <c r="Y5224" t="s">
        <v>107</v>
      </c>
      <c r="Z5224" t="s">
        <v>262</v>
      </c>
      <c r="AA5224" s="8" t="s">
        <v>358</v>
      </c>
      <c r="AB5224" s="8" t="s">
        <v>19</v>
      </c>
      <c r="AC5224" t="s">
        <v>751</v>
      </c>
      <c r="AE5224" t="s">
        <v>492</v>
      </c>
      <c r="AF5224">
        <v>1</v>
      </c>
      <c r="AG5224">
        <v>0</v>
      </c>
    </row>
    <row r="5225" spans="1:33" x14ac:dyDescent="0.25">
      <c r="A5225" s="6">
        <v>0.53279816693343507</v>
      </c>
      <c r="B5225" s="6">
        <v>0.23597622254851247</v>
      </c>
      <c r="C5225" s="6">
        <v>0.21916787842617394</v>
      </c>
      <c r="D5225" s="13">
        <f t="shared" si="1903"/>
        <v>1.8768833341818434</v>
      </c>
      <c r="E5225" s="14">
        <f t="shared" si="1904"/>
        <v>4.2377150934959893</v>
      </c>
      <c r="F5225" s="14">
        <f t="shared" si="1905"/>
        <v>4.5627124156190941</v>
      </c>
      <c r="G5225" s="60">
        <v>3.4202353469551472E-2</v>
      </c>
      <c r="H5225" s="7">
        <f t="shared" si="1902"/>
        <v>1.0342023534695515</v>
      </c>
      <c r="I5225" s="7">
        <f t="shared" si="1906"/>
        <v>1.8148124763836189</v>
      </c>
      <c r="J5225" s="5">
        <f t="shared" si="1907"/>
        <v>4.0975686037449677</v>
      </c>
      <c r="K5225" s="5">
        <f t="shared" si="1908"/>
        <v>4.4118178616709436</v>
      </c>
      <c r="L5225">
        <v>3.12</v>
      </c>
      <c r="M5225">
        <v>3.61</v>
      </c>
      <c r="N5225">
        <v>2.29</v>
      </c>
      <c r="O5225" s="7">
        <f t="shared" si="1909"/>
        <v>3.2267113428250007</v>
      </c>
      <c r="P5225" s="7">
        <f t="shared" si="1910"/>
        <v>3.7334704960250806</v>
      </c>
      <c r="Q5225" s="7">
        <f t="shared" si="1911"/>
        <v>2.3683233894452731</v>
      </c>
      <c r="R5225" s="15">
        <f t="shared" si="1912"/>
        <v>0.3099130643413846</v>
      </c>
      <c r="S5225" s="15">
        <f t="shared" si="1913"/>
        <v>0.26784730214546265</v>
      </c>
      <c r="T5225" s="15">
        <f t="shared" si="1914"/>
        <v>0.4222396335131528</v>
      </c>
      <c r="U5225" s="12">
        <f t="shared" si="1915"/>
        <v>1.7191858886804832</v>
      </c>
      <c r="V5225" s="12">
        <f t="shared" si="1916"/>
        <v>0.88101026464831966</v>
      </c>
      <c r="W5225" s="12">
        <f t="shared" si="1917"/>
        <v>0.51906041269180581</v>
      </c>
      <c r="X5225" t="s">
        <v>52</v>
      </c>
      <c r="Y5225" t="s">
        <v>110</v>
      </c>
      <c r="Z5225" t="s">
        <v>262</v>
      </c>
      <c r="AA5225" s="8" t="s">
        <v>352</v>
      </c>
      <c r="AB5225" s="8" t="s">
        <v>17</v>
      </c>
      <c r="AC5225" t="s">
        <v>751</v>
      </c>
      <c r="AE5225" t="s">
        <v>491</v>
      </c>
      <c r="AF5225">
        <v>-7</v>
      </c>
      <c r="AG5225">
        <v>1</v>
      </c>
    </row>
    <row r="5226" spans="1:33" x14ac:dyDescent="0.25">
      <c r="A5226" s="6">
        <v>0.16066538699304952</v>
      </c>
      <c r="B5226" s="6">
        <v>0.17705355392611222</v>
      </c>
      <c r="C5226" s="6">
        <v>0.58190243784268314</v>
      </c>
      <c r="D5226" s="13">
        <f t="shared" si="1903"/>
        <v>6.2241159637156978</v>
      </c>
      <c r="E5226" s="14">
        <f t="shared" si="1904"/>
        <v>5.6480086269113743</v>
      </c>
      <c r="F5226" s="14">
        <f t="shared" si="1905"/>
        <v>1.7185011351857391</v>
      </c>
      <c r="G5226" s="60">
        <v>4.5014888208408932E-2</v>
      </c>
      <c r="H5226" s="7">
        <f t="shared" si="1902"/>
        <v>1.0450148882084089</v>
      </c>
      <c r="I5226" s="7">
        <f t="shared" si="1906"/>
        <v>5.9560069755431204</v>
      </c>
      <c r="J5226" s="5">
        <f t="shared" si="1907"/>
        <v>5.4047159429416505</v>
      </c>
      <c r="K5226" s="5">
        <f t="shared" si="1908"/>
        <v>1.6444752649715511</v>
      </c>
      <c r="L5226">
        <v>2.37</v>
      </c>
      <c r="M5226">
        <v>3.52</v>
      </c>
      <c r="N5226">
        <v>2.95</v>
      </c>
      <c r="O5226" s="7">
        <f t="shared" si="1909"/>
        <v>2.4766852850539292</v>
      </c>
      <c r="P5226" s="7">
        <f t="shared" si="1910"/>
        <v>3.6784524064935993</v>
      </c>
      <c r="Q5226" s="7">
        <f t="shared" si="1911"/>
        <v>3.0827939202148067</v>
      </c>
      <c r="R5226" s="15">
        <f t="shared" si="1912"/>
        <v>0.4037654707421679</v>
      </c>
      <c r="S5226" s="15">
        <f t="shared" si="1913"/>
        <v>0.27185345615310735</v>
      </c>
      <c r="T5226" s="15">
        <f t="shared" si="1914"/>
        <v>0.32438107310472469</v>
      </c>
      <c r="U5226" s="12">
        <f t="shared" si="1915"/>
        <v>0.39791759978318075</v>
      </c>
      <c r="V5226" s="12">
        <f t="shared" si="1916"/>
        <v>0.65128307151775178</v>
      </c>
      <c r="W5226" s="12">
        <f t="shared" si="1917"/>
        <v>1.793885297539598</v>
      </c>
      <c r="X5226" t="s">
        <v>51</v>
      </c>
      <c r="Y5226" t="s">
        <v>236</v>
      </c>
      <c r="Z5226" t="s">
        <v>262</v>
      </c>
      <c r="AA5226" s="8" t="s">
        <v>351</v>
      </c>
      <c r="AB5226" s="8" t="s">
        <v>16</v>
      </c>
      <c r="AC5226" t="s">
        <v>751</v>
      </c>
      <c r="AE5226" t="s">
        <v>491</v>
      </c>
      <c r="AF5226">
        <v>-2</v>
      </c>
      <c r="AG5226">
        <v>12</v>
      </c>
    </row>
    <row r="5227" spans="1:33" x14ac:dyDescent="0.25">
      <c r="A5227" s="6">
        <v>0.21315166310752295</v>
      </c>
      <c r="B5227" s="6">
        <v>0.36049346652360148</v>
      </c>
      <c r="C5227" s="6">
        <v>0.39652345250399534</v>
      </c>
      <c r="D5227" s="13">
        <f t="shared" si="1903"/>
        <v>4.6914951796344022</v>
      </c>
      <c r="E5227" s="14">
        <f t="shared" si="1904"/>
        <v>2.7739753778159808</v>
      </c>
      <c r="F5227" s="14">
        <f t="shared" si="1905"/>
        <v>2.5219189273298381</v>
      </c>
      <c r="G5227" s="60">
        <v>3.0199860842911264E-2</v>
      </c>
      <c r="H5227" s="7">
        <f t="shared" si="1902"/>
        <v>1.0301998608429113</v>
      </c>
      <c r="I5227" s="7">
        <f t="shared" si="1906"/>
        <v>4.5539660389740426</v>
      </c>
      <c r="J5227" s="5">
        <f t="shared" si="1907"/>
        <v>2.6926574961350793</v>
      </c>
      <c r="K5227" s="5">
        <f t="shared" si="1908"/>
        <v>2.4479899708648767</v>
      </c>
      <c r="L5227">
        <v>6.35</v>
      </c>
      <c r="M5227">
        <v>4.17</v>
      </c>
      <c r="N5227">
        <v>1.58</v>
      </c>
      <c r="O5227" s="7">
        <f t="shared" si="1909"/>
        <v>6.5417691163524863</v>
      </c>
      <c r="P5227" s="7">
        <f t="shared" si="1910"/>
        <v>4.2959334197149399</v>
      </c>
      <c r="Q5227" s="7">
        <f t="shared" si="1911"/>
        <v>1.6277157801317998</v>
      </c>
      <c r="R5227" s="15">
        <f t="shared" si="1912"/>
        <v>0.1528638480224403</v>
      </c>
      <c r="S5227" s="15">
        <f t="shared" si="1913"/>
        <v>0.23277828176079038</v>
      </c>
      <c r="T5227" s="15">
        <f t="shared" si="1914"/>
        <v>0.61435787021676946</v>
      </c>
      <c r="U5227" s="12">
        <f t="shared" si="1915"/>
        <v>1.3943889668159632</v>
      </c>
      <c r="V5227" s="12">
        <f t="shared" si="1916"/>
        <v>1.5486559304276286</v>
      </c>
      <c r="W5227" s="12">
        <f t="shared" si="1917"/>
        <v>0.64542748083309542</v>
      </c>
      <c r="X5227" t="s">
        <v>685</v>
      </c>
      <c r="Y5227" t="s">
        <v>186</v>
      </c>
      <c r="Z5227" t="s">
        <v>268</v>
      </c>
      <c r="AA5227" s="8" t="s">
        <v>358</v>
      </c>
      <c r="AB5227" s="8" t="s">
        <v>19</v>
      </c>
      <c r="AC5227" t="s">
        <v>751</v>
      </c>
      <c r="AE5227" t="s">
        <v>495</v>
      </c>
      <c r="AF5227">
        <v>-4</v>
      </c>
      <c r="AG5227">
        <v>16</v>
      </c>
    </row>
    <row r="5228" spans="1:33" x14ac:dyDescent="0.25">
      <c r="A5228" s="6">
        <v>0.37677353031025251</v>
      </c>
      <c r="B5228" s="6">
        <v>0.28301223715550161</v>
      </c>
      <c r="C5228" s="6">
        <v>0.31712455034774267</v>
      </c>
      <c r="D5228" s="13">
        <f t="shared" si="1903"/>
        <v>2.654114261096193</v>
      </c>
      <c r="E5228" s="14">
        <f t="shared" si="1904"/>
        <v>3.5334161167403799</v>
      </c>
      <c r="F5228" s="14">
        <f t="shared" si="1905"/>
        <v>3.15333517667885</v>
      </c>
      <c r="G5228" s="60">
        <v>2.9416833194682024E-2</v>
      </c>
      <c r="H5228" s="7">
        <f t="shared" si="1902"/>
        <v>1.029416833194682</v>
      </c>
      <c r="I5228" s="7">
        <f t="shared" si="1906"/>
        <v>2.5782697305030857</v>
      </c>
      <c r="J5228" s="5">
        <f t="shared" si="1907"/>
        <v>3.43244447030734</v>
      </c>
      <c r="K5228" s="5">
        <f t="shared" si="1908"/>
        <v>3.0632248035937208</v>
      </c>
      <c r="L5228">
        <v>1.93</v>
      </c>
      <c r="M5228">
        <v>4.0999999999999996</v>
      </c>
      <c r="N5228">
        <v>3.74</v>
      </c>
      <c r="O5228" s="7">
        <f t="shared" si="1909"/>
        <v>1.9867744880657363</v>
      </c>
      <c r="P5228" s="7">
        <f t="shared" si="1910"/>
        <v>4.2206090160981962</v>
      </c>
      <c r="Q5228" s="7">
        <f t="shared" si="1911"/>
        <v>3.8500189561481108</v>
      </c>
      <c r="R5228" s="15">
        <f t="shared" si="1912"/>
        <v>0.50332838779985034</v>
      </c>
      <c r="S5228" s="15">
        <f t="shared" si="1913"/>
        <v>0.23693263133017345</v>
      </c>
      <c r="T5228" s="15">
        <f t="shared" si="1914"/>
        <v>0.25973898086997621</v>
      </c>
      <c r="U5228" s="12">
        <f t="shared" si="1915"/>
        <v>0.74856403779887226</v>
      </c>
      <c r="V5228" s="12">
        <f t="shared" si="1916"/>
        <v>1.194483999804631</v>
      </c>
      <c r="W5228" s="12">
        <f t="shared" si="1917"/>
        <v>1.2209355302987552</v>
      </c>
      <c r="X5228" t="s">
        <v>202</v>
      </c>
      <c r="Y5228" t="s">
        <v>247</v>
      </c>
      <c r="Z5228" t="s">
        <v>269</v>
      </c>
      <c r="AA5228" s="8" t="s">
        <v>358</v>
      </c>
      <c r="AB5228" s="8" t="s">
        <v>19</v>
      </c>
      <c r="AC5228" t="s">
        <v>751</v>
      </c>
      <c r="AE5228" t="s">
        <v>489</v>
      </c>
      <c r="AF5228">
        <v>1</v>
      </c>
      <c r="AG5228">
        <v>-3</v>
      </c>
    </row>
    <row r="5229" spans="1:33" x14ac:dyDescent="0.25">
      <c r="A5229" s="6">
        <v>0.45294854448793254</v>
      </c>
      <c r="B5229" s="6">
        <v>0.26118718919546674</v>
      </c>
      <c r="C5229" s="6">
        <v>0.2687449852948578</v>
      </c>
      <c r="D5229" s="13">
        <f t="shared" si="1903"/>
        <v>2.2077562941073587</v>
      </c>
      <c r="E5229" s="14">
        <f t="shared" si="1904"/>
        <v>3.8286717012434406</v>
      </c>
      <c r="F5229" s="14">
        <f t="shared" si="1905"/>
        <v>3.7209996640600913</v>
      </c>
      <c r="G5229" s="60">
        <v>3.0729407552879451E-2</v>
      </c>
      <c r="H5229" s="7">
        <f t="shared" si="1902"/>
        <v>1.0307294075528795</v>
      </c>
      <c r="I5229" s="7">
        <f t="shared" si="1906"/>
        <v>2.1419358736925282</v>
      </c>
      <c r="J5229" s="5">
        <f t="shared" si="1907"/>
        <v>3.7145265024826783</v>
      </c>
      <c r="K5229" s="5">
        <f t="shared" si="1908"/>
        <v>3.6100645201288613</v>
      </c>
      <c r="L5229">
        <v>1.72</v>
      </c>
      <c r="M5229">
        <v>4.26</v>
      </c>
      <c r="N5229">
        <v>4.66</v>
      </c>
      <c r="O5229" s="7">
        <f t="shared" si="1909"/>
        <v>1.7728545809909526</v>
      </c>
      <c r="P5229" s="7">
        <f t="shared" si="1910"/>
        <v>4.3909072761752661</v>
      </c>
      <c r="Q5229" s="7">
        <f t="shared" si="1911"/>
        <v>4.8031990391964188</v>
      </c>
      <c r="R5229" s="15">
        <f t="shared" si="1912"/>
        <v>0.56406205603227833</v>
      </c>
      <c r="S5229" s="15">
        <f t="shared" si="1913"/>
        <v>0.22774336534636591</v>
      </c>
      <c r="T5229" s="15">
        <f t="shared" si="1914"/>
        <v>0.2081945786213559</v>
      </c>
      <c r="U5229" s="12">
        <f t="shared" si="1915"/>
        <v>0.80301190204861539</v>
      </c>
      <c r="V5229" s="12">
        <f t="shared" si="1916"/>
        <v>1.1468487294821408</v>
      </c>
      <c r="W5229" s="12">
        <f t="shared" si="1917"/>
        <v>1.2908356551571165</v>
      </c>
      <c r="X5229" t="s">
        <v>246</v>
      </c>
      <c r="Y5229" t="s">
        <v>204</v>
      </c>
      <c r="Z5229" t="s">
        <v>269</v>
      </c>
      <c r="AA5229" s="8" t="s">
        <v>358</v>
      </c>
      <c r="AB5229" s="8" t="s">
        <v>19</v>
      </c>
      <c r="AC5229" t="s">
        <v>751</v>
      </c>
      <c r="AE5229" t="s">
        <v>490</v>
      </c>
      <c r="AF5229">
        <v>0</v>
      </c>
      <c r="AG5229">
        <v>-2</v>
      </c>
    </row>
    <row r="5230" spans="1:33" x14ac:dyDescent="0.25">
      <c r="A5230" s="6">
        <v>0.37242032586121765</v>
      </c>
      <c r="B5230" s="6">
        <v>0.27852442935312188</v>
      </c>
      <c r="C5230" s="6">
        <v>0.32462014927540089</v>
      </c>
      <c r="D5230" s="13">
        <f t="shared" si="1903"/>
        <v>2.6851380833941105</v>
      </c>
      <c r="E5230" s="14">
        <f t="shared" si="1904"/>
        <v>3.5903493360439458</v>
      </c>
      <c r="F5230" s="14">
        <f t="shared" si="1905"/>
        <v>3.0805235048783772</v>
      </c>
      <c r="G5230" s="60">
        <v>3.5757292734321489E-2</v>
      </c>
      <c r="H5230" s="7">
        <f t="shared" si="1902"/>
        <v>1.0357572927343215</v>
      </c>
      <c r="I5230" s="7">
        <f t="shared" si="1906"/>
        <v>2.5924394664946528</v>
      </c>
      <c r="J5230" s="5">
        <f t="shared" si="1907"/>
        <v>3.4664002476542484</v>
      </c>
      <c r="K5230" s="5">
        <f t="shared" si="1908"/>
        <v>2.9741750567317045</v>
      </c>
      <c r="L5230">
        <v>1.93</v>
      </c>
      <c r="M5230">
        <v>3.3</v>
      </c>
      <c r="N5230">
        <v>4.66</v>
      </c>
      <c r="O5230" s="7">
        <f t="shared" si="1909"/>
        <v>1.9990115749772404</v>
      </c>
      <c r="P5230" s="7">
        <f t="shared" si="1910"/>
        <v>3.4179990660232606</v>
      </c>
      <c r="Q5230" s="7">
        <f t="shared" si="1911"/>
        <v>4.8266289841419381</v>
      </c>
      <c r="R5230" s="15">
        <f t="shared" si="1912"/>
        <v>0.50024722843907765</v>
      </c>
      <c r="S5230" s="15">
        <f t="shared" si="1913"/>
        <v>0.29256883360224845</v>
      </c>
      <c r="T5230" s="15">
        <f t="shared" si="1914"/>
        <v>0.20718393795867379</v>
      </c>
      <c r="U5230" s="12">
        <f t="shared" si="1915"/>
        <v>0.74447254215336978</v>
      </c>
      <c r="V5230" s="12">
        <f t="shared" si="1916"/>
        <v>0.9519962393936322</v>
      </c>
      <c r="W5230" s="12">
        <f t="shared" si="1917"/>
        <v>1.5668210213291327</v>
      </c>
      <c r="X5230" t="s">
        <v>38</v>
      </c>
      <c r="Y5230" t="s">
        <v>250</v>
      </c>
      <c r="Z5230" t="s">
        <v>257</v>
      </c>
      <c r="AA5230" s="8" t="s">
        <v>358</v>
      </c>
      <c r="AB5230" s="8" t="s">
        <v>19</v>
      </c>
      <c r="AC5230" t="s">
        <v>752</v>
      </c>
      <c r="AE5230" t="s">
        <v>489</v>
      </c>
      <c r="AF5230">
        <v>1</v>
      </c>
      <c r="AG5230">
        <v>-4</v>
      </c>
    </row>
    <row r="5231" spans="1:33" x14ac:dyDescent="0.25">
      <c r="A5231" s="6">
        <v>0.41606991418870493</v>
      </c>
      <c r="B5231" s="6">
        <v>0.26665450252660405</v>
      </c>
      <c r="C5231" s="6">
        <v>0.29657434000012134</v>
      </c>
      <c r="D5231" s="13">
        <f t="shared" si="1903"/>
        <v>2.4034422242470974</v>
      </c>
      <c r="E5231" s="14">
        <f t="shared" si="1904"/>
        <v>3.7501710660228968</v>
      </c>
      <c r="F5231" s="14">
        <f t="shared" si="1905"/>
        <v>3.3718358776406308</v>
      </c>
      <c r="G5231" s="60">
        <v>4.4008155927018233E-2</v>
      </c>
      <c r="H5231" s="7">
        <f t="shared" si="1902"/>
        <v>1.0440081559270182</v>
      </c>
      <c r="I5231" s="7">
        <f t="shared" si="1906"/>
        <v>2.3021297396982319</v>
      </c>
      <c r="J5231" s="5">
        <f t="shared" si="1907"/>
        <v>3.5920898172418627</v>
      </c>
      <c r="K5231" s="5">
        <f t="shared" si="1908"/>
        <v>3.2297026210936424</v>
      </c>
      <c r="L5231">
        <v>2.27</v>
      </c>
      <c r="M5231">
        <v>3.1</v>
      </c>
      <c r="N5231">
        <v>3.56</v>
      </c>
      <c r="O5231" s="7">
        <f t="shared" si="1909"/>
        <v>2.3698985139543316</v>
      </c>
      <c r="P5231" s="7">
        <f t="shared" si="1910"/>
        <v>3.2364252833737566</v>
      </c>
      <c r="Q5231" s="7">
        <f t="shared" si="1911"/>
        <v>3.716669035100185</v>
      </c>
      <c r="R5231" s="15">
        <f t="shared" si="1912"/>
        <v>0.42195899702533429</v>
      </c>
      <c r="S5231" s="15">
        <f t="shared" si="1913"/>
        <v>0.30898287846693839</v>
      </c>
      <c r="T5231" s="15">
        <f t="shared" si="1914"/>
        <v>0.2690581245077272</v>
      </c>
      <c r="U5231" s="12">
        <f t="shared" si="1915"/>
        <v>0.98604347133691805</v>
      </c>
      <c r="V5231" s="12">
        <f t="shared" si="1916"/>
        <v>0.86300737390255267</v>
      </c>
      <c r="W5231" s="12">
        <f t="shared" si="1917"/>
        <v>1.1022686660837251</v>
      </c>
      <c r="X5231" t="s">
        <v>56</v>
      </c>
      <c r="Y5231" t="s">
        <v>218</v>
      </c>
      <c r="Z5231" t="s">
        <v>257</v>
      </c>
      <c r="AA5231" s="8" t="s">
        <v>358</v>
      </c>
      <c r="AB5231" s="8" t="s">
        <v>19</v>
      </c>
      <c r="AC5231" t="s">
        <v>752</v>
      </c>
      <c r="AE5231" t="s">
        <v>488</v>
      </c>
      <c r="AF5231">
        <v>-7</v>
      </c>
      <c r="AG5231">
        <v>-1</v>
      </c>
    </row>
    <row r="5232" spans="1:33" x14ac:dyDescent="0.25">
      <c r="A5232" s="6">
        <v>0.57989330903350467</v>
      </c>
      <c r="B5232" s="6">
        <v>0.23502724745198628</v>
      </c>
      <c r="C5232" s="6">
        <v>0.17723865650976767</v>
      </c>
      <c r="D5232" s="13">
        <f t="shared" si="1903"/>
        <v>1.72445514445869</v>
      </c>
      <c r="E5232" s="14">
        <f t="shared" si="1904"/>
        <v>4.2548258163313175</v>
      </c>
      <c r="F5232" s="14">
        <f t="shared" si="1905"/>
        <v>5.6421100209868138</v>
      </c>
      <c r="G5232" s="60">
        <v>4.5101172610889195E-2</v>
      </c>
      <c r="H5232" s="7">
        <f t="shared" ref="H5232:H5295" si="1918">(G5232/100%) + 1</f>
        <v>1.0451011726108892</v>
      </c>
      <c r="I5232" s="7">
        <f t="shared" si="1906"/>
        <v>1.6500365607194061</v>
      </c>
      <c r="J5232" s="5">
        <f t="shared" si="1907"/>
        <v>4.071209494198385</v>
      </c>
      <c r="K5232" s="5">
        <f t="shared" si="1908"/>
        <v>5.3986256726624848</v>
      </c>
      <c r="L5232">
        <v>2.0299999999999998</v>
      </c>
      <c r="M5232">
        <v>3.21</v>
      </c>
      <c r="N5232">
        <v>4.1500000000000004</v>
      </c>
      <c r="O5232" s="7">
        <f t="shared" si="1909"/>
        <v>2.1215553804001051</v>
      </c>
      <c r="P5232" s="7">
        <f t="shared" si="1910"/>
        <v>3.3547747640809544</v>
      </c>
      <c r="Q5232" s="7">
        <f t="shared" si="1911"/>
        <v>4.3371698663351905</v>
      </c>
      <c r="R5232" s="15">
        <f t="shared" si="1912"/>
        <v>0.47135229616839397</v>
      </c>
      <c r="S5232" s="15">
        <f t="shared" si="1913"/>
        <v>0.29808260474200615</v>
      </c>
      <c r="T5232" s="15">
        <f t="shared" si="1914"/>
        <v>0.23056509908959991</v>
      </c>
      <c r="U5232" s="12">
        <f t="shared" si="1915"/>
        <v>1.2302757698380524</v>
      </c>
      <c r="V5232" s="12">
        <f t="shared" si="1916"/>
        <v>0.78846347862333332</v>
      </c>
      <c r="W5232" s="12">
        <f t="shared" si="1917"/>
        <v>0.76871416016389793</v>
      </c>
      <c r="X5232" t="s">
        <v>124</v>
      </c>
      <c r="Y5232" t="s">
        <v>216</v>
      </c>
      <c r="Z5232" t="s">
        <v>257</v>
      </c>
      <c r="AA5232" s="8" t="s">
        <v>352</v>
      </c>
      <c r="AB5232" s="8" t="s">
        <v>17</v>
      </c>
      <c r="AC5232" t="s">
        <v>752</v>
      </c>
      <c r="AE5232" t="s">
        <v>489</v>
      </c>
      <c r="AF5232">
        <v>3</v>
      </c>
      <c r="AG5232">
        <v>-2</v>
      </c>
    </row>
    <row r="5233" spans="1:33" x14ac:dyDescent="0.25">
      <c r="A5233" s="6">
        <v>0.52716353613502132</v>
      </c>
      <c r="B5233" s="6">
        <v>0.24120996672861877</v>
      </c>
      <c r="C5233" s="6">
        <v>0.21969275114968584</v>
      </c>
      <c r="D5233" s="13">
        <f t="shared" si="1903"/>
        <v>1.8969445560132066</v>
      </c>
      <c r="E5233" s="14">
        <f t="shared" si="1904"/>
        <v>4.1457656727969407</v>
      </c>
      <c r="F5233" s="14">
        <f t="shared" si="1905"/>
        <v>4.5518115402845414</v>
      </c>
      <c r="G5233" s="60">
        <v>5.3630509930099102E-2</v>
      </c>
      <c r="H5233" s="7">
        <f t="shared" si="1918"/>
        <v>1.0536305099300991</v>
      </c>
      <c r="I5233" s="7">
        <f t="shared" si="1906"/>
        <v>1.800388787279001</v>
      </c>
      <c r="J5233" s="5">
        <f t="shared" si="1907"/>
        <v>3.9347433789402917</v>
      </c>
      <c r="K5233" s="5">
        <f t="shared" si="1908"/>
        <v>4.3201212354666172</v>
      </c>
      <c r="L5233">
        <v>1.33</v>
      </c>
      <c r="M5233">
        <v>5.53</v>
      </c>
      <c r="N5233">
        <v>8.27</v>
      </c>
      <c r="O5233" s="7">
        <f t="shared" si="1909"/>
        <v>1.4013285782070319</v>
      </c>
      <c r="P5233" s="7">
        <f t="shared" si="1910"/>
        <v>5.8265767199134482</v>
      </c>
      <c r="Q5233" s="7">
        <f t="shared" si="1911"/>
        <v>8.7135243171219194</v>
      </c>
      <c r="R5233" s="15">
        <f t="shared" si="1912"/>
        <v>0.71360851091717348</v>
      </c>
      <c r="S5233" s="15">
        <f t="shared" si="1913"/>
        <v>0.17162736338514301</v>
      </c>
      <c r="T5233" s="15">
        <f t="shared" si="1914"/>
        <v>0.11476412569768329</v>
      </c>
      <c r="U5233" s="12">
        <f t="shared" si="1915"/>
        <v>0.73872932857468077</v>
      </c>
      <c r="V5233" s="12">
        <f t="shared" si="1916"/>
        <v>1.4054283767520677</v>
      </c>
      <c r="W5233" s="12">
        <f t="shared" si="1917"/>
        <v>1.914298129438202</v>
      </c>
      <c r="X5233" t="s">
        <v>129</v>
      </c>
      <c r="Y5233" t="s">
        <v>58</v>
      </c>
      <c r="Z5233" t="s">
        <v>257</v>
      </c>
      <c r="AA5233" s="8" t="s">
        <v>352</v>
      </c>
      <c r="AB5233" s="8" t="s">
        <v>17</v>
      </c>
      <c r="AC5233" t="s">
        <v>752</v>
      </c>
      <c r="AE5233" t="s">
        <v>494</v>
      </c>
      <c r="AF5233">
        <v>0</v>
      </c>
      <c r="AG5233">
        <v>-4</v>
      </c>
    </row>
    <row r="5234" spans="1:33" x14ac:dyDescent="0.25">
      <c r="A5234" s="6">
        <v>0.62869249536077032</v>
      </c>
      <c r="B5234" s="6">
        <v>0.1942478864591054</v>
      </c>
      <c r="C5234" s="6">
        <v>0.16654058328603061</v>
      </c>
      <c r="D5234" s="13">
        <f t="shared" si="1903"/>
        <v>1.5906027308726784</v>
      </c>
      <c r="E5234" s="14">
        <f t="shared" si="1904"/>
        <v>5.1480611615845193</v>
      </c>
      <c r="F5234" s="14">
        <f t="shared" si="1905"/>
        <v>6.0045424380585786</v>
      </c>
      <c r="G5234" s="60">
        <v>2.6984068537202255E-2</v>
      </c>
      <c r="H5234" s="7">
        <f t="shared" si="1918"/>
        <v>1.0269840685372023</v>
      </c>
      <c r="I5234" s="7">
        <f t="shared" si="1906"/>
        <v>1.5488095478815689</v>
      </c>
      <c r="J5234" s="5">
        <f t="shared" si="1907"/>
        <v>5.0127955430868809</v>
      </c>
      <c r="K5234" s="5">
        <f t="shared" si="1908"/>
        <v>5.8467727222012549</v>
      </c>
      <c r="L5234">
        <v>2.4</v>
      </c>
      <c r="M5234">
        <v>3.67</v>
      </c>
      <c r="N5234">
        <v>2.96</v>
      </c>
      <c r="O5234" s="7">
        <f t="shared" si="1909"/>
        <v>2.4647617644892854</v>
      </c>
      <c r="P5234" s="7">
        <f t="shared" si="1910"/>
        <v>3.7690315315315321</v>
      </c>
      <c r="Q5234" s="7">
        <f t="shared" si="1911"/>
        <v>3.0398728428701185</v>
      </c>
      <c r="R5234" s="15">
        <f t="shared" si="1912"/>
        <v>0.40571872479010418</v>
      </c>
      <c r="S5234" s="15">
        <f t="shared" si="1913"/>
        <v>0.26532014700170303</v>
      </c>
      <c r="T5234" s="15">
        <f t="shared" si="1914"/>
        <v>0.32896112820819262</v>
      </c>
      <c r="U5234" s="12">
        <f t="shared" si="1915"/>
        <v>1.5495772241865842</v>
      </c>
      <c r="V5234" s="12">
        <f t="shared" si="1916"/>
        <v>0.73212640899772519</v>
      </c>
      <c r="W5234" s="12">
        <f t="shared" si="1917"/>
        <v>0.50626219636695369</v>
      </c>
      <c r="X5234" t="s">
        <v>133</v>
      </c>
      <c r="Y5234" t="s">
        <v>65</v>
      </c>
      <c r="Z5234" t="s">
        <v>258</v>
      </c>
      <c r="AA5234" s="8" t="s">
        <v>352</v>
      </c>
      <c r="AB5234" s="8" t="s">
        <v>17</v>
      </c>
      <c r="AC5234" t="s">
        <v>752</v>
      </c>
      <c r="AE5234" t="s">
        <v>492</v>
      </c>
      <c r="AF5234">
        <v>-3</v>
      </c>
      <c r="AG5234">
        <v>-1</v>
      </c>
    </row>
    <row r="5235" spans="1:33" x14ac:dyDescent="0.25">
      <c r="A5235" s="6">
        <v>0.35682458649529897</v>
      </c>
      <c r="B5235" s="6">
        <v>0.26098380079086925</v>
      </c>
      <c r="C5235" s="6">
        <v>0.35276496526655748</v>
      </c>
      <c r="D5235" s="13">
        <f t="shared" si="1903"/>
        <v>2.8024974675145446</v>
      </c>
      <c r="E5235" s="14">
        <f t="shared" si="1904"/>
        <v>3.8316554397999476</v>
      </c>
      <c r="F5235" s="14">
        <f t="shared" si="1905"/>
        <v>2.8347486243266151</v>
      </c>
      <c r="G5235" s="60">
        <v>2.6028139129691708E-2</v>
      </c>
      <c r="H5235" s="7">
        <f t="shared" si="1918"/>
        <v>1.0260281391296917</v>
      </c>
      <c r="I5235" s="7">
        <f t="shared" si="1906"/>
        <v>2.7314041015402446</v>
      </c>
      <c r="J5235" s="5">
        <f t="shared" si="1907"/>
        <v>3.7344545375237703</v>
      </c>
      <c r="K5235" s="5">
        <f t="shared" si="1908"/>
        <v>2.7628371154919154</v>
      </c>
      <c r="L5235">
        <v>2.69</v>
      </c>
      <c r="M5235">
        <v>3.38</v>
      </c>
      <c r="N5235">
        <v>2.79</v>
      </c>
      <c r="O5235" s="7">
        <f t="shared" si="1909"/>
        <v>2.7600156942588705</v>
      </c>
      <c r="P5235" s="7">
        <f t="shared" si="1910"/>
        <v>3.467975110258358</v>
      </c>
      <c r="Q5235" s="7">
        <f t="shared" si="1911"/>
        <v>2.86261850817184</v>
      </c>
      <c r="R5235" s="15">
        <f t="shared" si="1912"/>
        <v>0.36231678032849868</v>
      </c>
      <c r="S5235" s="15">
        <f t="shared" si="1913"/>
        <v>0.28835270387090572</v>
      </c>
      <c r="T5235" s="15">
        <f t="shared" si="1914"/>
        <v>0.34933051580059549</v>
      </c>
      <c r="U5235" s="12">
        <f t="shared" si="1915"/>
        <v>0.98484145882445706</v>
      </c>
      <c r="V5235" s="12">
        <f t="shared" si="1916"/>
        <v>0.90508532532336006</v>
      </c>
      <c r="W5235" s="12">
        <f t="shared" si="1917"/>
        <v>1.0098315186066438</v>
      </c>
      <c r="X5235" t="s">
        <v>132</v>
      </c>
      <c r="Y5235" t="s">
        <v>134</v>
      </c>
      <c r="Z5235" t="s">
        <v>258</v>
      </c>
      <c r="AA5235" s="8" t="s">
        <v>358</v>
      </c>
      <c r="AB5235" s="8" t="s">
        <v>19</v>
      </c>
      <c r="AC5235" t="s">
        <v>752</v>
      </c>
      <c r="AE5235" t="s">
        <v>494</v>
      </c>
      <c r="AF5235">
        <v>0</v>
      </c>
      <c r="AG5235">
        <v>-3</v>
      </c>
    </row>
    <row r="5236" spans="1:33" x14ac:dyDescent="0.25">
      <c r="A5236" s="6">
        <v>0.15458702686163001</v>
      </c>
      <c r="B5236" s="6">
        <v>0.22411695652021921</v>
      </c>
      <c r="C5236" s="6">
        <v>0.54380811003786433</v>
      </c>
      <c r="D5236" s="13">
        <f t="shared" si="1903"/>
        <v>6.4688481323539166</v>
      </c>
      <c r="E5236" s="14">
        <f t="shared" si="1904"/>
        <v>4.4619560051440494</v>
      </c>
      <c r="F5236" s="14">
        <f t="shared" si="1905"/>
        <v>1.8388839400176873</v>
      </c>
      <c r="G5236" s="60">
        <v>3.3295431941038789E-2</v>
      </c>
      <c r="H5236" s="7">
        <f t="shared" si="1918"/>
        <v>1.0332954319410388</v>
      </c>
      <c r="I5236" s="7">
        <f t="shared" si="1906"/>
        <v>6.2604052358987277</v>
      </c>
      <c r="J5236" s="5">
        <f t="shared" si="1907"/>
        <v>4.3181803259908875</v>
      </c>
      <c r="K5236" s="5">
        <f t="shared" si="1908"/>
        <v>1.7796303778904312</v>
      </c>
      <c r="L5236">
        <v>2.41</v>
      </c>
      <c r="M5236">
        <v>3.19</v>
      </c>
      <c r="N5236">
        <v>3.28</v>
      </c>
      <c r="O5236" s="7">
        <f t="shared" si="1909"/>
        <v>2.4902419909779034</v>
      </c>
      <c r="P5236" s="7">
        <f t="shared" si="1910"/>
        <v>3.2962124278919136</v>
      </c>
      <c r="Q5236" s="7">
        <f t="shared" si="1911"/>
        <v>3.3892090167666069</v>
      </c>
      <c r="R5236" s="15">
        <f t="shared" si="1912"/>
        <v>0.40156739932222646</v>
      </c>
      <c r="S5236" s="15">
        <f t="shared" si="1913"/>
        <v>0.30337850544406453</v>
      </c>
      <c r="T5236" s="15">
        <f t="shared" si="1914"/>
        <v>0.29505409523370907</v>
      </c>
      <c r="U5236" s="12">
        <f t="shared" si="1915"/>
        <v>0.38495910555126017</v>
      </c>
      <c r="V5236" s="12">
        <f t="shared" si="1916"/>
        <v>0.73873709738325821</v>
      </c>
      <c r="W5236" s="12">
        <f t="shared" si="1917"/>
        <v>1.8430793499311371</v>
      </c>
      <c r="X5236" t="s">
        <v>221</v>
      </c>
      <c r="Y5236" t="s">
        <v>601</v>
      </c>
      <c r="Z5236" t="s">
        <v>263</v>
      </c>
      <c r="AA5236" s="8" t="s">
        <v>351</v>
      </c>
      <c r="AB5236" s="8" t="s">
        <v>16</v>
      </c>
      <c r="AC5236" t="s">
        <v>752</v>
      </c>
      <c r="AE5236" t="s">
        <v>488</v>
      </c>
      <c r="AF5236">
        <v>-5</v>
      </c>
      <c r="AG5236">
        <v>-3</v>
      </c>
    </row>
    <row r="5237" spans="1:33" x14ac:dyDescent="0.25">
      <c r="A5237" s="6">
        <v>0.6492675005627857</v>
      </c>
      <c r="B5237" s="6">
        <v>0.20704227307030446</v>
      </c>
      <c r="C5237" s="6">
        <v>0.13793743745299247</v>
      </c>
      <c r="D5237" s="13">
        <f t="shared" si="1903"/>
        <v>1.5401972209192651</v>
      </c>
      <c r="E5237" s="14">
        <f t="shared" si="1904"/>
        <v>4.829931516741194</v>
      </c>
      <c r="F5237" s="14">
        <f t="shared" si="1905"/>
        <v>7.2496634594998097</v>
      </c>
      <c r="G5237" s="60">
        <v>3.2606357809609854E-2</v>
      </c>
      <c r="H5237" s="7">
        <f t="shared" si="1918"/>
        <v>1.0326063578096099</v>
      </c>
      <c r="I5237" s="7">
        <f t="shared" si="1906"/>
        <v>1.4915627908648263</v>
      </c>
      <c r="J5237" s="5">
        <f t="shared" si="1907"/>
        <v>4.6774179533298286</v>
      </c>
      <c r="K5237" s="5">
        <f t="shared" si="1908"/>
        <v>7.0207426137468056</v>
      </c>
      <c r="L5237">
        <v>2.46</v>
      </c>
      <c r="M5237">
        <v>3.24</v>
      </c>
      <c r="N5237">
        <v>3.15</v>
      </c>
      <c r="O5237" s="7">
        <f t="shared" si="1909"/>
        <v>2.5402116402116404</v>
      </c>
      <c r="P5237" s="7">
        <f t="shared" si="1910"/>
        <v>3.3456445993031361</v>
      </c>
      <c r="Q5237" s="7">
        <f t="shared" si="1911"/>
        <v>3.2527100271002709</v>
      </c>
      <c r="R5237" s="15">
        <f t="shared" si="1912"/>
        <v>0.3936679858362841</v>
      </c>
      <c r="S5237" s="15">
        <f t="shared" si="1913"/>
        <v>0.29889606332014163</v>
      </c>
      <c r="T5237" s="15">
        <f t="shared" si="1914"/>
        <v>0.30743595084357428</v>
      </c>
      <c r="U5237" s="12">
        <f t="shared" si="1915"/>
        <v>1.6492768625407059</v>
      </c>
      <c r="V5237" s="12">
        <f t="shared" si="1916"/>
        <v>0.69268986272510924</v>
      </c>
      <c r="W5237" s="12">
        <f t="shared" si="1917"/>
        <v>0.44867048591586506</v>
      </c>
      <c r="X5237" t="s">
        <v>69</v>
      </c>
      <c r="Y5237" t="s">
        <v>137</v>
      </c>
      <c r="Z5237" t="s">
        <v>263</v>
      </c>
      <c r="AA5237" s="8" t="s">
        <v>352</v>
      </c>
      <c r="AB5237" s="8" t="s">
        <v>17</v>
      </c>
      <c r="AC5237" t="s">
        <v>752</v>
      </c>
      <c r="AE5237" t="s">
        <v>492</v>
      </c>
      <c r="AF5237">
        <v>2</v>
      </c>
      <c r="AG5237">
        <v>10</v>
      </c>
    </row>
    <row r="5238" spans="1:33" x14ac:dyDescent="0.25">
      <c r="A5238" s="6">
        <v>0.67286768608266911</v>
      </c>
      <c r="B5238" s="6">
        <v>0.25317483512566208</v>
      </c>
      <c r="C5238" s="6">
        <v>7.3047636358021126E-2</v>
      </c>
      <c r="D5238" s="13">
        <f t="shared" si="1903"/>
        <v>1.4861762879740061</v>
      </c>
      <c r="E5238" s="14">
        <f t="shared" si="1904"/>
        <v>3.949839641462213</v>
      </c>
      <c r="F5238" s="14">
        <f t="shared" si="1905"/>
        <v>13.689696886272943</v>
      </c>
      <c r="G5238" s="60">
        <v>3.5637759414905101E-2</v>
      </c>
      <c r="H5238" s="7">
        <f t="shared" si="1918"/>
        <v>1.0356377594149051</v>
      </c>
      <c r="I5238" s="7">
        <f t="shared" si="1906"/>
        <v>1.4350348608509964</v>
      </c>
      <c r="J5238" s="5">
        <f t="shared" si="1907"/>
        <v>3.8139200753878635</v>
      </c>
      <c r="K5238" s="5">
        <f t="shared" si="1908"/>
        <v>13.218615062864343</v>
      </c>
      <c r="L5238">
        <v>1.79</v>
      </c>
      <c r="M5238">
        <v>3.67</v>
      </c>
      <c r="N5238">
        <v>4.8899999999999997</v>
      </c>
      <c r="O5238" s="7">
        <f t="shared" si="1909"/>
        <v>1.8537915893526802</v>
      </c>
      <c r="P5238" s="7">
        <f t="shared" si="1910"/>
        <v>3.8007905770527017</v>
      </c>
      <c r="Q5238" s="7">
        <f t="shared" si="1911"/>
        <v>5.0642686435388855</v>
      </c>
      <c r="R5238" s="15">
        <f t="shared" si="1912"/>
        <v>0.53943496439596372</v>
      </c>
      <c r="S5238" s="15">
        <f t="shared" si="1913"/>
        <v>0.26310315702146458</v>
      </c>
      <c r="T5238" s="15">
        <f t="shared" si="1914"/>
        <v>0.19746187858257161</v>
      </c>
      <c r="U5238" s="12">
        <f t="shared" si="1915"/>
        <v>1.2473564572072515</v>
      </c>
      <c r="V5238" s="12">
        <f t="shared" si="1916"/>
        <v>0.96226452769248783</v>
      </c>
      <c r="W5238" s="12">
        <f t="shared" si="1917"/>
        <v>0.3699328542925574</v>
      </c>
      <c r="X5238" t="s">
        <v>141</v>
      </c>
      <c r="Y5238" t="s">
        <v>68</v>
      </c>
      <c r="Z5238" t="s">
        <v>263</v>
      </c>
      <c r="AA5238" s="8" t="s">
        <v>352</v>
      </c>
      <c r="AB5238" s="8" t="s">
        <v>35</v>
      </c>
      <c r="AC5238" t="s">
        <v>752</v>
      </c>
      <c r="AE5238" t="s">
        <v>489</v>
      </c>
      <c r="AF5238">
        <v>3</v>
      </c>
      <c r="AG5238">
        <v>-1</v>
      </c>
    </row>
    <row r="5239" spans="1:33" x14ac:dyDescent="0.25">
      <c r="A5239" s="6">
        <v>0.44859472964652219</v>
      </c>
      <c r="B5239" s="6">
        <v>0.30009548533898867</v>
      </c>
      <c r="C5239" s="6">
        <v>0.23937598802588372</v>
      </c>
      <c r="D5239" s="13">
        <f t="shared" si="1903"/>
        <v>2.2291835679566874</v>
      </c>
      <c r="E5239" s="14">
        <f t="shared" si="1904"/>
        <v>3.3322727226982347</v>
      </c>
      <c r="F5239" s="14">
        <f t="shared" si="1905"/>
        <v>4.1775284490601035</v>
      </c>
      <c r="G5239" s="60">
        <v>3.4078604833321702E-2</v>
      </c>
      <c r="H5239" s="7">
        <f t="shared" si="1918"/>
        <v>1.0340786048333217</v>
      </c>
      <c r="I5239" s="7">
        <f t="shared" si="1906"/>
        <v>2.1557196498770992</v>
      </c>
      <c r="J5239" s="5">
        <f t="shared" si="1907"/>
        <v>3.2224559207811367</v>
      </c>
      <c r="K5239" s="5">
        <f t="shared" si="1908"/>
        <v>4.0398557996792324</v>
      </c>
      <c r="L5239">
        <v>2.08</v>
      </c>
      <c r="M5239">
        <v>3.15</v>
      </c>
      <c r="N5239">
        <v>4.24</v>
      </c>
      <c r="O5239" s="7">
        <f t="shared" si="1909"/>
        <v>2.1508834980533091</v>
      </c>
      <c r="P5239" s="7">
        <f t="shared" si="1910"/>
        <v>3.2573476052249632</v>
      </c>
      <c r="Q5239" s="7">
        <f t="shared" si="1911"/>
        <v>4.384493284493284</v>
      </c>
      <c r="R5239" s="15">
        <f t="shared" si="1912"/>
        <v>0.46492522765880423</v>
      </c>
      <c r="S5239" s="15">
        <f t="shared" si="1913"/>
        <v>0.30699824556517868</v>
      </c>
      <c r="T5239" s="15">
        <f t="shared" si="1914"/>
        <v>0.22807652677601717</v>
      </c>
      <c r="U5239" s="12">
        <f t="shared" si="1915"/>
        <v>0.96487500131039028</v>
      </c>
      <c r="V5239" s="12">
        <f t="shared" si="1916"/>
        <v>0.97751531050777785</v>
      </c>
      <c r="W5239" s="12">
        <f t="shared" si="1917"/>
        <v>1.049542411968432</v>
      </c>
      <c r="X5239" t="s">
        <v>144</v>
      </c>
      <c r="Y5239" t="s">
        <v>251</v>
      </c>
      <c r="Z5239" t="s">
        <v>263</v>
      </c>
      <c r="AA5239" s="8" t="s">
        <v>358</v>
      </c>
      <c r="AB5239" s="8" t="s">
        <v>19</v>
      </c>
      <c r="AC5239" t="s">
        <v>752</v>
      </c>
      <c r="AE5239" t="s">
        <v>488</v>
      </c>
      <c r="AF5239">
        <v>-10</v>
      </c>
      <c r="AG5239">
        <v>0</v>
      </c>
    </row>
    <row r="5240" spans="1:33" x14ac:dyDescent="0.25">
      <c r="A5240" s="6">
        <v>0.36929553707039631</v>
      </c>
      <c r="B5240" s="6">
        <v>0.29616817366265707</v>
      </c>
      <c r="C5240" s="6">
        <v>0.31278076222897044</v>
      </c>
      <c r="D5240" s="13">
        <f t="shared" si="1903"/>
        <v>2.7078583400518506</v>
      </c>
      <c r="E5240" s="14">
        <f t="shared" si="1904"/>
        <v>3.3764600282102726</v>
      </c>
      <c r="F5240" s="14">
        <f t="shared" si="1905"/>
        <v>3.1971275754739428</v>
      </c>
      <c r="G5240" s="60">
        <v>3.6441299599194288E-2</v>
      </c>
      <c r="H5240" s="7">
        <f t="shared" si="1918"/>
        <v>1.0364412995991943</v>
      </c>
      <c r="I5240" s="7">
        <f t="shared" si="1906"/>
        <v>2.6126499794045408</v>
      </c>
      <c r="J5240" s="5">
        <f t="shared" si="1907"/>
        <v>3.257743617044202</v>
      </c>
      <c r="K5240" s="5">
        <f t="shared" si="1908"/>
        <v>3.0847164974131336</v>
      </c>
      <c r="L5240">
        <v>1.9</v>
      </c>
      <c r="M5240">
        <v>3.51</v>
      </c>
      <c r="N5240">
        <v>4.4400000000000004</v>
      </c>
      <c r="O5240" s="7">
        <f t="shared" si="1909"/>
        <v>1.969238469238469</v>
      </c>
      <c r="P5240" s="7">
        <f t="shared" si="1910"/>
        <v>3.6379089615931717</v>
      </c>
      <c r="Q5240" s="7">
        <f t="shared" si="1911"/>
        <v>4.601799370220423</v>
      </c>
      <c r="R5240" s="15">
        <f t="shared" si="1912"/>
        <v>0.50781051437955782</v>
      </c>
      <c r="S5240" s="15">
        <f t="shared" si="1913"/>
        <v>0.2748831844219829</v>
      </c>
      <c r="T5240" s="15">
        <f t="shared" si="1914"/>
        <v>0.2173063011984594</v>
      </c>
      <c r="U5240" s="12">
        <f t="shared" si="1915"/>
        <v>0.72723097811710558</v>
      </c>
      <c r="V5240" s="12">
        <f t="shared" si="1916"/>
        <v>1.0774328531060628</v>
      </c>
      <c r="W5240" s="12">
        <f t="shared" si="1917"/>
        <v>1.43935431464234</v>
      </c>
      <c r="X5240" t="s">
        <v>140</v>
      </c>
      <c r="Y5240" t="s">
        <v>220</v>
      </c>
      <c r="Z5240" t="s">
        <v>263</v>
      </c>
      <c r="AA5240" s="8" t="s">
        <v>358</v>
      </c>
      <c r="AB5240" s="8" t="s">
        <v>19</v>
      </c>
      <c r="AC5240" t="s">
        <v>752</v>
      </c>
      <c r="AE5240" t="s">
        <v>494</v>
      </c>
      <c r="AF5240">
        <v>7</v>
      </c>
      <c r="AG5240">
        <v>0</v>
      </c>
    </row>
    <row r="5241" spans="1:33" x14ac:dyDescent="0.25">
      <c r="A5241" s="6">
        <v>0.25018513005037007</v>
      </c>
      <c r="B5241" s="6">
        <v>0.4075999113634064</v>
      </c>
      <c r="C5241" s="6">
        <v>0.32589442557225956</v>
      </c>
      <c r="D5241" s="13">
        <f t="shared" si="1903"/>
        <v>3.9970401110516391</v>
      </c>
      <c r="E5241" s="14">
        <f t="shared" si="1904"/>
        <v>2.4533862057404221</v>
      </c>
      <c r="F5241" s="14">
        <f t="shared" si="1905"/>
        <v>3.0684783829733631</v>
      </c>
      <c r="G5241" s="60">
        <v>3.2991074200866333E-2</v>
      </c>
      <c r="H5241" s="7">
        <f t="shared" si="1918"/>
        <v>1.0329910742008663</v>
      </c>
      <c r="I5241" s="7">
        <f t="shared" si="1906"/>
        <v>3.8693849452124209</v>
      </c>
      <c r="J5241" s="5">
        <f t="shared" si="1907"/>
        <v>2.3750313695966732</v>
      </c>
      <c r="K5241" s="5">
        <f t="shared" si="1908"/>
        <v>2.97047908700196</v>
      </c>
      <c r="L5241">
        <v>2.21</v>
      </c>
      <c r="M5241">
        <v>3.02</v>
      </c>
      <c r="N5241">
        <v>4.01</v>
      </c>
      <c r="O5241" s="7">
        <f t="shared" si="1909"/>
        <v>2.2829102739839144</v>
      </c>
      <c r="P5241" s="7">
        <f t="shared" si="1910"/>
        <v>3.1196330440866165</v>
      </c>
      <c r="Q5241" s="7">
        <f t="shared" si="1911"/>
        <v>4.1422942075454738</v>
      </c>
      <c r="R5241" s="15">
        <f t="shared" si="1912"/>
        <v>0.43803736458502884</v>
      </c>
      <c r="S5241" s="15">
        <f t="shared" si="1913"/>
        <v>0.32055052176586546</v>
      </c>
      <c r="T5241" s="15">
        <f t="shared" si="1914"/>
        <v>0.24141211364910567</v>
      </c>
      <c r="U5241" s="12">
        <f t="shared" si="1915"/>
        <v>0.57115020378999171</v>
      </c>
      <c r="V5241" s="12">
        <f t="shared" si="1916"/>
        <v>1.2715621522560585</v>
      </c>
      <c r="W5241" s="12">
        <f t="shared" si="1917"/>
        <v>1.3499505913193302</v>
      </c>
      <c r="X5241" t="s">
        <v>139</v>
      </c>
      <c r="Y5241" t="s">
        <v>252</v>
      </c>
      <c r="Z5241" t="s">
        <v>263</v>
      </c>
      <c r="AA5241" s="8" t="s">
        <v>358</v>
      </c>
      <c r="AB5241" s="8" t="s">
        <v>19</v>
      </c>
      <c r="AC5241" t="s">
        <v>752</v>
      </c>
      <c r="AE5241" t="s">
        <v>492</v>
      </c>
      <c r="AF5241">
        <v>0</v>
      </c>
      <c r="AG5241">
        <v>-1</v>
      </c>
    </row>
    <row r="5242" spans="1:33" x14ac:dyDescent="0.25">
      <c r="A5242" s="6">
        <v>0.4721860679032826</v>
      </c>
      <c r="B5242" s="6">
        <v>0.28816613880165504</v>
      </c>
      <c r="C5242" s="6">
        <v>0.22844368907726495</v>
      </c>
      <c r="D5242" s="13">
        <f t="shared" si="1903"/>
        <v>2.1178092027163093</v>
      </c>
      <c r="E5242" s="14">
        <f t="shared" si="1904"/>
        <v>3.4702203532952245</v>
      </c>
      <c r="F5242" s="14">
        <f t="shared" si="1905"/>
        <v>4.3774463809406301</v>
      </c>
      <c r="G5242" s="60">
        <v>3.2509976210688407E-2</v>
      </c>
      <c r="H5242" s="7">
        <f t="shared" si="1918"/>
        <v>1.0325099762106884</v>
      </c>
      <c r="I5242" s="7">
        <f t="shared" si="1906"/>
        <v>2.0511271091913987</v>
      </c>
      <c r="J5242" s="5">
        <f t="shared" si="1907"/>
        <v>3.3609557614454566</v>
      </c>
      <c r="K5242" s="5">
        <f t="shared" si="1908"/>
        <v>4.239616547828291</v>
      </c>
      <c r="L5242">
        <v>2.41</v>
      </c>
      <c r="M5242">
        <v>3.17</v>
      </c>
      <c r="N5242">
        <v>3.31</v>
      </c>
      <c r="O5242" s="7">
        <f t="shared" si="1909"/>
        <v>2.488349042667759</v>
      </c>
      <c r="P5242" s="7">
        <f t="shared" si="1910"/>
        <v>3.2730566245878823</v>
      </c>
      <c r="Q5242" s="7">
        <f t="shared" si="1911"/>
        <v>3.4176080212573785</v>
      </c>
      <c r="R5242" s="15">
        <f t="shared" si="1912"/>
        <v>0.40187288151822143</v>
      </c>
      <c r="S5242" s="15">
        <f t="shared" si="1913"/>
        <v>0.30552480897757528</v>
      </c>
      <c r="T5242" s="15">
        <f t="shared" si="1914"/>
        <v>0.29260230950420352</v>
      </c>
      <c r="U5242" s="12">
        <f t="shared" si="1915"/>
        <v>1.1749637500281869</v>
      </c>
      <c r="V5242" s="12">
        <f t="shared" si="1916"/>
        <v>0.94318408958666811</v>
      </c>
      <c r="W5242" s="12">
        <f t="shared" si="1917"/>
        <v>0.78073098419608744</v>
      </c>
      <c r="X5242" t="s">
        <v>143</v>
      </c>
      <c r="Y5242" t="s">
        <v>138</v>
      </c>
      <c r="Z5242" t="s">
        <v>263</v>
      </c>
      <c r="AA5242" s="8" t="s">
        <v>358</v>
      </c>
      <c r="AB5242" s="8" t="s">
        <v>19</v>
      </c>
      <c r="AC5242" t="s">
        <v>752</v>
      </c>
      <c r="AE5242" t="s">
        <v>490</v>
      </c>
      <c r="AF5242">
        <v>1</v>
      </c>
      <c r="AG5242">
        <v>0</v>
      </c>
    </row>
    <row r="5243" spans="1:33" x14ac:dyDescent="0.25">
      <c r="A5243" s="6">
        <v>0.71384650876164335</v>
      </c>
      <c r="B5243" s="6">
        <v>0.28582976607789018</v>
      </c>
      <c r="C5243" s="6">
        <v>0</v>
      </c>
      <c r="D5243" s="13">
        <f t="shared" si="1903"/>
        <v>1.4008613724745478</v>
      </c>
      <c r="E5243" s="14">
        <f t="shared" si="1904"/>
        <v>3.4985859370835946</v>
      </c>
      <c r="F5243" s="14" t="e">
        <f t="shared" si="1905"/>
        <v>#DIV/0!</v>
      </c>
      <c r="G5243" s="60">
        <v>6.2993339881075583E-2</v>
      </c>
      <c r="H5243" s="7">
        <f t="shared" si="1918"/>
        <v>1.0629933398810756</v>
      </c>
      <c r="I5243" s="7">
        <f t="shared" si="1906"/>
        <v>1.3178458602866427</v>
      </c>
      <c r="J5243" s="5">
        <f t="shared" si="1907"/>
        <v>3.2912585675042947</v>
      </c>
      <c r="K5243" s="5" t="e">
        <f t="shared" si="1908"/>
        <v>#DIV/0!</v>
      </c>
      <c r="L5243">
        <v>1.39</v>
      </c>
      <c r="M5243">
        <v>4.54</v>
      </c>
      <c r="N5243">
        <v>8.11</v>
      </c>
      <c r="O5243" s="7">
        <f t="shared" si="1909"/>
        <v>1.477560742434695</v>
      </c>
      <c r="P5243" s="7">
        <f t="shared" si="1910"/>
        <v>4.8259897630600834</v>
      </c>
      <c r="Q5243" s="7">
        <f t="shared" si="1911"/>
        <v>8.6208759864355216</v>
      </c>
      <c r="R5243" s="15">
        <f t="shared" si="1912"/>
        <v>0.67679112694360033</v>
      </c>
      <c r="S5243" s="15">
        <f t="shared" si="1913"/>
        <v>0.20721138027568378</v>
      </c>
      <c r="T5243" s="15">
        <f t="shared" si="1914"/>
        <v>0.11599749278071574</v>
      </c>
      <c r="U5243" s="12">
        <f t="shared" si="1915"/>
        <v>1.0547515774702687</v>
      </c>
      <c r="V5243" s="12">
        <f t="shared" si="1916"/>
        <v>1.3794115250697561</v>
      </c>
      <c r="W5243" s="12" t="e">
        <f t="shared" si="1917"/>
        <v>#DIV/0!</v>
      </c>
      <c r="X5243" t="s">
        <v>71</v>
      </c>
      <c r="Y5243" t="s">
        <v>664</v>
      </c>
      <c r="Z5243" t="s">
        <v>264</v>
      </c>
      <c r="AA5243" s="8" t="s">
        <v>352</v>
      </c>
      <c r="AB5243" s="8" t="s">
        <v>35</v>
      </c>
      <c r="AC5243" t="s">
        <v>752</v>
      </c>
      <c r="AE5243" t="s">
        <v>490</v>
      </c>
      <c r="AF5243">
        <v>8</v>
      </c>
      <c r="AG5243">
        <v>2</v>
      </c>
    </row>
    <row r="5244" spans="1:33" x14ac:dyDescent="0.25">
      <c r="A5244" s="6">
        <v>7.2083263913619119E-2</v>
      </c>
      <c r="B5244" s="6">
        <v>0.19279384266626143</v>
      </c>
      <c r="C5244" s="6">
        <v>0.61859431105469742</v>
      </c>
      <c r="D5244" s="13">
        <f t="shared" si="1903"/>
        <v>13.872845730159343</v>
      </c>
      <c r="E5244" s="14">
        <f t="shared" si="1904"/>
        <v>5.1868876421072452</v>
      </c>
      <c r="F5244" s="14">
        <f t="shared" si="1905"/>
        <v>1.6165683746670891</v>
      </c>
      <c r="G5244" s="60">
        <v>6.2838608046564604E-2</v>
      </c>
      <c r="H5244" s="7">
        <f t="shared" si="1918"/>
        <v>1.0628386080465646</v>
      </c>
      <c r="I5244" s="7">
        <f t="shared" si="1906"/>
        <v>13.05263623764743</v>
      </c>
      <c r="J5244" s="5">
        <f t="shared" si="1907"/>
        <v>4.8802213269618067</v>
      </c>
      <c r="K5244" s="5">
        <f t="shared" si="1908"/>
        <v>1.5209913926990737</v>
      </c>
      <c r="L5244">
        <v>5.72</v>
      </c>
      <c r="M5244">
        <v>3.92</v>
      </c>
      <c r="N5244">
        <v>1.58</v>
      </c>
      <c r="O5244" s="7">
        <f t="shared" si="1909"/>
        <v>6.079436838026349</v>
      </c>
      <c r="P5244" s="7">
        <f t="shared" si="1910"/>
        <v>4.166327343542533</v>
      </c>
      <c r="Q5244" s="7">
        <f t="shared" si="1911"/>
        <v>1.6792850007135722</v>
      </c>
      <c r="R5244" s="15">
        <f t="shared" si="1912"/>
        <v>0.16448892005014132</v>
      </c>
      <c r="S5244" s="15">
        <f t="shared" si="1913"/>
        <v>0.24001954660377761</v>
      </c>
      <c r="T5244" s="15">
        <f t="shared" si="1914"/>
        <v>0.59549153334608107</v>
      </c>
      <c r="U5244" s="12">
        <f t="shared" si="1915"/>
        <v>0.43822565004163144</v>
      </c>
      <c r="V5244" s="12">
        <f t="shared" si="1916"/>
        <v>0.80324225836708218</v>
      </c>
      <c r="W5244" s="12">
        <f t="shared" si="1917"/>
        <v>1.0387961480808992</v>
      </c>
      <c r="X5244" t="s">
        <v>147</v>
      </c>
      <c r="Y5244" t="s">
        <v>74</v>
      </c>
      <c r="Z5244" t="s">
        <v>264</v>
      </c>
      <c r="AA5244" s="8" t="s">
        <v>351</v>
      </c>
      <c r="AB5244" s="8" t="s">
        <v>31</v>
      </c>
      <c r="AC5244" t="s">
        <v>752</v>
      </c>
      <c r="AE5244" t="s">
        <v>491</v>
      </c>
      <c r="AF5244">
        <v>-8</v>
      </c>
      <c r="AG5244">
        <v>6</v>
      </c>
    </row>
    <row r="5245" spans="1:33" x14ac:dyDescent="0.25">
      <c r="A5245" s="6">
        <v>0.1409276036024559</v>
      </c>
      <c r="B5245" s="6">
        <v>0.3035603956753718</v>
      </c>
      <c r="C5245" s="6">
        <v>0.49810072713900772</v>
      </c>
      <c r="D5245" s="13">
        <f t="shared" si="1903"/>
        <v>7.0958419389639955</v>
      </c>
      <c r="E5245" s="14">
        <f t="shared" si="1904"/>
        <v>3.2942373716939093</v>
      </c>
      <c r="F5245" s="14">
        <f t="shared" si="1905"/>
        <v>2.0076260593791995</v>
      </c>
      <c r="G5245" s="60">
        <v>5.7062479976738301E-2</v>
      </c>
      <c r="H5245" s="7">
        <f t="shared" si="1918"/>
        <v>1.0570624799767383</v>
      </c>
      <c r="I5245" s="7">
        <f t="shared" si="1906"/>
        <v>6.712793305387347</v>
      </c>
      <c r="J5245" s="5">
        <f t="shared" si="1907"/>
        <v>3.116407434843778</v>
      </c>
      <c r="K5245" s="5">
        <f t="shared" si="1908"/>
        <v>1.8992501364946557</v>
      </c>
      <c r="L5245">
        <v>3.79</v>
      </c>
      <c r="M5245">
        <v>3.44</v>
      </c>
      <c r="N5245">
        <v>1.99</v>
      </c>
      <c r="O5245" s="7">
        <f t="shared" si="1909"/>
        <v>4.0062667991118381</v>
      </c>
      <c r="P5245" s="7">
        <f t="shared" si="1910"/>
        <v>3.6362949311199797</v>
      </c>
      <c r="Q5245" s="7">
        <f t="shared" si="1911"/>
        <v>2.1035543351537092</v>
      </c>
      <c r="R5245" s="15">
        <f t="shared" si="1912"/>
        <v>0.2496089377326775</v>
      </c>
      <c r="S5245" s="15">
        <f t="shared" si="1913"/>
        <v>0.27500519593222317</v>
      </c>
      <c r="T5245" s="15">
        <f t="shared" si="1914"/>
        <v>0.47538586633509938</v>
      </c>
      <c r="U5245" s="12">
        <f t="shared" si="1915"/>
        <v>0.56459357939091293</v>
      </c>
      <c r="V5245" s="12">
        <f t="shared" si="1916"/>
        <v>1.1038351280831298</v>
      </c>
      <c r="W5245" s="12">
        <f t="shared" si="1917"/>
        <v>1.0477819439164746</v>
      </c>
      <c r="X5245" t="s">
        <v>78</v>
      </c>
      <c r="Y5245" t="s">
        <v>73</v>
      </c>
      <c r="Z5245" t="s">
        <v>264</v>
      </c>
      <c r="AA5245" s="8" t="s">
        <v>351</v>
      </c>
      <c r="AB5245" s="8" t="s">
        <v>18</v>
      </c>
      <c r="AC5245" t="s">
        <v>752</v>
      </c>
      <c r="AE5245" t="s">
        <v>491</v>
      </c>
      <c r="AF5245">
        <v>-2</v>
      </c>
      <c r="AG5245">
        <v>-3</v>
      </c>
    </row>
    <row r="5246" spans="1:33" x14ac:dyDescent="0.25">
      <c r="A5246" s="6">
        <v>0.55302457043854525</v>
      </c>
      <c r="B5246" s="6">
        <v>0.30068605095266221</v>
      </c>
      <c r="C5246" s="6">
        <v>0.14291812802689058</v>
      </c>
      <c r="D5246" s="13">
        <f t="shared" si="1903"/>
        <v>1.8082379218829387</v>
      </c>
      <c r="E5246" s="14">
        <f t="shared" si="1904"/>
        <v>3.325727937267807</v>
      </c>
      <c r="F5246" s="14">
        <f t="shared" si="1905"/>
        <v>6.9970130018204983</v>
      </c>
      <c r="G5246" s="60">
        <v>1.4232342999466185E-2</v>
      </c>
      <c r="H5246" s="7">
        <f t="shared" si="1918"/>
        <v>1.0142323429994662</v>
      </c>
      <c r="I5246" s="7">
        <f t="shared" si="1906"/>
        <v>1.7828635956681282</v>
      </c>
      <c r="J5246" s="5">
        <f t="shared" si="1907"/>
        <v>3.2790592414282309</v>
      </c>
      <c r="K5246" s="5">
        <f t="shared" si="1908"/>
        <v>6.8988265362625896</v>
      </c>
      <c r="L5246">
        <v>2.2000000000000002</v>
      </c>
      <c r="M5246">
        <v>3.5</v>
      </c>
      <c r="N5246">
        <v>3.65</v>
      </c>
      <c r="O5246" s="7">
        <f t="shared" si="1909"/>
        <v>2.231311154598826</v>
      </c>
      <c r="P5246" s="7">
        <f t="shared" si="1910"/>
        <v>3.5498132004981318</v>
      </c>
      <c r="Q5246" s="7">
        <f t="shared" si="1911"/>
        <v>3.7019480519480514</v>
      </c>
      <c r="R5246" s="15">
        <f t="shared" si="1912"/>
        <v>0.44816698824767581</v>
      </c>
      <c r="S5246" s="15">
        <f t="shared" si="1913"/>
        <v>0.28170496404139628</v>
      </c>
      <c r="T5246" s="15">
        <f t="shared" si="1914"/>
        <v>0.27012804771092797</v>
      </c>
      <c r="U5246" s="12">
        <f t="shared" si="1915"/>
        <v>1.2339698927867502</v>
      </c>
      <c r="V5246" s="12">
        <f t="shared" si="1916"/>
        <v>1.0673793128774141</v>
      </c>
      <c r="W5246" s="12">
        <f t="shared" si="1917"/>
        <v>0.52907548563720985</v>
      </c>
      <c r="X5246" t="s">
        <v>152</v>
      </c>
      <c r="Y5246" t="s">
        <v>150</v>
      </c>
      <c r="Z5246" t="s">
        <v>264</v>
      </c>
      <c r="AA5246" s="8" t="s">
        <v>352</v>
      </c>
      <c r="AB5246" s="8" t="s">
        <v>35</v>
      </c>
      <c r="AC5246" t="s">
        <v>752</v>
      </c>
      <c r="AE5246" t="s">
        <v>491</v>
      </c>
      <c r="AF5246">
        <v>2</v>
      </c>
      <c r="AG5246">
        <v>5</v>
      </c>
    </row>
    <row r="5247" spans="1:33" x14ac:dyDescent="0.25">
      <c r="A5247" s="6">
        <v>0.26059414537130982</v>
      </c>
      <c r="B5247" s="6">
        <v>0.22685001912996208</v>
      </c>
      <c r="C5247" s="6">
        <v>0.46266417398671206</v>
      </c>
      <c r="D5247" s="13">
        <f t="shared" si="1903"/>
        <v>3.8373847523517512</v>
      </c>
      <c r="E5247" s="14">
        <f t="shared" si="1904"/>
        <v>4.4081988788685145</v>
      </c>
      <c r="F5247" s="14">
        <f t="shared" si="1905"/>
        <v>2.1613949301134356</v>
      </c>
      <c r="G5247" s="60">
        <v>3.8692415837875416E-2</v>
      </c>
      <c r="H5247" s="7">
        <f t="shared" si="1918"/>
        <v>1.0386924158378754</v>
      </c>
      <c r="I5247" s="7">
        <f t="shared" si="1906"/>
        <v>3.6944380201874032</v>
      </c>
      <c r="J5247" s="5">
        <f t="shared" si="1907"/>
        <v>4.2439887031548036</v>
      </c>
      <c r="K5247" s="5">
        <f t="shared" si="1908"/>
        <v>2.0808806314137924</v>
      </c>
      <c r="L5247">
        <v>2.41</v>
      </c>
      <c r="M5247">
        <v>3.57</v>
      </c>
      <c r="N5247">
        <v>2.91</v>
      </c>
      <c r="O5247" s="7">
        <f t="shared" si="1909"/>
        <v>2.5032487221692801</v>
      </c>
      <c r="P5247" s="7">
        <f t="shared" si="1910"/>
        <v>3.708131924541215</v>
      </c>
      <c r="Q5247" s="7">
        <f t="shared" si="1911"/>
        <v>3.0225949300882178</v>
      </c>
      <c r="R5247" s="15">
        <f t="shared" si="1912"/>
        <v>0.39948087904481744</v>
      </c>
      <c r="S5247" s="15">
        <f t="shared" si="1913"/>
        <v>0.26967756820672556</v>
      </c>
      <c r="T5247" s="15">
        <f t="shared" si="1914"/>
        <v>0.33084155274845706</v>
      </c>
      <c r="U5247" s="12">
        <f t="shared" si="1915"/>
        <v>0.65233196140552685</v>
      </c>
      <c r="V5247" s="12">
        <f t="shared" si="1916"/>
        <v>0.84118979801859772</v>
      </c>
      <c r="W5247" s="12">
        <f t="shared" si="1917"/>
        <v>1.3984463866256889</v>
      </c>
      <c r="X5247" t="s">
        <v>153</v>
      </c>
      <c r="Y5247" t="s">
        <v>158</v>
      </c>
      <c r="Z5247" t="s">
        <v>265</v>
      </c>
      <c r="AA5247" s="8" t="s">
        <v>351</v>
      </c>
      <c r="AB5247" s="8" t="s">
        <v>16</v>
      </c>
      <c r="AC5247" t="s">
        <v>752</v>
      </c>
      <c r="AE5247" t="s">
        <v>494</v>
      </c>
      <c r="AF5247">
        <v>3</v>
      </c>
      <c r="AG5247">
        <v>-1</v>
      </c>
    </row>
    <row r="5248" spans="1:33" x14ac:dyDescent="0.25">
      <c r="A5248" s="6">
        <v>0.26996204887525083</v>
      </c>
      <c r="B5248" s="6">
        <v>0.22757271546834942</v>
      </c>
      <c r="C5248" s="6">
        <v>0.45455538606748808</v>
      </c>
      <c r="D5248" s="13">
        <f t="shared" si="1903"/>
        <v>3.7042243684485405</v>
      </c>
      <c r="E5248" s="14">
        <f t="shared" si="1904"/>
        <v>4.3941998843841148</v>
      </c>
      <c r="F5248" s="14">
        <f t="shared" si="1905"/>
        <v>2.1999519324836014</v>
      </c>
      <c r="G5248" s="60">
        <v>3.878222272577414E-2</v>
      </c>
      <c r="H5248" s="7">
        <f t="shared" si="1918"/>
        <v>1.0387822227257741</v>
      </c>
      <c r="I5248" s="7">
        <f t="shared" si="1906"/>
        <v>3.5659296890243479</v>
      </c>
      <c r="J5248" s="5">
        <f t="shared" si="1907"/>
        <v>4.230145441701624</v>
      </c>
      <c r="K5248" s="5">
        <f t="shared" si="1908"/>
        <v>2.1178182340384177</v>
      </c>
      <c r="L5248">
        <v>2.17</v>
      </c>
      <c r="M5248">
        <v>3.59</v>
      </c>
      <c r="N5248">
        <v>3.34</v>
      </c>
      <c r="O5248" s="7">
        <f t="shared" si="1909"/>
        <v>2.25415742331493</v>
      </c>
      <c r="P5248" s="7">
        <f t="shared" si="1910"/>
        <v>3.7292281795855291</v>
      </c>
      <c r="Q5248" s="7">
        <f t="shared" si="1911"/>
        <v>3.4695326239040853</v>
      </c>
      <c r="R5248" s="15">
        <f t="shared" si="1912"/>
        <v>0.44362473962861698</v>
      </c>
      <c r="S5248" s="15">
        <f t="shared" si="1913"/>
        <v>0.26815200139111389</v>
      </c>
      <c r="T5248" s="15">
        <f t="shared" si="1914"/>
        <v>0.28822325898026918</v>
      </c>
      <c r="U5248" s="12">
        <f t="shared" si="1915"/>
        <v>0.60853695648545447</v>
      </c>
      <c r="V5248" s="12">
        <f t="shared" si="1916"/>
        <v>0.8486705834293683</v>
      </c>
      <c r="W5248" s="12">
        <f t="shared" si="1917"/>
        <v>1.5770947413324667</v>
      </c>
      <c r="X5248" t="s">
        <v>155</v>
      </c>
      <c r="Y5248" t="s">
        <v>160</v>
      </c>
      <c r="Z5248" t="s">
        <v>265</v>
      </c>
      <c r="AA5248" s="8" t="s">
        <v>351</v>
      </c>
      <c r="AB5248" s="8" t="s">
        <v>16</v>
      </c>
      <c r="AC5248" t="s">
        <v>752</v>
      </c>
      <c r="AE5248" t="s">
        <v>492</v>
      </c>
      <c r="AF5248">
        <v>-2</v>
      </c>
      <c r="AG5248">
        <v>3</v>
      </c>
    </row>
    <row r="5249" spans="1:33" x14ac:dyDescent="0.25">
      <c r="A5249" s="6">
        <v>0.41964035100712055</v>
      </c>
      <c r="B5249" s="6">
        <v>0.2413009835860008</v>
      </c>
      <c r="C5249" s="6">
        <v>0.31546567667641962</v>
      </c>
      <c r="D5249" s="13">
        <f t="shared" si="1903"/>
        <v>2.3829929548005544</v>
      </c>
      <c r="E5249" s="14">
        <f t="shared" si="1904"/>
        <v>4.1442019221757347</v>
      </c>
      <c r="F5249" s="14">
        <f t="shared" si="1905"/>
        <v>3.169916963821465</v>
      </c>
      <c r="G5249" s="60">
        <v>3.7919967360713347E-2</v>
      </c>
      <c r="H5249" s="7">
        <f t="shared" si="1918"/>
        <v>1.0379199673607133</v>
      </c>
      <c r="I5249" s="7">
        <f t="shared" si="1906"/>
        <v>2.2959313142998639</v>
      </c>
      <c r="J5249" s="5">
        <f t="shared" si="1907"/>
        <v>3.9927952563759477</v>
      </c>
      <c r="K5249" s="5">
        <f t="shared" si="1908"/>
        <v>3.0541053872218344</v>
      </c>
      <c r="L5249">
        <v>2.44</v>
      </c>
      <c r="M5249">
        <v>3.38</v>
      </c>
      <c r="N5249">
        <v>3.01</v>
      </c>
      <c r="O5249" s="7">
        <f t="shared" si="1909"/>
        <v>2.5325247203601404</v>
      </c>
      <c r="P5249" s="7">
        <f t="shared" si="1910"/>
        <v>3.5081694896792111</v>
      </c>
      <c r="Q5249" s="7">
        <f t="shared" si="1911"/>
        <v>3.1241391017557469</v>
      </c>
      <c r="R5249" s="15">
        <f t="shared" si="1912"/>
        <v>0.39486287812337478</v>
      </c>
      <c r="S5249" s="15">
        <f t="shared" si="1913"/>
        <v>0.28504894160385635</v>
      </c>
      <c r="T5249" s="15">
        <f t="shared" si="1914"/>
        <v>0.32008818027276897</v>
      </c>
      <c r="U5249" s="12">
        <f t="shared" si="1915"/>
        <v>1.0627495625861392</v>
      </c>
      <c r="V5249" s="12">
        <f t="shared" si="1916"/>
        <v>0.84652474844599213</v>
      </c>
      <c r="W5249" s="12">
        <f t="shared" si="1917"/>
        <v>0.98555865576663837</v>
      </c>
      <c r="X5249" t="s">
        <v>79</v>
      </c>
      <c r="Y5249" t="s">
        <v>159</v>
      </c>
      <c r="Z5249" t="s">
        <v>265</v>
      </c>
      <c r="AA5249" s="8" t="s">
        <v>352</v>
      </c>
      <c r="AB5249" s="8" t="s">
        <v>17</v>
      </c>
      <c r="AC5249" t="s">
        <v>752</v>
      </c>
      <c r="AE5249" t="s">
        <v>491</v>
      </c>
      <c r="AF5249">
        <v>-8</v>
      </c>
      <c r="AG5249">
        <v>0</v>
      </c>
    </row>
    <row r="5250" spans="1:33" x14ac:dyDescent="0.25">
      <c r="A5250" s="6">
        <v>0.25155411436893488</v>
      </c>
      <c r="B5250" s="6">
        <v>0.20252886997559119</v>
      </c>
      <c r="C5250" s="6">
        <v>0.49263658617789136</v>
      </c>
      <c r="D5250" s="13">
        <f t="shared" si="1903"/>
        <v>3.9752877924841954</v>
      </c>
      <c r="E5250" s="14">
        <f t="shared" si="1904"/>
        <v>4.9375676668739628</v>
      </c>
      <c r="F5250" s="14">
        <f t="shared" si="1905"/>
        <v>2.0298938975654957</v>
      </c>
      <c r="G5250" s="60">
        <v>3.0715906915693703E-2</v>
      </c>
      <c r="H5250" s="7">
        <f t="shared" si="1918"/>
        <v>1.0307159069156937</v>
      </c>
      <c r="I5250" s="7">
        <f t="shared" si="1906"/>
        <v>3.8568220067349266</v>
      </c>
      <c r="J5250" s="5">
        <f t="shared" si="1907"/>
        <v>4.7904254060161948</v>
      </c>
      <c r="K5250" s="5">
        <f t="shared" si="1908"/>
        <v>1.9694019311681474</v>
      </c>
      <c r="L5250">
        <v>4</v>
      </c>
      <c r="M5250">
        <v>3.77</v>
      </c>
      <c r="N5250">
        <v>1.94</v>
      </c>
      <c r="O5250" s="7">
        <f t="shared" si="1909"/>
        <v>4.1228636276627748</v>
      </c>
      <c r="P5250" s="7">
        <f t="shared" si="1910"/>
        <v>3.8857989690721655</v>
      </c>
      <c r="Q5250" s="7">
        <f t="shared" si="1911"/>
        <v>1.9995888594164457</v>
      </c>
      <c r="R5250" s="15">
        <f t="shared" si="1912"/>
        <v>0.24254986104570567</v>
      </c>
      <c r="S5250" s="15">
        <f t="shared" si="1913"/>
        <v>0.25734733267448873</v>
      </c>
      <c r="T5250" s="15">
        <f t="shared" si="1914"/>
        <v>0.50010280627980552</v>
      </c>
      <c r="U5250" s="12">
        <f t="shared" si="1915"/>
        <v>1.0371233085206033</v>
      </c>
      <c r="V5250" s="12">
        <f t="shared" si="1916"/>
        <v>0.78698647415850298</v>
      </c>
      <c r="W5250" s="12">
        <f t="shared" si="1917"/>
        <v>0.98507062946226132</v>
      </c>
      <c r="X5250" t="s">
        <v>84</v>
      </c>
      <c r="Y5250" t="s">
        <v>274</v>
      </c>
      <c r="Z5250" t="s">
        <v>259</v>
      </c>
      <c r="AA5250" s="8" t="s">
        <v>351</v>
      </c>
      <c r="AB5250" s="8" t="s">
        <v>16</v>
      </c>
      <c r="AC5250" t="s">
        <v>752</v>
      </c>
      <c r="AE5250" t="s">
        <v>494</v>
      </c>
      <c r="AF5250">
        <v>-3</v>
      </c>
      <c r="AG5250">
        <v>4</v>
      </c>
    </row>
    <row r="5251" spans="1:33" x14ac:dyDescent="0.25">
      <c r="A5251" s="6">
        <v>0.17863903830237504</v>
      </c>
      <c r="B5251" s="6">
        <v>0.34898107243843385</v>
      </c>
      <c r="C5251" s="6">
        <v>0.4346758456635163</v>
      </c>
      <c r="D5251" s="13">
        <f t="shared" si="1903"/>
        <v>5.5978805612877327</v>
      </c>
      <c r="E5251" s="14">
        <f t="shared" si="1904"/>
        <v>2.8654849187456057</v>
      </c>
      <c r="F5251" s="14">
        <f t="shared" si="1905"/>
        <v>2.3005649151577257</v>
      </c>
      <c r="G5251" s="60">
        <v>2.9461195300316989E-2</v>
      </c>
      <c r="H5251" s="7">
        <f t="shared" si="1918"/>
        <v>1.029461195300317</v>
      </c>
      <c r="I5251" s="7">
        <f t="shared" si="1906"/>
        <v>5.4376800085744899</v>
      </c>
      <c r="J5251" s="5">
        <f t="shared" si="1907"/>
        <v>2.7834802630998436</v>
      </c>
      <c r="K5251" s="5">
        <f t="shared" si="1908"/>
        <v>2.2347271812286222</v>
      </c>
      <c r="L5251">
        <v>3.73</v>
      </c>
      <c r="M5251">
        <v>3.79</v>
      </c>
      <c r="N5251">
        <v>2.0099999999999998</v>
      </c>
      <c r="O5251" s="7">
        <f t="shared" si="1909"/>
        <v>3.8398902584701822</v>
      </c>
      <c r="P5251" s="7">
        <f t="shared" si="1910"/>
        <v>3.9016579301882013</v>
      </c>
      <c r="Q5251" s="7">
        <f t="shared" si="1911"/>
        <v>2.0692170025536369</v>
      </c>
      <c r="R5251" s="15">
        <f t="shared" si="1912"/>
        <v>0.26042410920316289</v>
      </c>
      <c r="S5251" s="15">
        <f t="shared" si="1913"/>
        <v>0.2563013000864901</v>
      </c>
      <c r="T5251" s="15">
        <f t="shared" si="1914"/>
        <v>0.48327459071034701</v>
      </c>
      <c r="U5251" s="12">
        <f t="shared" si="1915"/>
        <v>0.68595430295977178</v>
      </c>
      <c r="V5251" s="12">
        <f t="shared" si="1916"/>
        <v>1.3616047687649986</v>
      </c>
      <c r="W5251" s="12">
        <f t="shared" si="1917"/>
        <v>0.89943865044632854</v>
      </c>
      <c r="X5251" t="s">
        <v>82</v>
      </c>
      <c r="Y5251" t="s">
        <v>81</v>
      </c>
      <c r="Z5251" t="s">
        <v>259</v>
      </c>
      <c r="AA5251" s="8" t="s">
        <v>351</v>
      </c>
      <c r="AB5251" s="8" t="s">
        <v>18</v>
      </c>
      <c r="AC5251" t="s">
        <v>752</v>
      </c>
      <c r="AE5251" t="s">
        <v>494</v>
      </c>
      <c r="AF5251">
        <v>5</v>
      </c>
      <c r="AG5251">
        <v>2</v>
      </c>
    </row>
    <row r="5252" spans="1:33" x14ac:dyDescent="0.25">
      <c r="A5252" s="6">
        <v>0.37586325001964405</v>
      </c>
      <c r="B5252" s="6">
        <v>0.27977217135458482</v>
      </c>
      <c r="C5252" s="6">
        <v>0.32060110453597646</v>
      </c>
      <c r="D5252" s="13">
        <f t="shared" si="1903"/>
        <v>2.6605420986162818</v>
      </c>
      <c r="E5252" s="14">
        <f t="shared" si="1904"/>
        <v>3.5743369154918359</v>
      </c>
      <c r="F5252" s="14">
        <f t="shared" si="1905"/>
        <v>3.1191408446560245</v>
      </c>
      <c r="G5252" s="60">
        <v>2.8456522629676906E-2</v>
      </c>
      <c r="H5252" s="7">
        <f t="shared" si="1918"/>
        <v>1.0284565226296769</v>
      </c>
      <c r="I5252" s="7">
        <f t="shared" si="1906"/>
        <v>2.5869271476965299</v>
      </c>
      <c r="J5252" s="5">
        <f t="shared" si="1907"/>
        <v>3.4754380344173974</v>
      </c>
      <c r="K5252" s="5">
        <f t="shared" si="1908"/>
        <v>3.0328368540856188</v>
      </c>
      <c r="L5252">
        <v>2.06</v>
      </c>
      <c r="M5252">
        <v>3.95</v>
      </c>
      <c r="N5252">
        <v>3.45</v>
      </c>
      <c r="O5252" s="7">
        <f t="shared" si="1909"/>
        <v>2.1186204366171344</v>
      </c>
      <c r="P5252" s="7">
        <f t="shared" si="1910"/>
        <v>4.0624032643872239</v>
      </c>
      <c r="Q5252" s="7">
        <f t="shared" si="1911"/>
        <v>3.5481750030723855</v>
      </c>
      <c r="R5252" s="15">
        <f t="shared" si="1912"/>
        <v>0.47200526470741044</v>
      </c>
      <c r="S5252" s="15">
        <f t="shared" si="1913"/>
        <v>0.24615970767019379</v>
      </c>
      <c r="T5252" s="15">
        <f t="shared" si="1914"/>
        <v>0.28183502762239576</v>
      </c>
      <c r="U5252" s="12">
        <f t="shared" si="1915"/>
        <v>0.79631156286495353</v>
      </c>
      <c r="V5252" s="12">
        <f t="shared" si="1916"/>
        <v>1.1365473821955672</v>
      </c>
      <c r="W5252" s="12">
        <f t="shared" si="1917"/>
        <v>1.1375488250719485</v>
      </c>
      <c r="X5252" t="s">
        <v>295</v>
      </c>
      <c r="Y5252" t="s">
        <v>164</v>
      </c>
      <c r="Z5252" t="s">
        <v>259</v>
      </c>
      <c r="AA5252" s="8" t="s">
        <v>358</v>
      </c>
      <c r="AB5252" s="8" t="s">
        <v>19</v>
      </c>
      <c r="AC5252" t="s">
        <v>752</v>
      </c>
      <c r="AE5252" t="s">
        <v>490</v>
      </c>
      <c r="AF5252">
        <v>0</v>
      </c>
      <c r="AG5252">
        <v>-3</v>
      </c>
    </row>
    <row r="5253" spans="1:33" x14ac:dyDescent="0.25">
      <c r="A5253" s="6">
        <v>0.59403013071673161</v>
      </c>
      <c r="B5253" s="6">
        <v>0.31223917173718169</v>
      </c>
      <c r="C5253" s="6">
        <v>9.2716306730190753E-2</v>
      </c>
      <c r="D5253" s="13">
        <f t="shared" ref="D5253:D5309" si="1919">(100%/A5253)</f>
        <v>1.6834162920211511</v>
      </c>
      <c r="E5253" s="14">
        <f t="shared" ref="E5253:E5309" si="1920">(100%/B5253)</f>
        <v>3.2026731125258081</v>
      </c>
      <c r="F5253" s="14">
        <f t="shared" ref="F5253:F5309" si="1921">(100%/C5253)</f>
        <v>10.785589237393285</v>
      </c>
      <c r="G5253" s="60">
        <v>4.1893840103927937E-2</v>
      </c>
      <c r="H5253" s="7">
        <f t="shared" si="1918"/>
        <v>1.0418938401039279</v>
      </c>
      <c r="I5253" s="7">
        <f t="shared" ref="I5253:I5309" si="1922">D5253/H5253</f>
        <v>1.6157272720349627</v>
      </c>
      <c r="J5253" s="5">
        <f t="shared" ref="J5253:J5309" si="1923">E5253/H5253</f>
        <v>3.0738958128462919</v>
      </c>
      <c r="K5253" s="5">
        <f t="shared" ref="K5253:K5309" si="1924">F5253/H5253</f>
        <v>10.351908056503563</v>
      </c>
      <c r="L5253">
        <v>1.93</v>
      </c>
      <c r="M5253">
        <v>3.46</v>
      </c>
      <c r="N5253">
        <v>4.26</v>
      </c>
      <c r="O5253" s="7">
        <f t="shared" ref="O5253:O5309" si="1925">(L5253*H5253)</f>
        <v>2.010855111400581</v>
      </c>
      <c r="P5253" s="7">
        <f t="shared" ref="P5253:P5309" si="1926">(M5253*H5253)</f>
        <v>3.6049526867595905</v>
      </c>
      <c r="Q5253" s="7">
        <f t="shared" ref="Q5253:Q5309" si="1927">(N5253*H5253)</f>
        <v>4.4384677588427328</v>
      </c>
      <c r="R5253" s="15">
        <f t="shared" ref="R5253:R5309" si="1928">(1/O5253)</f>
        <v>0.4973008718184026</v>
      </c>
      <c r="S5253" s="15">
        <f t="shared" ref="S5253:S5309" si="1929">(1/P5253)</f>
        <v>0.27739615104321302</v>
      </c>
      <c r="T5253" s="15">
        <f t="shared" ref="T5253:T5309" si="1930">(1/Q5253)</f>
        <v>0.22530297713838429</v>
      </c>
      <c r="U5253" s="12">
        <f t="shared" ref="U5253:U5309" si="1931">(L5253/I5253)</f>
        <v>1.194508524677695</v>
      </c>
      <c r="V5253" s="12">
        <f t="shared" ref="V5253:V5309" si="1932">(M5253/J5253)</f>
        <v>1.1256074410655423</v>
      </c>
      <c r="W5253" s="12">
        <f t="shared" ref="W5253:W5309" si="1933">(N5253/K5253)</f>
        <v>0.41151833814092509</v>
      </c>
      <c r="X5253" t="s">
        <v>283</v>
      </c>
      <c r="Y5253" t="s">
        <v>278</v>
      </c>
      <c r="Z5253" t="s">
        <v>288</v>
      </c>
      <c r="AA5253" s="8" t="s">
        <v>352</v>
      </c>
      <c r="AB5253" s="8" t="s">
        <v>35</v>
      </c>
      <c r="AC5253" t="s">
        <v>752</v>
      </c>
      <c r="AE5253" t="s">
        <v>490</v>
      </c>
      <c r="AF5253">
        <v>4</v>
      </c>
      <c r="AG5253">
        <v>6</v>
      </c>
    </row>
    <row r="5254" spans="1:33" x14ac:dyDescent="0.25">
      <c r="A5254" s="6">
        <v>0.10774047768935147</v>
      </c>
      <c r="B5254" s="6">
        <v>0.23331980179057624</v>
      </c>
      <c r="C5254" s="6">
        <v>0.56967111081368915</v>
      </c>
      <c r="D5254" s="13">
        <f t="shared" si="1919"/>
        <v>9.2815627092660922</v>
      </c>
      <c r="E5254" s="14">
        <f t="shared" si="1920"/>
        <v>4.2859628386688859</v>
      </c>
      <c r="F5254" s="14">
        <f t="shared" si="1921"/>
        <v>1.75539882752989</v>
      </c>
      <c r="G5254" s="60">
        <v>2.773924505673242E-2</v>
      </c>
      <c r="H5254" s="7">
        <f t="shared" si="1918"/>
        <v>1.0277392450567324</v>
      </c>
      <c r="I5254" s="7">
        <f t="shared" si="1922"/>
        <v>9.0310482487741712</v>
      </c>
      <c r="J5254" s="5">
        <f t="shared" si="1923"/>
        <v>4.170282354482139</v>
      </c>
      <c r="K5254" s="5">
        <f t="shared" si="1924"/>
        <v>1.7080196518456292</v>
      </c>
      <c r="L5254">
        <v>3.1</v>
      </c>
      <c r="M5254">
        <v>3.33</v>
      </c>
      <c r="N5254">
        <v>2.4700000000000002</v>
      </c>
      <c r="O5254" s="7">
        <f t="shared" si="1925"/>
        <v>3.1859916596758704</v>
      </c>
      <c r="P5254" s="7">
        <f t="shared" si="1926"/>
        <v>3.4223716860389191</v>
      </c>
      <c r="Q5254" s="7">
        <f t="shared" si="1927"/>
        <v>2.5385159352901292</v>
      </c>
      <c r="R5254" s="15">
        <f t="shared" si="1928"/>
        <v>0.31387401688984201</v>
      </c>
      <c r="S5254" s="15">
        <f t="shared" si="1929"/>
        <v>0.29219503073829134</v>
      </c>
      <c r="T5254" s="15">
        <f t="shared" si="1930"/>
        <v>0.39393095237186648</v>
      </c>
      <c r="U5254" s="12">
        <f t="shared" si="1931"/>
        <v>0.34326026332776799</v>
      </c>
      <c r="V5254" s="12">
        <f t="shared" si="1932"/>
        <v>0.79850708344028076</v>
      </c>
      <c r="W5254" s="12">
        <f t="shared" si="1933"/>
        <v>1.446119192674979</v>
      </c>
      <c r="X5254" t="s">
        <v>317</v>
      </c>
      <c r="Y5254" t="s">
        <v>86</v>
      </c>
      <c r="Z5254" t="s">
        <v>266</v>
      </c>
      <c r="AA5254" s="8" t="s">
        <v>351</v>
      </c>
      <c r="AB5254" s="8" t="s">
        <v>16</v>
      </c>
      <c r="AC5254" t="s">
        <v>752</v>
      </c>
      <c r="AE5254" t="s">
        <v>489</v>
      </c>
      <c r="AF5254">
        <v>1</v>
      </c>
      <c r="AG5254">
        <v>-1</v>
      </c>
    </row>
    <row r="5255" spans="1:33" x14ac:dyDescent="0.25">
      <c r="A5255" s="6">
        <v>0.38513023229502913</v>
      </c>
      <c r="B5255" s="6">
        <v>0.34410619104045531</v>
      </c>
      <c r="C5255" s="6">
        <v>0.25868530962046915</v>
      </c>
      <c r="D5255" s="13">
        <f t="shared" si="1919"/>
        <v>2.5965242822951113</v>
      </c>
      <c r="E5255" s="14">
        <f t="shared" si="1920"/>
        <v>2.9060796522618615</v>
      </c>
      <c r="F5255" s="14">
        <f t="shared" si="1921"/>
        <v>3.8657007677287618</v>
      </c>
      <c r="G5255" s="60">
        <v>2.8546332894158866E-2</v>
      </c>
      <c r="H5255" s="7">
        <f t="shared" si="1918"/>
        <v>1.0285463328941589</v>
      </c>
      <c r="I5255" s="7">
        <f t="shared" si="1922"/>
        <v>2.524460201018774</v>
      </c>
      <c r="J5255" s="5">
        <f t="shared" si="1923"/>
        <v>2.8254241538002813</v>
      </c>
      <c r="K5255" s="5">
        <f t="shared" si="1924"/>
        <v>3.7584118907422681</v>
      </c>
      <c r="L5255">
        <v>2.0699999999999998</v>
      </c>
      <c r="M5255">
        <v>3.5</v>
      </c>
      <c r="N5255">
        <v>3.85</v>
      </c>
      <c r="O5255" s="7">
        <f t="shared" si="1925"/>
        <v>2.1290909090909085</v>
      </c>
      <c r="P5255" s="7">
        <f t="shared" si="1926"/>
        <v>3.599912165129556</v>
      </c>
      <c r="Q5255" s="7">
        <f t="shared" si="1927"/>
        <v>3.9599033816425115</v>
      </c>
      <c r="R5255" s="15">
        <f t="shared" si="1928"/>
        <v>0.46968403074295489</v>
      </c>
      <c r="S5255" s="15">
        <f t="shared" si="1929"/>
        <v>0.27778455532511898</v>
      </c>
      <c r="T5255" s="15">
        <f t="shared" si="1930"/>
        <v>0.25253141393192635</v>
      </c>
      <c r="U5255" s="12">
        <f t="shared" si="1931"/>
        <v>0.81997727639541651</v>
      </c>
      <c r="V5255" s="12">
        <f t="shared" si="1932"/>
        <v>1.2387520632229301</v>
      </c>
      <c r="W5255" s="12">
        <f t="shared" si="1933"/>
        <v>1.0243688323473359</v>
      </c>
      <c r="X5255" t="s">
        <v>168</v>
      </c>
      <c r="Y5255" t="s">
        <v>226</v>
      </c>
      <c r="Z5255" t="s">
        <v>267</v>
      </c>
      <c r="AA5255" s="8" t="s">
        <v>358</v>
      </c>
      <c r="AB5255" s="8" t="s">
        <v>19</v>
      </c>
      <c r="AC5255" t="s">
        <v>752</v>
      </c>
      <c r="AE5255" t="s">
        <v>494</v>
      </c>
      <c r="AF5255">
        <v>3</v>
      </c>
      <c r="AG5255">
        <v>-4</v>
      </c>
    </row>
    <row r="5256" spans="1:33" x14ac:dyDescent="0.25">
      <c r="A5256" s="6">
        <v>0.45355021547954727</v>
      </c>
      <c r="B5256" s="6">
        <v>0.30053348895042109</v>
      </c>
      <c r="C5256" s="6">
        <v>0.23454527518067922</v>
      </c>
      <c r="D5256" s="13">
        <f t="shared" si="1919"/>
        <v>2.2048275270747717</v>
      </c>
      <c r="E5256" s="14">
        <f t="shared" si="1920"/>
        <v>3.3274162007448349</v>
      </c>
      <c r="F5256" s="14">
        <f t="shared" si="1921"/>
        <v>4.2635691519671912</v>
      </c>
      <c r="G5256" s="60">
        <v>2.8478216967605885E-2</v>
      </c>
      <c r="H5256" s="7">
        <f t="shared" si="1918"/>
        <v>1.0284782169676059</v>
      </c>
      <c r="I5256" s="7">
        <f t="shared" si="1922"/>
        <v>2.1437765921533538</v>
      </c>
      <c r="J5256" s="5">
        <f t="shared" si="1923"/>
        <v>3.2352811618660069</v>
      </c>
      <c r="K5256" s="5">
        <f t="shared" si="1924"/>
        <v>4.1455123517715506</v>
      </c>
      <c r="L5256">
        <v>2.06</v>
      </c>
      <c r="M5256">
        <v>3.37</v>
      </c>
      <c r="N5256">
        <v>4.0599999999999996</v>
      </c>
      <c r="O5256" s="7">
        <f t="shared" si="1925"/>
        <v>2.1186651269532684</v>
      </c>
      <c r="P5256" s="7">
        <f t="shared" si="1926"/>
        <v>3.465971591180832</v>
      </c>
      <c r="Q5256" s="7">
        <f t="shared" si="1927"/>
        <v>4.1756215608884792</v>
      </c>
      <c r="R5256" s="15">
        <f t="shared" si="1928"/>
        <v>0.47199530840347714</v>
      </c>
      <c r="S5256" s="15">
        <f t="shared" si="1929"/>
        <v>0.28851938733268934</v>
      </c>
      <c r="T5256" s="15">
        <f t="shared" si="1930"/>
        <v>0.2394853042638333</v>
      </c>
      <c r="U5256" s="12">
        <f t="shared" si="1931"/>
        <v>0.96092102485865705</v>
      </c>
      <c r="V5256" s="12">
        <f t="shared" si="1932"/>
        <v>1.0416405349006179</v>
      </c>
      <c r="W5256" s="12">
        <f t="shared" si="1933"/>
        <v>0.9793723080489658</v>
      </c>
      <c r="X5256" t="s">
        <v>225</v>
      </c>
      <c r="Y5256" t="s">
        <v>228</v>
      </c>
      <c r="Z5256" t="s">
        <v>267</v>
      </c>
      <c r="AA5256" s="8" t="s">
        <v>358</v>
      </c>
      <c r="AB5256" s="8" t="s">
        <v>19</v>
      </c>
      <c r="AC5256" t="s">
        <v>752</v>
      </c>
      <c r="AE5256" t="s">
        <v>489</v>
      </c>
      <c r="AF5256">
        <v>-1</v>
      </c>
      <c r="AG5256">
        <v>-3</v>
      </c>
    </row>
    <row r="5257" spans="1:33" x14ac:dyDescent="0.25">
      <c r="A5257" s="6">
        <v>0.38256202120945076</v>
      </c>
      <c r="B5257" s="6">
        <v>0.30428349931775778</v>
      </c>
      <c r="C5257" s="6">
        <v>0.29448260501723483</v>
      </c>
      <c r="D5257" s="13">
        <f t="shared" si="1919"/>
        <v>2.6139552400903514</v>
      </c>
      <c r="E5257" s="14">
        <f t="shared" si="1920"/>
        <v>3.2864088990764433</v>
      </c>
      <c r="F5257" s="14">
        <f t="shared" si="1921"/>
        <v>3.3957863145820588</v>
      </c>
      <c r="G5257" s="60">
        <v>2.9179499328753078E-2</v>
      </c>
      <c r="H5257" s="7">
        <f t="shared" si="1918"/>
        <v>1.0291794993287531</v>
      </c>
      <c r="I5257" s="7">
        <f t="shared" si="1922"/>
        <v>2.5398438676588619</v>
      </c>
      <c r="J5257" s="5">
        <f t="shared" si="1923"/>
        <v>3.1932319884139653</v>
      </c>
      <c r="K5257" s="5">
        <f t="shared" si="1924"/>
        <v>3.2995083139499415</v>
      </c>
      <c r="L5257">
        <v>1.68</v>
      </c>
      <c r="M5257">
        <v>4.0199999999999996</v>
      </c>
      <c r="N5257">
        <v>5.4</v>
      </c>
      <c r="O5257" s="7">
        <f t="shared" si="1925"/>
        <v>1.729021558872305</v>
      </c>
      <c r="P5257" s="7">
        <f t="shared" si="1926"/>
        <v>4.1373015873015868</v>
      </c>
      <c r="Q5257" s="7">
        <f t="shared" si="1927"/>
        <v>5.5575692963752674</v>
      </c>
      <c r="R5257" s="15">
        <f t="shared" si="1928"/>
        <v>0.57836178783809711</v>
      </c>
      <c r="S5257" s="15">
        <f t="shared" si="1929"/>
        <v>0.24170343372338388</v>
      </c>
      <c r="T5257" s="15">
        <f t="shared" si="1930"/>
        <v>0.17993477843851904</v>
      </c>
      <c r="U5257" s="12">
        <f t="shared" si="1931"/>
        <v>0.66145798227690444</v>
      </c>
      <c r="V5257" s="12">
        <f t="shared" si="1932"/>
        <v>1.2589126047170405</v>
      </c>
      <c r="W5257" s="12">
        <f t="shared" si="1933"/>
        <v>1.6366074839603895</v>
      </c>
      <c r="X5257" t="s">
        <v>271</v>
      </c>
      <c r="Y5257" t="s">
        <v>254</v>
      </c>
      <c r="Z5257" t="s">
        <v>267</v>
      </c>
      <c r="AA5257" s="8" t="s">
        <v>358</v>
      </c>
      <c r="AB5257" s="8" t="s">
        <v>19</v>
      </c>
      <c r="AC5257" t="s">
        <v>752</v>
      </c>
      <c r="AE5257" t="s">
        <v>489</v>
      </c>
      <c r="AF5257">
        <v>0</v>
      </c>
      <c r="AG5257">
        <v>0</v>
      </c>
    </row>
    <row r="5258" spans="1:33" x14ac:dyDescent="0.25">
      <c r="A5258" s="6">
        <v>0.35793265540454255</v>
      </c>
      <c r="B5258" s="6">
        <v>0.26949615583342756</v>
      </c>
      <c r="C5258" s="6">
        <v>0.3446320114327146</v>
      </c>
      <c r="D5258" s="13">
        <f t="shared" si="1919"/>
        <v>2.7938216446604467</v>
      </c>
      <c r="E5258" s="14">
        <f t="shared" si="1920"/>
        <v>3.7106280678010428</v>
      </c>
      <c r="F5258" s="14">
        <f t="shared" si="1921"/>
        <v>2.9016457172471291</v>
      </c>
      <c r="G5258" s="60">
        <v>2.9914529914529808E-2</v>
      </c>
      <c r="H5258" s="7">
        <f t="shared" si="1918"/>
        <v>1.0299145299145298</v>
      </c>
      <c r="I5258" s="7">
        <f t="shared" si="1922"/>
        <v>2.7126732981350399</v>
      </c>
      <c r="J5258" s="5">
        <f t="shared" si="1923"/>
        <v>3.6028504890682327</v>
      </c>
      <c r="K5258" s="5">
        <f t="shared" si="1924"/>
        <v>2.8173655511860094</v>
      </c>
      <c r="L5258">
        <v>2</v>
      </c>
      <c r="M5258">
        <v>3.25</v>
      </c>
      <c r="N5258">
        <v>4.5</v>
      </c>
      <c r="O5258" s="7">
        <f t="shared" si="1925"/>
        <v>2.0598290598290596</v>
      </c>
      <c r="P5258" s="7">
        <f t="shared" si="1926"/>
        <v>3.3472222222222219</v>
      </c>
      <c r="Q5258" s="7">
        <f t="shared" si="1927"/>
        <v>4.6346153846153841</v>
      </c>
      <c r="R5258" s="15">
        <f t="shared" si="1928"/>
        <v>0.48547717842323657</v>
      </c>
      <c r="S5258" s="15">
        <f t="shared" si="1929"/>
        <v>0.29875518672199175</v>
      </c>
      <c r="T5258" s="15">
        <f t="shared" si="1930"/>
        <v>0.21576763485477179</v>
      </c>
      <c r="U5258" s="12">
        <f t="shared" si="1931"/>
        <v>0.73728008506405762</v>
      </c>
      <c r="V5258" s="12">
        <f t="shared" si="1932"/>
        <v>0.90206352160911163</v>
      </c>
      <c r="W5258" s="12">
        <f t="shared" si="1933"/>
        <v>1.5972368222170041</v>
      </c>
      <c r="X5258" t="s">
        <v>91</v>
      </c>
      <c r="Y5258" t="s">
        <v>255</v>
      </c>
      <c r="Z5258" t="s">
        <v>267</v>
      </c>
      <c r="AA5258" s="8" t="s">
        <v>358</v>
      </c>
      <c r="AB5258" s="8" t="s">
        <v>19</v>
      </c>
      <c r="AC5258" t="s">
        <v>752</v>
      </c>
      <c r="AE5258" t="s">
        <v>488</v>
      </c>
      <c r="AF5258">
        <v>-10</v>
      </c>
      <c r="AG5258">
        <v>5</v>
      </c>
    </row>
    <row r="5259" spans="1:33" x14ac:dyDescent="0.25">
      <c r="A5259" s="6">
        <v>0.38993196086775045</v>
      </c>
      <c r="B5259" s="6">
        <v>0.28041654538039296</v>
      </c>
      <c r="C5259" s="6">
        <v>0.3078325830709569</v>
      </c>
      <c r="D5259" s="13">
        <f t="shared" si="1919"/>
        <v>2.5645499737303159</v>
      </c>
      <c r="E5259" s="14">
        <f t="shared" si="1920"/>
        <v>3.5661233849217839</v>
      </c>
      <c r="F5259" s="14">
        <f t="shared" si="1921"/>
        <v>3.2485190164859681</v>
      </c>
      <c r="G5259" s="60">
        <v>2.9262843875198508E-2</v>
      </c>
      <c r="H5259" s="7">
        <f t="shared" si="1918"/>
        <v>1.0292628438751985</v>
      </c>
      <c r="I5259" s="7">
        <f t="shared" si="1922"/>
        <v>2.4916375724540156</v>
      </c>
      <c r="J5259" s="5">
        <f t="shared" si="1923"/>
        <v>3.4647353745863851</v>
      </c>
      <c r="K5259" s="5">
        <f t="shared" si="1924"/>
        <v>3.1561607764399797</v>
      </c>
      <c r="L5259">
        <v>2.2000000000000002</v>
      </c>
      <c r="M5259">
        <v>3.49</v>
      </c>
      <c r="N5259">
        <v>3.47</v>
      </c>
      <c r="O5259" s="7">
        <f t="shared" si="1925"/>
        <v>2.2643782565254371</v>
      </c>
      <c r="P5259" s="7">
        <f t="shared" si="1926"/>
        <v>3.592127325124443</v>
      </c>
      <c r="Q5259" s="7">
        <f t="shared" si="1927"/>
        <v>3.5715420682469392</v>
      </c>
      <c r="R5259" s="15">
        <f t="shared" si="1928"/>
        <v>0.44162232927216166</v>
      </c>
      <c r="S5259" s="15">
        <f t="shared" si="1929"/>
        <v>0.27838656859563204</v>
      </c>
      <c r="T5259" s="15">
        <f t="shared" si="1930"/>
        <v>0.27999110213220629</v>
      </c>
      <c r="U5259" s="12">
        <f t="shared" si="1931"/>
        <v>0.88295345371326162</v>
      </c>
      <c r="V5259" s="12">
        <f t="shared" si="1932"/>
        <v>1.0072919350779079</v>
      </c>
      <c r="W5259" s="12">
        <f t="shared" si="1933"/>
        <v>1.099437020415043</v>
      </c>
      <c r="X5259" t="s">
        <v>167</v>
      </c>
      <c r="Y5259" t="s">
        <v>90</v>
      </c>
      <c r="Z5259" t="s">
        <v>267</v>
      </c>
      <c r="AA5259" s="8" t="s">
        <v>358</v>
      </c>
      <c r="AB5259" s="8" t="s">
        <v>19</v>
      </c>
      <c r="AC5259" t="s">
        <v>752</v>
      </c>
      <c r="AE5259" t="s">
        <v>492</v>
      </c>
      <c r="AF5259">
        <v>-3</v>
      </c>
      <c r="AG5259">
        <v>2</v>
      </c>
    </row>
    <row r="5260" spans="1:33" x14ac:dyDescent="0.25">
      <c r="A5260" s="6">
        <v>0.38709730431728445</v>
      </c>
      <c r="B5260" s="6">
        <v>0.24599926694145224</v>
      </c>
      <c r="C5260" s="6">
        <v>0.33970358851207255</v>
      </c>
      <c r="D5260" s="13">
        <f t="shared" si="1919"/>
        <v>2.583329795498523</v>
      </c>
      <c r="E5260" s="14">
        <f t="shared" si="1920"/>
        <v>4.0650527639092511</v>
      </c>
      <c r="F5260" s="14">
        <f t="shared" si="1921"/>
        <v>2.9437428211461518</v>
      </c>
      <c r="G5260" s="60">
        <v>2.829119304763994E-2</v>
      </c>
      <c r="H5260" s="7">
        <f t="shared" si="1918"/>
        <v>1.0282911930476399</v>
      </c>
      <c r="I5260" s="7">
        <f t="shared" si="1922"/>
        <v>2.5122551014387997</v>
      </c>
      <c r="J5260" s="5">
        <f t="shared" si="1923"/>
        <v>3.9532116888614843</v>
      </c>
      <c r="K5260" s="5">
        <f t="shared" si="1924"/>
        <v>2.8627521474938571</v>
      </c>
      <c r="L5260">
        <v>2.6</v>
      </c>
      <c r="M5260">
        <v>3.49</v>
      </c>
      <c r="N5260">
        <v>2.8</v>
      </c>
      <c r="O5260" s="7">
        <f t="shared" si="1925"/>
        <v>2.6735571019238638</v>
      </c>
      <c r="P5260" s="7">
        <f t="shared" si="1926"/>
        <v>3.5887362637362634</v>
      </c>
      <c r="Q5260" s="7">
        <f t="shared" si="1927"/>
        <v>2.8792153405333916</v>
      </c>
      <c r="R5260" s="15">
        <f t="shared" si="1928"/>
        <v>0.37403352981704052</v>
      </c>
      <c r="S5260" s="15">
        <f t="shared" si="1929"/>
        <v>0.2786496210671362</v>
      </c>
      <c r="T5260" s="15">
        <f t="shared" si="1930"/>
        <v>0.34731684911582339</v>
      </c>
      <c r="U5260" s="12">
        <f t="shared" si="1931"/>
        <v>1.034926747093059</v>
      </c>
      <c r="V5260" s="12">
        <f t="shared" si="1932"/>
        <v>0.88282649012532699</v>
      </c>
      <c r="W5260" s="12">
        <f t="shared" si="1933"/>
        <v>0.97807978327820222</v>
      </c>
      <c r="X5260" t="s">
        <v>166</v>
      </c>
      <c r="Y5260" t="s">
        <v>92</v>
      </c>
      <c r="Z5260" t="s">
        <v>267</v>
      </c>
      <c r="AA5260" s="8" t="s">
        <v>352</v>
      </c>
      <c r="AB5260" s="8" t="s">
        <v>17</v>
      </c>
      <c r="AC5260" t="s">
        <v>752</v>
      </c>
      <c r="AE5260" t="s">
        <v>494</v>
      </c>
      <c r="AF5260">
        <v>0</v>
      </c>
      <c r="AG5260">
        <v>-6</v>
      </c>
    </row>
    <row r="5261" spans="1:33" x14ac:dyDescent="0.25">
      <c r="A5261" s="6">
        <v>7.7499689928133636E-2</v>
      </c>
      <c r="B5261" s="6">
        <v>0.17993969125553241</v>
      </c>
      <c r="C5261" s="6">
        <v>0.62434716945535162</v>
      </c>
      <c r="D5261" s="13">
        <f t="shared" si="1919"/>
        <v>12.90327743152665</v>
      </c>
      <c r="E5261" s="14">
        <f t="shared" si="1920"/>
        <v>5.5574175604197276</v>
      </c>
      <c r="F5261" s="14">
        <f t="shared" si="1921"/>
        <v>1.6016729936845051</v>
      </c>
      <c r="G5261" s="60">
        <v>2.9197691010931059E-2</v>
      </c>
      <c r="H5261" s="7">
        <f t="shared" si="1918"/>
        <v>1.0291976910109311</v>
      </c>
      <c r="I5261" s="7">
        <f t="shared" si="1922"/>
        <v>12.537219568431391</v>
      </c>
      <c r="J5261" s="5">
        <f t="shared" si="1923"/>
        <v>5.3997571204818247</v>
      </c>
      <c r="K5261" s="5">
        <f t="shared" si="1924"/>
        <v>1.5562345384891598</v>
      </c>
      <c r="L5261">
        <v>4.05</v>
      </c>
      <c r="M5261">
        <v>4.04</v>
      </c>
      <c r="N5261">
        <v>1.87</v>
      </c>
      <c r="O5261" s="7">
        <f t="shared" si="1925"/>
        <v>4.1682506485942703</v>
      </c>
      <c r="P5261" s="7">
        <f t="shared" si="1926"/>
        <v>4.1579586716841614</v>
      </c>
      <c r="Q5261" s="7">
        <f t="shared" si="1927"/>
        <v>1.9245996821904412</v>
      </c>
      <c r="R5261" s="15">
        <f t="shared" si="1928"/>
        <v>0.23990879731218825</v>
      </c>
      <c r="S5261" s="15">
        <f t="shared" si="1929"/>
        <v>0.24050263096890157</v>
      </c>
      <c r="T5261" s="15">
        <f t="shared" si="1930"/>
        <v>0.51958857171891026</v>
      </c>
      <c r="U5261" s="12">
        <f t="shared" si="1931"/>
        <v>0.3230381328087979</v>
      </c>
      <c r="V5261" s="12">
        <f t="shared" si="1932"/>
        <v>0.74818179963611176</v>
      </c>
      <c r="W5261" s="12">
        <f t="shared" si="1933"/>
        <v>1.2016183639102711</v>
      </c>
      <c r="X5261" t="s">
        <v>300</v>
      </c>
      <c r="Y5261" t="s">
        <v>299</v>
      </c>
      <c r="Z5261" t="s">
        <v>319</v>
      </c>
      <c r="AA5261" s="8" t="s">
        <v>351</v>
      </c>
      <c r="AB5261" s="8" t="s">
        <v>31</v>
      </c>
      <c r="AC5261" t="s">
        <v>752</v>
      </c>
      <c r="AE5261" t="s">
        <v>492</v>
      </c>
      <c r="AF5261">
        <v>2</v>
      </c>
      <c r="AG5261">
        <v>9</v>
      </c>
    </row>
    <row r="5262" spans="1:33" x14ac:dyDescent="0.25">
      <c r="A5262" s="6">
        <v>0.73021129895087766</v>
      </c>
      <c r="B5262" s="6">
        <v>0.19600757424024698</v>
      </c>
      <c r="C5262" s="6">
        <v>7.1796526552854428E-2</v>
      </c>
      <c r="D5262" s="13">
        <f t="shared" si="1919"/>
        <v>1.3694666207394188</v>
      </c>
      <c r="E5262" s="14">
        <f t="shared" si="1920"/>
        <v>5.1018436602572175</v>
      </c>
      <c r="F5262" s="14">
        <f t="shared" si="1921"/>
        <v>13.928250404479252</v>
      </c>
      <c r="G5262" s="60">
        <v>3.4367404222668485E-2</v>
      </c>
      <c r="H5262" s="7">
        <f t="shared" si="1918"/>
        <v>1.0343674042226685</v>
      </c>
      <c r="I5262" s="7">
        <f t="shared" si="1922"/>
        <v>1.3239653677685046</v>
      </c>
      <c r="J5262" s="5">
        <f t="shared" si="1923"/>
        <v>4.9323322055873122</v>
      </c>
      <c r="K5262" s="5">
        <f t="shared" si="1924"/>
        <v>13.46547691624756</v>
      </c>
      <c r="L5262">
        <v>1.31</v>
      </c>
      <c r="M5262">
        <v>5.71</v>
      </c>
      <c r="N5262">
        <v>10.43</v>
      </c>
      <c r="O5262" s="7">
        <f t="shared" si="1925"/>
        <v>1.3550212995316957</v>
      </c>
      <c r="P5262" s="7">
        <f t="shared" si="1926"/>
        <v>5.9062378781114369</v>
      </c>
      <c r="Q5262" s="7">
        <f t="shared" si="1927"/>
        <v>10.788452026042432</v>
      </c>
      <c r="R5262" s="15">
        <f t="shared" si="1928"/>
        <v>0.73799577936199723</v>
      </c>
      <c r="S5262" s="15">
        <f t="shared" si="1929"/>
        <v>0.16931251680634263</v>
      </c>
      <c r="T5262" s="15">
        <f t="shared" si="1930"/>
        <v>9.2691703831660241E-2</v>
      </c>
      <c r="U5262" s="12">
        <f t="shared" si="1931"/>
        <v>0.98945186323714596</v>
      </c>
      <c r="V5262" s="12">
        <f t="shared" si="1932"/>
        <v>1.1576673593744864</v>
      </c>
      <c r="W5262" s="12">
        <f t="shared" si="1933"/>
        <v>0.77457338235195161</v>
      </c>
      <c r="X5262" t="s">
        <v>302</v>
      </c>
      <c r="Y5262" t="s">
        <v>301</v>
      </c>
      <c r="Z5262" t="s">
        <v>319</v>
      </c>
      <c r="AA5262" s="8" t="s">
        <v>352</v>
      </c>
      <c r="AB5262" s="8" t="s">
        <v>28</v>
      </c>
      <c r="AC5262" t="s">
        <v>752</v>
      </c>
      <c r="AE5262" t="s">
        <v>494</v>
      </c>
      <c r="AF5262">
        <v>3</v>
      </c>
      <c r="AG5262">
        <v>-2</v>
      </c>
    </row>
    <row r="5263" spans="1:33" x14ac:dyDescent="0.25">
      <c r="A5263" s="6">
        <v>0.74811071581855448</v>
      </c>
      <c r="B5263" s="6">
        <v>0.15417997902416661</v>
      </c>
      <c r="C5263" s="6">
        <v>8.6691951498193309E-2</v>
      </c>
      <c r="D5263" s="13">
        <f t="shared" si="1919"/>
        <v>1.336700542921428</v>
      </c>
      <c r="E5263" s="14">
        <f t="shared" si="1920"/>
        <v>6.4859264239701133</v>
      </c>
      <c r="F5263" s="14">
        <f t="shared" si="1921"/>
        <v>11.535096196569532</v>
      </c>
      <c r="G5263" s="60">
        <v>3.020336784348765E-2</v>
      </c>
      <c r="H5263" s="7">
        <f t="shared" si="1918"/>
        <v>1.0302033678434876</v>
      </c>
      <c r="I5263" s="7">
        <f t="shared" si="1922"/>
        <v>1.2975113309127762</v>
      </c>
      <c r="J5263" s="5">
        <f t="shared" si="1923"/>
        <v>6.2957728798218016</v>
      </c>
      <c r="K5263" s="5">
        <f t="shared" si="1924"/>
        <v>11.196911752206567</v>
      </c>
      <c r="L5263">
        <v>1.37</v>
      </c>
      <c r="M5263">
        <v>5.88</v>
      </c>
      <c r="N5263">
        <v>7.68</v>
      </c>
      <c r="O5263" s="7">
        <f t="shared" si="1925"/>
        <v>1.4113786139455782</v>
      </c>
      <c r="P5263" s="7">
        <f t="shared" si="1926"/>
        <v>6.0575958029197077</v>
      </c>
      <c r="Q5263" s="7">
        <f t="shared" si="1927"/>
        <v>7.911961865037985</v>
      </c>
      <c r="R5263" s="15">
        <f t="shared" si="1928"/>
        <v>0.70852710259258567</v>
      </c>
      <c r="S5263" s="15">
        <f t="shared" si="1929"/>
        <v>0.16508199499180992</v>
      </c>
      <c r="T5263" s="15">
        <f t="shared" si="1930"/>
        <v>0.12639090241560449</v>
      </c>
      <c r="U5263" s="12">
        <f t="shared" si="1931"/>
        <v>1.0558674651698259</v>
      </c>
      <c r="V5263" s="12">
        <f t="shared" si="1932"/>
        <v>0.93395999383104022</v>
      </c>
      <c r="W5263" s="12">
        <f t="shared" si="1933"/>
        <v>0.68590341425942802</v>
      </c>
      <c r="X5263" t="s">
        <v>336</v>
      </c>
      <c r="Y5263" t="s">
        <v>515</v>
      </c>
      <c r="Z5263" t="s">
        <v>319</v>
      </c>
      <c r="AA5263" s="8" t="s">
        <v>352</v>
      </c>
      <c r="AB5263" s="8" t="s">
        <v>36</v>
      </c>
      <c r="AC5263" t="s">
        <v>752</v>
      </c>
      <c r="AE5263" t="s">
        <v>493</v>
      </c>
      <c r="AF5263">
        <v>-5</v>
      </c>
      <c r="AG5263">
        <v>-9</v>
      </c>
    </row>
    <row r="5264" spans="1:33" x14ac:dyDescent="0.25">
      <c r="A5264" s="6">
        <v>0.50982086980165331</v>
      </c>
      <c r="B5264" s="6">
        <v>0.25207978496610006</v>
      </c>
      <c r="C5264" s="6">
        <v>0.2258465561785859</v>
      </c>
      <c r="D5264" s="13">
        <f t="shared" si="1919"/>
        <v>1.9614732531233015</v>
      </c>
      <c r="E5264" s="14">
        <f t="shared" si="1920"/>
        <v>3.9669979888886409</v>
      </c>
      <c r="F5264" s="14">
        <f t="shared" si="1921"/>
        <v>4.4277850276771984</v>
      </c>
      <c r="G5264" s="60">
        <v>3.2443456303965501E-2</v>
      </c>
      <c r="H5264" s="7">
        <f t="shared" si="1918"/>
        <v>1.0324434563039655</v>
      </c>
      <c r="I5264" s="7">
        <f t="shared" si="1922"/>
        <v>1.8998360066566367</v>
      </c>
      <c r="J5264" s="5">
        <f t="shared" si="1923"/>
        <v>3.8423392241644487</v>
      </c>
      <c r="K5264" s="5">
        <f t="shared" si="1924"/>
        <v>4.2886465119631669</v>
      </c>
      <c r="L5264">
        <v>1.66</v>
      </c>
      <c r="M5264">
        <v>4.2</v>
      </c>
      <c r="N5264">
        <v>5.21</v>
      </c>
      <c r="O5264" s="7">
        <f t="shared" si="1925"/>
        <v>1.7138561374645827</v>
      </c>
      <c r="P5264" s="7">
        <f t="shared" si="1926"/>
        <v>4.3362625164766557</v>
      </c>
      <c r="Q5264" s="7">
        <f t="shared" si="1927"/>
        <v>5.3790304073436603</v>
      </c>
      <c r="R5264" s="15">
        <f t="shared" si="1928"/>
        <v>0.58347954541818436</v>
      </c>
      <c r="S5264" s="15">
        <f t="shared" si="1929"/>
        <v>0.23061334414147283</v>
      </c>
      <c r="T5264" s="15">
        <f t="shared" si="1930"/>
        <v>0.1859071104403428</v>
      </c>
      <c r="U5264" s="12">
        <f t="shared" si="1931"/>
        <v>0.87375962671709539</v>
      </c>
      <c r="V5264" s="12">
        <f t="shared" si="1932"/>
        <v>1.0930841227099952</v>
      </c>
      <c r="W5264" s="12">
        <f t="shared" si="1933"/>
        <v>1.2148354930784619</v>
      </c>
      <c r="X5264" t="s">
        <v>340</v>
      </c>
      <c r="Y5264" t="s">
        <v>298</v>
      </c>
      <c r="Z5264" t="s">
        <v>319</v>
      </c>
      <c r="AA5264" s="8" t="s">
        <v>352</v>
      </c>
      <c r="AB5264" s="8" t="s">
        <v>17</v>
      </c>
      <c r="AC5264" t="s">
        <v>752</v>
      </c>
      <c r="AE5264" t="s">
        <v>494</v>
      </c>
      <c r="AF5264">
        <v>8</v>
      </c>
      <c r="AG5264">
        <v>-4</v>
      </c>
    </row>
    <row r="5265" spans="1:33" x14ac:dyDescent="0.25">
      <c r="A5265" s="6">
        <v>0.65207806871891338</v>
      </c>
      <c r="B5265" s="6">
        <v>0.20552159376809775</v>
      </c>
      <c r="C5265" s="6">
        <v>0.13664865187167269</v>
      </c>
      <c r="D5265" s="13">
        <f t="shared" si="1919"/>
        <v>1.5335587071109775</v>
      </c>
      <c r="E5265" s="14">
        <f t="shared" si="1920"/>
        <v>4.865668768257799</v>
      </c>
      <c r="F5265" s="14">
        <f t="shared" si="1921"/>
        <v>7.3180378020787513</v>
      </c>
      <c r="G5265" s="60">
        <v>3.1530254638979294E-2</v>
      </c>
      <c r="H5265" s="7">
        <f t="shared" si="1918"/>
        <v>1.0315302546389793</v>
      </c>
      <c r="I5265" s="7">
        <f t="shared" si="1922"/>
        <v>1.4866832070259548</v>
      </c>
      <c r="J5265" s="5">
        <f t="shared" si="1923"/>
        <v>4.7169423740854919</v>
      </c>
      <c r="K5265" s="5">
        <f t="shared" si="1924"/>
        <v>7.0943511052324482</v>
      </c>
      <c r="L5265">
        <v>1.42</v>
      </c>
      <c r="M5265">
        <v>5.27</v>
      </c>
      <c r="N5265">
        <v>7.27</v>
      </c>
      <c r="O5265" s="7">
        <f t="shared" si="1925"/>
        <v>1.4647729615873506</v>
      </c>
      <c r="P5265" s="7">
        <f t="shared" si="1926"/>
        <v>5.4361644419474207</v>
      </c>
      <c r="Q5265" s="7">
        <f t="shared" si="1927"/>
        <v>7.4992249512253792</v>
      </c>
      <c r="R5265" s="15">
        <f t="shared" si="1928"/>
        <v>0.68269965805234167</v>
      </c>
      <c r="S5265" s="15">
        <f t="shared" si="1929"/>
        <v>0.18395322854541274</v>
      </c>
      <c r="T5265" s="15">
        <f t="shared" si="1930"/>
        <v>0.13334711340224556</v>
      </c>
      <c r="U5265" s="12">
        <f t="shared" si="1931"/>
        <v>0.95514632390356269</v>
      </c>
      <c r="V5265" s="12">
        <f t="shared" si="1932"/>
        <v>1.1172491800944957</v>
      </c>
      <c r="W5265" s="12">
        <f t="shared" si="1933"/>
        <v>1.0247589796673584</v>
      </c>
      <c r="X5265" t="s">
        <v>338</v>
      </c>
      <c r="Y5265" t="s">
        <v>592</v>
      </c>
      <c r="Z5265" t="s">
        <v>319</v>
      </c>
      <c r="AA5265" s="8" t="s">
        <v>352</v>
      </c>
      <c r="AB5265" s="8" t="s">
        <v>17</v>
      </c>
      <c r="AC5265" t="s">
        <v>752</v>
      </c>
      <c r="AE5265" t="s">
        <v>494</v>
      </c>
      <c r="AF5265">
        <v>7</v>
      </c>
      <c r="AG5265">
        <v>-2</v>
      </c>
    </row>
    <row r="5266" spans="1:33" x14ac:dyDescent="0.25">
      <c r="A5266" s="6">
        <v>0.29300990567493052</v>
      </c>
      <c r="B5266" s="6">
        <v>0.27610754292335121</v>
      </c>
      <c r="C5266" s="6">
        <v>0.39422836906049558</v>
      </c>
      <c r="D5266" s="13">
        <f t="shared" si="1919"/>
        <v>3.4128539023162401</v>
      </c>
      <c r="E5266" s="14">
        <f t="shared" si="1920"/>
        <v>3.621777186571121</v>
      </c>
      <c r="F5266" s="14">
        <f t="shared" si="1921"/>
        <v>2.5366008092800314</v>
      </c>
      <c r="G5266" s="60">
        <v>3.9195039195039083E-2</v>
      </c>
      <c r="H5266" s="7">
        <f t="shared" si="1918"/>
        <v>1.0391950391950391</v>
      </c>
      <c r="I5266" s="7">
        <f t="shared" si="1922"/>
        <v>3.2841322115623628</v>
      </c>
      <c r="J5266" s="5">
        <f t="shared" si="1923"/>
        <v>3.4851755926169079</v>
      </c>
      <c r="K5266" s="5">
        <f t="shared" si="1924"/>
        <v>2.4409285202562971</v>
      </c>
      <c r="L5266">
        <v>2.2200000000000002</v>
      </c>
      <c r="M5266">
        <v>3.3</v>
      </c>
      <c r="N5266">
        <v>3.5</v>
      </c>
      <c r="O5266" s="7">
        <f t="shared" si="1925"/>
        <v>2.3070129870129872</v>
      </c>
      <c r="P5266" s="7">
        <f t="shared" si="1926"/>
        <v>3.4293436293436286</v>
      </c>
      <c r="Q5266" s="7">
        <f t="shared" si="1927"/>
        <v>3.6371826371826366</v>
      </c>
      <c r="R5266" s="15">
        <f t="shared" si="1928"/>
        <v>0.43346093222247239</v>
      </c>
      <c r="S5266" s="15">
        <f t="shared" si="1929"/>
        <v>0.29160099076784513</v>
      </c>
      <c r="T5266" s="15">
        <f t="shared" si="1930"/>
        <v>0.27493807700968254</v>
      </c>
      <c r="U5266" s="12">
        <f t="shared" si="1931"/>
        <v>0.67597765771551499</v>
      </c>
      <c r="V5266" s="12">
        <f t="shared" si="1932"/>
        <v>0.94686764333791695</v>
      </c>
      <c r="W5266" s="12">
        <f t="shared" si="1933"/>
        <v>1.4338805790316631</v>
      </c>
      <c r="X5266" t="s">
        <v>230</v>
      </c>
      <c r="Y5266" t="s">
        <v>46</v>
      </c>
      <c r="Z5266" t="s">
        <v>260</v>
      </c>
      <c r="AA5266" s="8" t="s">
        <v>358</v>
      </c>
      <c r="AB5266" s="8" t="s">
        <v>19</v>
      </c>
      <c r="AC5266" t="s">
        <v>752</v>
      </c>
      <c r="AE5266" t="s">
        <v>489</v>
      </c>
      <c r="AF5266">
        <v>2</v>
      </c>
      <c r="AG5266">
        <v>-5</v>
      </c>
    </row>
    <row r="5267" spans="1:33" x14ac:dyDescent="0.25">
      <c r="A5267" s="6">
        <v>0.48330814739112404</v>
      </c>
      <c r="B5267" s="6">
        <v>0.24604830231354571</v>
      </c>
      <c r="C5267" s="6">
        <v>0.25485040895035216</v>
      </c>
      <c r="D5267" s="13">
        <f t="shared" si="1919"/>
        <v>2.0690733342650143</v>
      </c>
      <c r="E5267" s="14">
        <f t="shared" si="1920"/>
        <v>4.064242632837491</v>
      </c>
      <c r="F5267" s="14">
        <f t="shared" si="1921"/>
        <v>3.9238704937483999</v>
      </c>
      <c r="G5267" s="60">
        <v>4.2359518865407786E-2</v>
      </c>
      <c r="H5267" s="7">
        <f t="shared" si="1918"/>
        <v>1.0423595188654078</v>
      </c>
      <c r="I5267" s="7">
        <f t="shared" si="1922"/>
        <v>1.9849901083238235</v>
      </c>
      <c r="J5267" s="5">
        <f t="shared" si="1923"/>
        <v>3.8990795011507702</v>
      </c>
      <c r="K5267" s="5">
        <f t="shared" si="1924"/>
        <v>3.7644118202321137</v>
      </c>
      <c r="L5267">
        <v>1.66</v>
      </c>
      <c r="M5267">
        <v>3.84</v>
      </c>
      <c r="N5267">
        <v>5.57</v>
      </c>
      <c r="O5267" s="7">
        <f t="shared" si="1925"/>
        <v>1.7303168013165768</v>
      </c>
      <c r="P5267" s="7">
        <f t="shared" si="1926"/>
        <v>4.0026605524431655</v>
      </c>
      <c r="Q5267" s="7">
        <f t="shared" si="1927"/>
        <v>5.8059425200803219</v>
      </c>
      <c r="R5267" s="15">
        <f t="shared" si="1928"/>
        <v>0.57792885050824927</v>
      </c>
      <c r="S5267" s="15">
        <f t="shared" si="1929"/>
        <v>0.24983382600096193</v>
      </c>
      <c r="T5267" s="15">
        <f t="shared" si="1930"/>
        <v>0.1722373234907888</v>
      </c>
      <c r="U5267" s="12">
        <f t="shared" si="1931"/>
        <v>0.83627620764405042</v>
      </c>
      <c r="V5267" s="12">
        <f t="shared" si="1932"/>
        <v>0.98484783366604001</v>
      </c>
      <c r="W5267" s="12">
        <f t="shared" si="1933"/>
        <v>1.4796468255847082</v>
      </c>
      <c r="X5267" t="s">
        <v>169</v>
      </c>
      <c r="Y5267" t="s">
        <v>44</v>
      </c>
      <c r="Z5267" t="s">
        <v>260</v>
      </c>
      <c r="AA5267" s="8" t="s">
        <v>352</v>
      </c>
      <c r="AB5267" s="8" t="s">
        <v>17</v>
      </c>
      <c r="AC5267" t="s">
        <v>752</v>
      </c>
      <c r="AE5267" t="s">
        <v>494</v>
      </c>
      <c r="AF5267">
        <v>3</v>
      </c>
      <c r="AG5267">
        <v>-6</v>
      </c>
    </row>
    <row r="5268" spans="1:33" x14ac:dyDescent="0.25">
      <c r="A5268" s="6" t="e">
        <v>#N/A</v>
      </c>
      <c r="B5268" s="6" t="e">
        <v>#N/A</v>
      </c>
      <c r="C5268" s="6" t="e">
        <v>#N/A</v>
      </c>
      <c r="D5268" s="13" t="e">
        <f t="shared" si="1919"/>
        <v>#N/A</v>
      </c>
      <c r="E5268" s="14" t="e">
        <f t="shared" si="1920"/>
        <v>#N/A</v>
      </c>
      <c r="F5268" s="14" t="e">
        <f t="shared" si="1921"/>
        <v>#N/A</v>
      </c>
      <c r="G5268" s="60">
        <v>6.001519729255711E-2</v>
      </c>
      <c r="H5268" s="7">
        <f t="shared" si="1918"/>
        <v>1.0600151972925571</v>
      </c>
      <c r="I5268" s="7" t="e">
        <f t="shared" si="1922"/>
        <v>#N/A</v>
      </c>
      <c r="J5268" s="5" t="e">
        <f t="shared" si="1923"/>
        <v>#N/A</v>
      </c>
      <c r="K5268" s="5" t="e">
        <f t="shared" si="1924"/>
        <v>#N/A</v>
      </c>
      <c r="L5268">
        <v>4.57</v>
      </c>
      <c r="M5268">
        <v>3.07</v>
      </c>
      <c r="N5268">
        <v>1.94</v>
      </c>
      <c r="O5268" s="7">
        <f t="shared" si="1925"/>
        <v>4.8442694516269862</v>
      </c>
      <c r="P5268" s="7">
        <f t="shared" si="1926"/>
        <v>3.2542466556881502</v>
      </c>
      <c r="Q5268" s="7">
        <f t="shared" si="1927"/>
        <v>2.0564294827475607</v>
      </c>
      <c r="R5268" s="15">
        <f t="shared" si="1928"/>
        <v>0.20642947507062021</v>
      </c>
      <c r="S5268" s="15">
        <f t="shared" si="1929"/>
        <v>0.30729078210838257</v>
      </c>
      <c r="T5268" s="15">
        <f t="shared" si="1930"/>
        <v>0.48627974282099717</v>
      </c>
      <c r="U5268" s="12" t="e">
        <f t="shared" si="1931"/>
        <v>#N/A</v>
      </c>
      <c r="V5268" s="12" t="e">
        <f t="shared" si="1932"/>
        <v>#N/A</v>
      </c>
      <c r="W5268" s="12" t="e">
        <f t="shared" si="1933"/>
        <v>#N/A</v>
      </c>
      <c r="X5268" t="s">
        <v>711</v>
      </c>
      <c r="Y5268" t="s">
        <v>104</v>
      </c>
      <c r="Z5268" t="s">
        <v>261</v>
      </c>
      <c r="AA5268" s="8" t="e">
        <v>#N/A</v>
      </c>
      <c r="AB5268" s="8" t="e">
        <v>#N/A</v>
      </c>
      <c r="AC5268" t="s">
        <v>752</v>
      </c>
      <c r="AE5268" t="s">
        <v>474</v>
      </c>
      <c r="AF5268" t="s">
        <v>474</v>
      </c>
      <c r="AG5268" t="s">
        <v>474</v>
      </c>
    </row>
    <row r="5269" spans="1:33" x14ac:dyDescent="0.25">
      <c r="A5269" s="6">
        <v>0.17774638271731921</v>
      </c>
      <c r="B5269" s="6">
        <v>0.25799362635214756</v>
      </c>
      <c r="C5269" s="6">
        <v>0.50099537891819568</v>
      </c>
      <c r="D5269" s="13">
        <f t="shared" si="1919"/>
        <v>5.6259935347902985</v>
      </c>
      <c r="E5269" s="14">
        <f t="shared" si="1920"/>
        <v>3.876064746789726</v>
      </c>
      <c r="F5269" s="14">
        <f t="shared" si="1921"/>
        <v>1.9960263948128822</v>
      </c>
      <c r="G5269" s="60">
        <v>5.9080106654300746E-2</v>
      </c>
      <c r="H5269" s="7">
        <f t="shared" si="1918"/>
        <v>1.0590801066543007</v>
      </c>
      <c r="I5269" s="7">
        <f t="shared" si="1922"/>
        <v>5.3121510822851334</v>
      </c>
      <c r="J5269" s="5">
        <f t="shared" si="1923"/>
        <v>3.6598409529515696</v>
      </c>
      <c r="K5269" s="5">
        <f t="shared" si="1924"/>
        <v>1.8846793384859739</v>
      </c>
      <c r="L5269">
        <v>4.54</v>
      </c>
      <c r="M5269">
        <v>3.2</v>
      </c>
      <c r="N5269">
        <v>1.9</v>
      </c>
      <c r="O5269" s="7">
        <f t="shared" si="1925"/>
        <v>4.8082236842105255</v>
      </c>
      <c r="P5269" s="7">
        <f t="shared" si="1926"/>
        <v>3.3890563412937627</v>
      </c>
      <c r="Q5269" s="7">
        <f t="shared" si="1927"/>
        <v>2.0122522026431713</v>
      </c>
      <c r="R5269" s="15">
        <f t="shared" si="1928"/>
        <v>0.20797701306697686</v>
      </c>
      <c r="S5269" s="15">
        <f t="shared" si="1929"/>
        <v>0.29506738728877335</v>
      </c>
      <c r="T5269" s="15">
        <f t="shared" si="1930"/>
        <v>0.49695559964424996</v>
      </c>
      <c r="U5269" s="12">
        <f t="shared" si="1931"/>
        <v>0.8546443671641627</v>
      </c>
      <c r="V5269" s="12">
        <f t="shared" si="1932"/>
        <v>0.87435493540211928</v>
      </c>
      <c r="W5269" s="12">
        <f t="shared" si="1933"/>
        <v>1.0081290547421895</v>
      </c>
      <c r="X5269" t="s">
        <v>231</v>
      </c>
      <c r="Y5269" t="s">
        <v>178</v>
      </c>
      <c r="Z5269" t="s">
        <v>261</v>
      </c>
      <c r="AA5269" s="8" t="s">
        <v>351</v>
      </c>
      <c r="AB5269" s="8" t="s">
        <v>16</v>
      </c>
      <c r="AC5269" t="s">
        <v>752</v>
      </c>
      <c r="AE5269" t="s">
        <v>492</v>
      </c>
      <c r="AF5269">
        <v>1</v>
      </c>
      <c r="AG5269">
        <v>8</v>
      </c>
    </row>
    <row r="5270" spans="1:33" x14ac:dyDescent="0.25">
      <c r="A5270" s="6">
        <v>0.2332199194888718</v>
      </c>
      <c r="B5270" s="6">
        <v>0.31251270679803184</v>
      </c>
      <c r="C5270" s="6">
        <v>0.41600202305645656</v>
      </c>
      <c r="D5270" s="13">
        <f t="shared" si="1919"/>
        <v>4.2877984101513054</v>
      </c>
      <c r="E5270" s="14">
        <f t="shared" si="1920"/>
        <v>3.1998698876787492</v>
      </c>
      <c r="F5270" s="14">
        <f t="shared" si="1921"/>
        <v>2.4038344637191531</v>
      </c>
      <c r="G5270" s="60">
        <v>5.5917549819988643E-2</v>
      </c>
      <c r="H5270" s="7">
        <f t="shared" si="1918"/>
        <v>1.0559175498199886</v>
      </c>
      <c r="I5270" s="7">
        <f t="shared" si="1922"/>
        <v>4.060732214255065</v>
      </c>
      <c r="J5270" s="5">
        <f t="shared" si="1923"/>
        <v>3.0304164261918545</v>
      </c>
      <c r="K5270" s="5">
        <f t="shared" si="1924"/>
        <v>2.2765361406569626</v>
      </c>
      <c r="L5270">
        <v>3.7</v>
      </c>
      <c r="M5270">
        <v>3.28</v>
      </c>
      <c r="N5270">
        <v>2.08</v>
      </c>
      <c r="O5270" s="7">
        <f t="shared" si="1925"/>
        <v>3.9068949343339581</v>
      </c>
      <c r="P5270" s="7">
        <f t="shared" si="1926"/>
        <v>3.4634095634095625</v>
      </c>
      <c r="Q5270" s="7">
        <f t="shared" si="1927"/>
        <v>2.1963085036255765</v>
      </c>
      <c r="R5270" s="15">
        <f t="shared" si="1928"/>
        <v>0.25595774056065795</v>
      </c>
      <c r="S5270" s="15">
        <f t="shared" si="1929"/>
        <v>0.28873281709586418</v>
      </c>
      <c r="T5270" s="15">
        <f t="shared" si="1930"/>
        <v>0.45530944234347809</v>
      </c>
      <c r="U5270" s="12">
        <f t="shared" si="1931"/>
        <v>0.91116572203684687</v>
      </c>
      <c r="V5270" s="12">
        <f t="shared" si="1932"/>
        <v>1.082359497411312</v>
      </c>
      <c r="W5270" s="12">
        <f t="shared" si="1933"/>
        <v>0.91366878076433866</v>
      </c>
      <c r="X5270" t="s">
        <v>102</v>
      </c>
      <c r="Y5270" t="s">
        <v>272</v>
      </c>
      <c r="Z5270" t="s">
        <v>261</v>
      </c>
      <c r="AA5270" s="8" t="s">
        <v>358</v>
      </c>
      <c r="AB5270" s="8" t="s">
        <v>19</v>
      </c>
      <c r="AC5270" t="s">
        <v>752</v>
      </c>
      <c r="AE5270" t="s">
        <v>491</v>
      </c>
      <c r="AF5270">
        <v>5</v>
      </c>
      <c r="AG5270">
        <v>12</v>
      </c>
    </row>
    <row r="5271" spans="1:33" x14ac:dyDescent="0.25">
      <c r="A5271" s="6">
        <v>0.63356827925667536</v>
      </c>
      <c r="B5271" s="6">
        <v>0.25777032526433652</v>
      </c>
      <c r="C5271" s="6">
        <v>0.10661157201010539</v>
      </c>
      <c r="D5271" s="13">
        <f t="shared" si="1919"/>
        <v>1.5783618478709749</v>
      </c>
      <c r="E5271" s="14">
        <f t="shared" si="1920"/>
        <v>3.8794225013081975</v>
      </c>
      <c r="F5271" s="14">
        <f t="shared" si="1921"/>
        <v>9.3798448062018345</v>
      </c>
      <c r="G5271" s="60">
        <v>4.7473449144400437E-2</v>
      </c>
      <c r="H5271" s="7">
        <f t="shared" si="1918"/>
        <v>1.0474734491444004</v>
      </c>
      <c r="I5271" s="7">
        <f t="shared" si="1922"/>
        <v>1.5068275469513961</v>
      </c>
      <c r="J5271" s="5">
        <f t="shared" si="1923"/>
        <v>3.7035998425325203</v>
      </c>
      <c r="K5271" s="5">
        <f t="shared" si="1924"/>
        <v>8.9547327561032688</v>
      </c>
      <c r="L5271">
        <v>1.76</v>
      </c>
      <c r="M5271">
        <v>3.89</v>
      </c>
      <c r="N5271">
        <v>4.5</v>
      </c>
      <c r="O5271" s="7">
        <f t="shared" si="1925"/>
        <v>1.8435532704941449</v>
      </c>
      <c r="P5271" s="7">
        <f t="shared" si="1926"/>
        <v>4.0746717171717179</v>
      </c>
      <c r="Q5271" s="7">
        <f t="shared" si="1927"/>
        <v>4.7136305211498017</v>
      </c>
      <c r="R5271" s="15">
        <f t="shared" si="1928"/>
        <v>0.54243075912417793</v>
      </c>
      <c r="S5271" s="15">
        <f t="shared" si="1929"/>
        <v>0.24541854397392113</v>
      </c>
      <c r="T5271" s="15">
        <f t="shared" si="1930"/>
        <v>0.21215069690190075</v>
      </c>
      <c r="U5271" s="12">
        <f t="shared" si="1931"/>
        <v>1.1680168733049916</v>
      </c>
      <c r="V5271" s="12">
        <f t="shared" si="1932"/>
        <v>1.0503294538807464</v>
      </c>
      <c r="W5271" s="12">
        <f t="shared" si="1933"/>
        <v>0.50252755973459273</v>
      </c>
      <c r="X5271" t="s">
        <v>183</v>
      </c>
      <c r="Y5271" t="s">
        <v>182</v>
      </c>
      <c r="Z5271" t="s">
        <v>262</v>
      </c>
      <c r="AA5271" s="8" t="s">
        <v>352</v>
      </c>
      <c r="AB5271" s="8" t="s">
        <v>35</v>
      </c>
      <c r="AC5271" t="s">
        <v>752</v>
      </c>
      <c r="AE5271" t="s">
        <v>488</v>
      </c>
      <c r="AF5271">
        <v>1</v>
      </c>
      <c r="AG5271">
        <v>1</v>
      </c>
    </row>
    <row r="5272" spans="1:33" x14ac:dyDescent="0.25">
      <c r="A5272" s="6" t="e">
        <v>#N/A</v>
      </c>
      <c r="B5272" s="6" t="e">
        <v>#N/A</v>
      </c>
      <c r="C5272" s="6" t="e">
        <v>#N/A</v>
      </c>
      <c r="D5272" s="13" t="e">
        <f t="shared" si="1919"/>
        <v>#N/A</v>
      </c>
      <c r="E5272" s="14" t="e">
        <f t="shared" si="1920"/>
        <v>#N/A</v>
      </c>
      <c r="F5272" s="14" t="e">
        <f t="shared" si="1921"/>
        <v>#N/A</v>
      </c>
      <c r="G5272" s="60">
        <v>4.8395247481491488E-2</v>
      </c>
      <c r="H5272" s="7">
        <f t="shared" si="1918"/>
        <v>1.0483952474814915</v>
      </c>
      <c r="I5272" s="7" t="e">
        <f t="shared" si="1922"/>
        <v>#N/A</v>
      </c>
      <c r="J5272" s="5" t="e">
        <f t="shared" si="1923"/>
        <v>#N/A</v>
      </c>
      <c r="K5272" s="5" t="e">
        <f t="shared" si="1924"/>
        <v>#N/A</v>
      </c>
      <c r="L5272">
        <v>1.1499999999999999</v>
      </c>
      <c r="M5272">
        <v>8.2200000000000006</v>
      </c>
      <c r="N5272">
        <v>17.489999999999998</v>
      </c>
      <c r="O5272" s="7">
        <f t="shared" si="1925"/>
        <v>1.2056545346037151</v>
      </c>
      <c r="P5272" s="7">
        <f t="shared" si="1926"/>
        <v>8.6178089342978605</v>
      </c>
      <c r="Q5272" s="7">
        <f t="shared" si="1927"/>
        <v>18.336432878451284</v>
      </c>
      <c r="R5272" s="15">
        <f t="shared" si="1928"/>
        <v>0.82942498974524959</v>
      </c>
      <c r="S5272" s="15">
        <f t="shared" si="1929"/>
        <v>0.11603877593759572</v>
      </c>
      <c r="T5272" s="15">
        <f t="shared" si="1930"/>
        <v>5.4536234317154778E-2</v>
      </c>
      <c r="U5272" s="12" t="e">
        <f t="shared" si="1931"/>
        <v>#N/A</v>
      </c>
      <c r="V5272" s="12" t="e">
        <f t="shared" si="1932"/>
        <v>#N/A</v>
      </c>
      <c r="W5272" s="12" t="e">
        <f t="shared" si="1933"/>
        <v>#N/A</v>
      </c>
      <c r="X5272" t="s">
        <v>106</v>
      </c>
      <c r="Y5272" t="s">
        <v>718</v>
      </c>
      <c r="Z5272" t="s">
        <v>262</v>
      </c>
      <c r="AA5272" s="8" t="e">
        <v>#N/A</v>
      </c>
      <c r="AB5272" s="8" t="e">
        <v>#N/A</v>
      </c>
      <c r="AC5272" t="s">
        <v>752</v>
      </c>
      <c r="AE5272" t="s">
        <v>474</v>
      </c>
      <c r="AF5272" t="s">
        <v>474</v>
      </c>
      <c r="AG5272" t="s">
        <v>474</v>
      </c>
    </row>
    <row r="5273" spans="1:33" x14ac:dyDescent="0.25">
      <c r="A5273" s="6">
        <v>0.21314524361198919</v>
      </c>
      <c r="B5273" s="6">
        <v>0.2630432109463845</v>
      </c>
      <c r="C5273" s="6">
        <v>0.46960344226482553</v>
      </c>
      <c r="D5273" s="13">
        <f t="shared" si="1919"/>
        <v>4.6916364778019899</v>
      </c>
      <c r="E5273" s="14">
        <f t="shared" si="1920"/>
        <v>3.8016567559458045</v>
      </c>
      <c r="F5273" s="14">
        <f t="shared" si="1921"/>
        <v>2.1294562816174283</v>
      </c>
      <c r="G5273" s="60">
        <v>4.8216073682966654E-2</v>
      </c>
      <c r="H5273" s="7">
        <f t="shared" si="1918"/>
        <v>1.0482160736829667</v>
      </c>
      <c r="I5273" s="7">
        <f t="shared" si="1922"/>
        <v>4.475829550407159</v>
      </c>
      <c r="J5273" s="5">
        <f t="shared" si="1923"/>
        <v>3.6267873116927771</v>
      </c>
      <c r="K5273" s="5">
        <f t="shared" si="1924"/>
        <v>2.0315050828551624</v>
      </c>
      <c r="L5273">
        <v>1.82</v>
      </c>
      <c r="M5273">
        <v>4.03</v>
      </c>
      <c r="N5273">
        <v>3.99</v>
      </c>
      <c r="O5273" s="7">
        <f t="shared" si="1925"/>
        <v>1.9077532541029993</v>
      </c>
      <c r="P5273" s="7">
        <f t="shared" si="1926"/>
        <v>4.2243107769423558</v>
      </c>
      <c r="Q5273" s="7">
        <f t="shared" si="1927"/>
        <v>4.1823821339950369</v>
      </c>
      <c r="R5273" s="15">
        <f t="shared" si="1928"/>
        <v>0.52417680213586471</v>
      </c>
      <c r="S5273" s="15">
        <f t="shared" si="1929"/>
        <v>0.23672500741619698</v>
      </c>
      <c r="T5273" s="15">
        <f t="shared" si="1930"/>
        <v>0.23909819044793831</v>
      </c>
      <c r="U5273" s="12">
        <f t="shared" si="1931"/>
        <v>0.40662853209734889</v>
      </c>
      <c r="V5273" s="12">
        <f t="shared" si="1932"/>
        <v>1.1111762708023334</v>
      </c>
      <c r="W5273" s="12">
        <f t="shared" si="1933"/>
        <v>1.9640610469909763</v>
      </c>
      <c r="X5273" t="s">
        <v>180</v>
      </c>
      <c r="Y5273" t="s">
        <v>653</v>
      </c>
      <c r="Z5273" t="s">
        <v>262</v>
      </c>
      <c r="AA5273" s="8" t="s">
        <v>358</v>
      </c>
      <c r="AB5273" s="8" t="s">
        <v>19</v>
      </c>
      <c r="AC5273" t="s">
        <v>752</v>
      </c>
      <c r="AE5273" t="s">
        <v>493</v>
      </c>
      <c r="AF5273">
        <v>1</v>
      </c>
      <c r="AG5273">
        <v>1</v>
      </c>
    </row>
    <row r="5274" spans="1:33" x14ac:dyDescent="0.25">
      <c r="A5274" s="6">
        <v>0.41647909928856125</v>
      </c>
      <c r="B5274" s="6">
        <v>0.35478776014468499</v>
      </c>
      <c r="C5274" s="6">
        <v>0.22082467762278757</v>
      </c>
      <c r="D5274" s="13">
        <f t="shared" si="1919"/>
        <v>2.4010808746662726</v>
      </c>
      <c r="E5274" s="14">
        <f t="shared" si="1920"/>
        <v>2.8185865250599198</v>
      </c>
      <c r="F5274" s="14">
        <f t="shared" si="1921"/>
        <v>4.5284793835777659</v>
      </c>
      <c r="G5274" s="60">
        <v>2.9097454805293133E-2</v>
      </c>
      <c r="H5274" s="7">
        <f t="shared" si="1918"/>
        <v>1.0290974548052931</v>
      </c>
      <c r="I5274" s="7">
        <f t="shared" si="1922"/>
        <v>2.333190956264255</v>
      </c>
      <c r="J5274" s="5">
        <f t="shared" si="1923"/>
        <v>2.7388917462566273</v>
      </c>
      <c r="K5274" s="5">
        <f t="shared" si="1924"/>
        <v>4.4004378423368671</v>
      </c>
      <c r="L5274">
        <v>5.0199999999999996</v>
      </c>
      <c r="M5274">
        <v>3.73</v>
      </c>
      <c r="N5274">
        <v>1.78</v>
      </c>
      <c r="O5274" s="7">
        <f t="shared" si="1925"/>
        <v>5.1660692231225713</v>
      </c>
      <c r="P5274" s="7">
        <f t="shared" si="1926"/>
        <v>3.8385335064237434</v>
      </c>
      <c r="Q5274" s="7">
        <f t="shared" si="1927"/>
        <v>1.8317934695534217</v>
      </c>
      <c r="R5274" s="15">
        <f t="shared" si="1928"/>
        <v>0.1935707705046123</v>
      </c>
      <c r="S5274" s="15">
        <f t="shared" si="1929"/>
        <v>0.26051615762282943</v>
      </c>
      <c r="T5274" s="15">
        <f t="shared" si="1930"/>
        <v>0.54591307187255833</v>
      </c>
      <c r="U5274" s="12">
        <f t="shared" si="1931"/>
        <v>2.1515598569084453</v>
      </c>
      <c r="V5274" s="12">
        <f t="shared" si="1932"/>
        <v>1.3618647049844037</v>
      </c>
      <c r="W5274" s="12">
        <f t="shared" si="1933"/>
        <v>0.40450520238566195</v>
      </c>
      <c r="X5274" t="s">
        <v>111</v>
      </c>
      <c r="Y5274" t="s">
        <v>112</v>
      </c>
      <c r="Z5274" t="s">
        <v>268</v>
      </c>
      <c r="AA5274" s="8" t="s">
        <v>358</v>
      </c>
      <c r="AB5274" s="8" t="s">
        <v>19</v>
      </c>
      <c r="AC5274" t="s">
        <v>752</v>
      </c>
      <c r="AE5274" t="s">
        <v>492</v>
      </c>
      <c r="AF5274">
        <v>2</v>
      </c>
      <c r="AG5274">
        <v>9</v>
      </c>
    </row>
    <row r="5275" spans="1:33" x14ac:dyDescent="0.25">
      <c r="A5275" s="6">
        <v>0.34319882246819489</v>
      </c>
      <c r="B5275" s="6">
        <v>0.37452586451570818</v>
      </c>
      <c r="C5275" s="6">
        <v>0.27036569107540054</v>
      </c>
      <c r="D5275" s="13">
        <f t="shared" si="1919"/>
        <v>2.9137629109804783</v>
      </c>
      <c r="E5275" s="14">
        <f t="shared" si="1920"/>
        <v>2.6700425651325301</v>
      </c>
      <c r="F5275" s="14">
        <f t="shared" si="1921"/>
        <v>3.698694150217146</v>
      </c>
      <c r="G5275" s="60">
        <v>2.8536976672598913E-2</v>
      </c>
      <c r="H5275" s="7">
        <f t="shared" si="1918"/>
        <v>1.0285369766725989</v>
      </c>
      <c r="I5275" s="7">
        <f t="shared" si="1922"/>
        <v>2.8329199407168999</v>
      </c>
      <c r="J5275" s="5">
        <f t="shared" si="1923"/>
        <v>2.5959616675817876</v>
      </c>
      <c r="K5275" s="5">
        <f t="shared" si="1924"/>
        <v>3.5960730961590932</v>
      </c>
      <c r="L5275">
        <v>3.29</v>
      </c>
      <c r="M5275">
        <v>3.92</v>
      </c>
      <c r="N5275">
        <v>2.13</v>
      </c>
      <c r="O5275" s="7">
        <f t="shared" si="1925"/>
        <v>3.3838866532528504</v>
      </c>
      <c r="P5275" s="7">
        <f t="shared" si="1926"/>
        <v>4.0318649485565876</v>
      </c>
      <c r="Q5275" s="7">
        <f t="shared" si="1927"/>
        <v>2.1907837603126357</v>
      </c>
      <c r="R5275" s="15">
        <f t="shared" si="1928"/>
        <v>0.29551817258380197</v>
      </c>
      <c r="S5275" s="15">
        <f t="shared" si="1929"/>
        <v>0.24802418056140527</v>
      </c>
      <c r="T5275" s="15">
        <f t="shared" si="1930"/>
        <v>0.45645764685479279</v>
      </c>
      <c r="U5275" s="12">
        <f t="shared" si="1931"/>
        <v>1.1613459147622192</v>
      </c>
      <c r="V5275" s="12">
        <f t="shared" si="1932"/>
        <v>1.5100377054687375</v>
      </c>
      <c r="W5275" s="12">
        <f t="shared" si="1933"/>
        <v>0.59231276535369037</v>
      </c>
      <c r="X5275" t="s">
        <v>593</v>
      </c>
      <c r="Y5275" t="s">
        <v>188</v>
      </c>
      <c r="Z5275" t="s">
        <v>268</v>
      </c>
      <c r="AA5275" s="8" t="s">
        <v>358</v>
      </c>
      <c r="AB5275" s="8" t="s">
        <v>19</v>
      </c>
      <c r="AC5275" t="s">
        <v>752</v>
      </c>
      <c r="AE5275" t="s">
        <v>495</v>
      </c>
      <c r="AF5275">
        <v>-9</v>
      </c>
      <c r="AG5275">
        <v>-1</v>
      </c>
    </row>
    <row r="5276" spans="1:33" x14ac:dyDescent="0.25">
      <c r="A5276" s="6">
        <v>0.39208724217745217</v>
      </c>
      <c r="B5276" s="6">
        <v>0.21835449524034459</v>
      </c>
      <c r="C5276" s="6">
        <v>0.36034437429207428</v>
      </c>
      <c r="D5276" s="13">
        <f t="shared" si="1919"/>
        <v>2.5504527881257015</v>
      </c>
      <c r="E5276" s="14">
        <f t="shared" si="1920"/>
        <v>4.579708784558302</v>
      </c>
      <c r="F5276" s="14">
        <f t="shared" si="1921"/>
        <v>2.7751231081783394</v>
      </c>
      <c r="G5276" s="60">
        <v>2.6803547458815968E-2</v>
      </c>
      <c r="H5276" s="7">
        <f t="shared" si="1918"/>
        <v>1.026803547458816</v>
      </c>
      <c r="I5276" s="7">
        <f t="shared" si="1922"/>
        <v>2.4838760972706879</v>
      </c>
      <c r="J5276" s="5">
        <f t="shared" si="1923"/>
        <v>4.4601606567219125</v>
      </c>
      <c r="K5276" s="5">
        <f t="shared" si="1924"/>
        <v>2.7026816522462851</v>
      </c>
      <c r="L5276">
        <v>2.21</v>
      </c>
      <c r="M5276">
        <v>3.58</v>
      </c>
      <c r="N5276">
        <v>3.39</v>
      </c>
      <c r="O5276" s="7">
        <f t="shared" si="1925"/>
        <v>2.2692358398839834</v>
      </c>
      <c r="P5276" s="7">
        <f t="shared" si="1926"/>
        <v>3.675956699902561</v>
      </c>
      <c r="Q5276" s="7">
        <f t="shared" si="1927"/>
        <v>3.4808640258853862</v>
      </c>
      <c r="R5276" s="15">
        <f t="shared" si="1928"/>
        <v>0.44067698139789907</v>
      </c>
      <c r="S5276" s="15">
        <f t="shared" si="1929"/>
        <v>0.27203802482942935</v>
      </c>
      <c r="T5276" s="15">
        <f t="shared" si="1930"/>
        <v>0.28728499377267164</v>
      </c>
      <c r="U5276" s="12">
        <f t="shared" si="1931"/>
        <v>0.88973842231034539</v>
      </c>
      <c r="V5276" s="12">
        <f t="shared" si="1932"/>
        <v>0.80266166973258657</v>
      </c>
      <c r="W5276" s="12">
        <f t="shared" si="1933"/>
        <v>1.25430976940346</v>
      </c>
      <c r="X5276" t="s">
        <v>190</v>
      </c>
      <c r="Y5276" t="s">
        <v>238</v>
      </c>
      <c r="Z5276" t="s">
        <v>268</v>
      </c>
      <c r="AA5276" s="8" t="s">
        <v>358</v>
      </c>
      <c r="AB5276" s="8" t="s">
        <v>20</v>
      </c>
      <c r="AC5276" t="s">
        <v>752</v>
      </c>
      <c r="AE5276" t="s">
        <v>488</v>
      </c>
      <c r="AF5276">
        <v>-7</v>
      </c>
      <c r="AG5276">
        <v>2</v>
      </c>
    </row>
    <row r="5277" spans="1:33" x14ac:dyDescent="0.25">
      <c r="A5277" s="6">
        <v>0.25199180333436855</v>
      </c>
      <c r="B5277" s="6">
        <v>0.20931968334395984</v>
      </c>
      <c r="C5277" s="6">
        <v>0.48587719822716186</v>
      </c>
      <c r="D5277" s="13">
        <f t="shared" si="1919"/>
        <v>3.9683830456703291</v>
      </c>
      <c r="E5277" s="14">
        <f t="shared" si="1920"/>
        <v>4.7773815822030103</v>
      </c>
      <c r="F5277" s="14">
        <f t="shared" si="1921"/>
        <v>2.0581332148302844</v>
      </c>
      <c r="G5277" s="60">
        <v>2.8485460324775946E-2</v>
      </c>
      <c r="H5277" s="7">
        <f t="shared" si="1918"/>
        <v>1.0284854603247759</v>
      </c>
      <c r="I5277" s="7">
        <f t="shared" si="1922"/>
        <v>3.8584726753620706</v>
      </c>
      <c r="J5277" s="5">
        <f t="shared" si="1923"/>
        <v>4.6450647738806197</v>
      </c>
      <c r="K5277" s="5">
        <f t="shared" si="1924"/>
        <v>2.0011301026855213</v>
      </c>
      <c r="L5277">
        <v>2.83</v>
      </c>
      <c r="M5277">
        <v>3.7</v>
      </c>
      <c r="N5277">
        <v>2.4700000000000002</v>
      </c>
      <c r="O5277" s="7">
        <f t="shared" si="1925"/>
        <v>2.9106138527191159</v>
      </c>
      <c r="P5277" s="7">
        <f t="shared" si="1926"/>
        <v>3.805396203201671</v>
      </c>
      <c r="Q5277" s="7">
        <f t="shared" si="1927"/>
        <v>2.5403590870021966</v>
      </c>
      <c r="R5277" s="15">
        <f t="shared" si="1928"/>
        <v>0.34357013695437233</v>
      </c>
      <c r="S5277" s="15">
        <f t="shared" si="1929"/>
        <v>0.2627847263732091</v>
      </c>
      <c r="T5277" s="15">
        <f t="shared" si="1930"/>
        <v>0.39364513667241852</v>
      </c>
      <c r="U5277" s="12">
        <f t="shared" si="1931"/>
        <v>0.73345083355668417</v>
      </c>
      <c r="V5277" s="12">
        <f t="shared" si="1932"/>
        <v>0.79654432825248089</v>
      </c>
      <c r="W5277" s="12">
        <f t="shared" si="1933"/>
        <v>1.2343025556835383</v>
      </c>
      <c r="X5277" t="s">
        <v>594</v>
      </c>
      <c r="Y5277" t="s">
        <v>510</v>
      </c>
      <c r="Z5277" t="s">
        <v>268</v>
      </c>
      <c r="AA5277" s="8" t="s">
        <v>351</v>
      </c>
      <c r="AB5277" s="8" t="s">
        <v>16</v>
      </c>
      <c r="AC5277" t="s">
        <v>752</v>
      </c>
      <c r="AE5277" t="s">
        <v>492</v>
      </c>
      <c r="AF5277">
        <v>-9</v>
      </c>
      <c r="AG5277">
        <v>-3</v>
      </c>
    </row>
    <row r="5278" spans="1:33" x14ac:dyDescent="0.25">
      <c r="A5278" s="6">
        <v>0.45989607687006784</v>
      </c>
      <c r="B5278" s="6">
        <v>0.19905905287213077</v>
      </c>
      <c r="C5278" s="6">
        <v>0.31401273229178317</v>
      </c>
      <c r="D5278" s="13">
        <f t="shared" si="1919"/>
        <v>2.1744042845630212</v>
      </c>
      <c r="E5278" s="14">
        <f t="shared" si="1920"/>
        <v>5.0236348740309156</v>
      </c>
      <c r="F5278" s="14">
        <f t="shared" si="1921"/>
        <v>3.1845842450451718</v>
      </c>
      <c r="G5278" s="60">
        <v>3.0747042512995426E-2</v>
      </c>
      <c r="H5278" s="7">
        <f t="shared" si="1918"/>
        <v>1.0307470425129954</v>
      </c>
      <c r="I5278" s="7">
        <f t="shared" si="1922"/>
        <v>2.1095421038140953</v>
      </c>
      <c r="J5278" s="5">
        <f t="shared" si="1923"/>
        <v>4.8737805366708864</v>
      </c>
      <c r="K5278" s="5">
        <f t="shared" si="1924"/>
        <v>3.0895885350115098</v>
      </c>
      <c r="L5278">
        <v>1.78</v>
      </c>
      <c r="M5278">
        <v>4.24</v>
      </c>
      <c r="N5278">
        <v>4.29</v>
      </c>
      <c r="O5278" s="7">
        <f t="shared" si="1925"/>
        <v>1.8347297356731318</v>
      </c>
      <c r="P5278" s="7">
        <f t="shared" si="1926"/>
        <v>4.3703674602551006</v>
      </c>
      <c r="Q5278" s="7">
        <f t="shared" si="1927"/>
        <v>4.4219048123807507</v>
      </c>
      <c r="R5278" s="15">
        <f t="shared" si="1928"/>
        <v>0.54503940311029875</v>
      </c>
      <c r="S5278" s="15">
        <f t="shared" si="1929"/>
        <v>0.22881371168309711</v>
      </c>
      <c r="T5278" s="15">
        <f t="shared" si="1930"/>
        <v>0.22614688520660411</v>
      </c>
      <c r="U5278" s="12">
        <f t="shared" si="1931"/>
        <v>0.84378500755292984</v>
      </c>
      <c r="V5278" s="12">
        <f t="shared" si="1932"/>
        <v>0.86996120734155991</v>
      </c>
      <c r="W5278" s="12">
        <f t="shared" si="1933"/>
        <v>1.3885344120698644</v>
      </c>
      <c r="X5278" t="s">
        <v>574</v>
      </c>
      <c r="Y5278" t="s">
        <v>211</v>
      </c>
      <c r="Z5278" t="s">
        <v>269</v>
      </c>
      <c r="AA5278" s="8" t="s">
        <v>358</v>
      </c>
      <c r="AB5278" s="8" t="s">
        <v>20</v>
      </c>
      <c r="AC5278" t="s">
        <v>752</v>
      </c>
      <c r="AE5278" t="s">
        <v>493</v>
      </c>
      <c r="AF5278">
        <v>-2</v>
      </c>
      <c r="AG5278">
        <v>-3</v>
      </c>
    </row>
    <row r="5279" spans="1:33" x14ac:dyDescent="0.25">
      <c r="A5279" s="6">
        <v>0.15673543140856241</v>
      </c>
      <c r="B5279" s="6">
        <v>0.21739209773785556</v>
      </c>
      <c r="C5279" s="6">
        <v>0.54776381521575868</v>
      </c>
      <c r="D5279" s="13">
        <f t="shared" si="1919"/>
        <v>6.3801783107566719</v>
      </c>
      <c r="E5279" s="14">
        <f t="shared" si="1920"/>
        <v>4.5999832119282456</v>
      </c>
      <c r="F5279" s="14">
        <f t="shared" si="1921"/>
        <v>1.8256043430070494</v>
      </c>
      <c r="G5279" s="60">
        <v>2.7994054842712446E-2</v>
      </c>
      <c r="H5279" s="7">
        <f t="shared" si="1918"/>
        <v>1.0279940548427124</v>
      </c>
      <c r="I5279" s="7">
        <f t="shared" si="1922"/>
        <v>6.2064350281995226</v>
      </c>
      <c r="J5279" s="5">
        <f t="shared" si="1923"/>
        <v>4.4747177187051559</v>
      </c>
      <c r="K5279" s="5">
        <f t="shared" si="1924"/>
        <v>1.7758899814711233</v>
      </c>
      <c r="L5279">
        <v>3.3</v>
      </c>
      <c r="M5279">
        <v>3.54</v>
      </c>
      <c r="N5279">
        <v>2.2599999999999998</v>
      </c>
      <c r="O5279" s="7">
        <f t="shared" si="1925"/>
        <v>3.392380380980951</v>
      </c>
      <c r="P5279" s="7">
        <f t="shared" si="1926"/>
        <v>3.6390989541432019</v>
      </c>
      <c r="Q5279" s="7">
        <f t="shared" si="1927"/>
        <v>2.32326656394453</v>
      </c>
      <c r="R5279" s="15">
        <f t="shared" si="1928"/>
        <v>0.29477826413759561</v>
      </c>
      <c r="S5279" s="15">
        <f t="shared" si="1929"/>
        <v>0.27479329707741962</v>
      </c>
      <c r="T5279" s="15">
        <f t="shared" si="1930"/>
        <v>0.43042843878498477</v>
      </c>
      <c r="U5279" s="12">
        <f t="shared" si="1931"/>
        <v>0.53170620251499268</v>
      </c>
      <c r="V5279" s="12">
        <f t="shared" si="1932"/>
        <v>0.7911113555168271</v>
      </c>
      <c r="W5279" s="12">
        <f t="shared" si="1933"/>
        <v>1.2726013568294621</v>
      </c>
      <c r="X5279" t="s">
        <v>245</v>
      </c>
      <c r="Y5279" t="s">
        <v>244</v>
      </c>
      <c r="Z5279" t="s">
        <v>269</v>
      </c>
      <c r="AA5279" s="8" t="s">
        <v>351</v>
      </c>
      <c r="AB5279" s="8" t="s">
        <v>16</v>
      </c>
      <c r="AC5279" t="s">
        <v>752</v>
      </c>
      <c r="AE5279" t="s">
        <v>491</v>
      </c>
      <c r="AF5279">
        <v>-7</v>
      </c>
      <c r="AG5279">
        <v>16</v>
      </c>
    </row>
    <row r="5280" spans="1:33" x14ac:dyDescent="0.25">
      <c r="A5280" s="6">
        <v>0.5425059899202902</v>
      </c>
      <c r="B5280" s="6">
        <v>0.22104425000789721</v>
      </c>
      <c r="C5280" s="6">
        <v>0.22329957604437103</v>
      </c>
      <c r="D5280" s="13">
        <f t="shared" si="1919"/>
        <v>1.8432976198971165</v>
      </c>
      <c r="E5280" s="14">
        <f t="shared" si="1920"/>
        <v>4.5239810579296824</v>
      </c>
      <c r="F5280" s="14">
        <f t="shared" si="1921"/>
        <v>4.4782888427933853</v>
      </c>
      <c r="G5280" s="60">
        <v>2.7935589035513519E-2</v>
      </c>
      <c r="H5280" s="7">
        <f t="shared" si="1918"/>
        <v>1.0279355890355135</v>
      </c>
      <c r="I5280" s="7">
        <f t="shared" si="1922"/>
        <v>1.7932034259331724</v>
      </c>
      <c r="J5280" s="5">
        <f t="shared" si="1923"/>
        <v>4.4010355378146038</v>
      </c>
      <c r="K5280" s="5">
        <f t="shared" si="1924"/>
        <v>4.356585072606789</v>
      </c>
      <c r="L5280">
        <v>2.4</v>
      </c>
      <c r="M5280">
        <v>4.0599999999999996</v>
      </c>
      <c r="N5280">
        <v>2.74</v>
      </c>
      <c r="O5280" s="7">
        <f t="shared" si="1925"/>
        <v>2.4670454136852324</v>
      </c>
      <c r="P5280" s="7">
        <f t="shared" si="1926"/>
        <v>4.1734184914841848</v>
      </c>
      <c r="Q5280" s="7">
        <f t="shared" si="1927"/>
        <v>2.8165435139573072</v>
      </c>
      <c r="R5280" s="15">
        <f t="shared" si="1928"/>
        <v>0.40534316654763813</v>
      </c>
      <c r="S5280" s="15">
        <f t="shared" si="1929"/>
        <v>0.23961172406756934</v>
      </c>
      <c r="T5280" s="15">
        <f t="shared" si="1930"/>
        <v>0.3550451093847925</v>
      </c>
      <c r="U5280" s="12">
        <f t="shared" si="1931"/>
        <v>1.338386914329619</v>
      </c>
      <c r="V5280" s="12">
        <f t="shared" si="1932"/>
        <v>0.92251016041921119</v>
      </c>
      <c r="W5280" s="12">
        <f t="shared" si="1933"/>
        <v>0.62893297257718983</v>
      </c>
      <c r="X5280" t="s">
        <v>243</v>
      </c>
      <c r="Y5280" t="s">
        <v>198</v>
      </c>
      <c r="Z5280" t="s">
        <v>269</v>
      </c>
      <c r="AA5280" s="8" t="s">
        <v>352</v>
      </c>
      <c r="AB5280" s="8" t="s">
        <v>17</v>
      </c>
      <c r="AC5280" t="s">
        <v>752</v>
      </c>
      <c r="AE5280" t="s">
        <v>489</v>
      </c>
      <c r="AF5280">
        <v>-3</v>
      </c>
      <c r="AG5280">
        <v>-1</v>
      </c>
    </row>
    <row r="5281" spans="1:33" x14ac:dyDescent="0.25">
      <c r="A5281" s="6">
        <v>0.33629637580812233</v>
      </c>
      <c r="B5281" s="6">
        <v>0.27159975218846644</v>
      </c>
      <c r="C5281" s="6">
        <v>0.36138014884546316</v>
      </c>
      <c r="D5281" s="13">
        <f t="shared" si="1919"/>
        <v>2.9735675788863132</v>
      </c>
      <c r="E5281" s="14">
        <f t="shared" si="1920"/>
        <v>3.6818884845892188</v>
      </c>
      <c r="F5281" s="14">
        <f t="shared" si="1921"/>
        <v>2.7671691519160606</v>
      </c>
      <c r="G5281" s="60">
        <v>2.9140226700163474E-2</v>
      </c>
      <c r="H5281" s="7">
        <f t="shared" si="1918"/>
        <v>1.0291402267001635</v>
      </c>
      <c r="I5281" s="7">
        <f t="shared" si="1922"/>
        <v>2.8893706627528921</v>
      </c>
      <c r="J5281" s="5">
        <f t="shared" si="1923"/>
        <v>3.5776353786061117</v>
      </c>
      <c r="K5281" s="5">
        <f t="shared" si="1924"/>
        <v>2.6888164315456944</v>
      </c>
      <c r="L5281">
        <v>2.14</v>
      </c>
      <c r="M5281">
        <v>3.92</v>
      </c>
      <c r="N5281">
        <v>3.26</v>
      </c>
      <c r="O5281" s="7">
        <f t="shared" si="1925"/>
        <v>2.2023600851383498</v>
      </c>
      <c r="P5281" s="7">
        <f t="shared" si="1926"/>
        <v>4.0342296886646407</v>
      </c>
      <c r="Q5281" s="7">
        <f t="shared" si="1927"/>
        <v>3.3549971390425326</v>
      </c>
      <c r="R5281" s="15">
        <f t="shared" si="1928"/>
        <v>0.45405835619164026</v>
      </c>
      <c r="S5281" s="15">
        <f t="shared" si="1929"/>
        <v>0.24787879649237504</v>
      </c>
      <c r="T5281" s="15">
        <f t="shared" si="1930"/>
        <v>0.29806284731598476</v>
      </c>
      <c r="U5281" s="12">
        <f t="shared" si="1931"/>
        <v>0.74064571485649489</v>
      </c>
      <c r="V5281" s="12">
        <f t="shared" si="1932"/>
        <v>1.0956957837126704</v>
      </c>
      <c r="W5281" s="12">
        <f t="shared" si="1933"/>
        <v>1.2124293654832936</v>
      </c>
      <c r="X5281" t="s">
        <v>199</v>
      </c>
      <c r="Y5281" t="s">
        <v>273</v>
      </c>
      <c r="Z5281" t="s">
        <v>269</v>
      </c>
      <c r="AA5281" s="8" t="s">
        <v>358</v>
      </c>
      <c r="AB5281" s="8" t="s">
        <v>19</v>
      </c>
      <c r="AC5281" t="s">
        <v>752</v>
      </c>
      <c r="AE5281" t="s">
        <v>494</v>
      </c>
      <c r="AF5281">
        <v>6</v>
      </c>
      <c r="AG5281">
        <v>7</v>
      </c>
    </row>
    <row r="5282" spans="1:33" x14ac:dyDescent="0.25">
      <c r="A5282" s="6">
        <v>0.57570425019656513</v>
      </c>
      <c r="B5282" s="6">
        <v>0.25113645857805245</v>
      </c>
      <c r="C5282" s="6">
        <v>0.1668275885734043</v>
      </c>
      <c r="D5282" s="13">
        <f t="shared" si="1919"/>
        <v>1.737002983143803</v>
      </c>
      <c r="E5282" s="14">
        <f t="shared" si="1920"/>
        <v>3.9818989471383466</v>
      </c>
      <c r="F5282" s="14">
        <f t="shared" si="1921"/>
        <v>5.9942123994677239</v>
      </c>
      <c r="G5282" s="60">
        <v>2.9274885454814825E-2</v>
      </c>
      <c r="H5282" s="7">
        <f t="shared" si="1918"/>
        <v>1.0292748854548148</v>
      </c>
      <c r="I5282" s="7">
        <f t="shared" si="1922"/>
        <v>1.6875987238105572</v>
      </c>
      <c r="J5282" s="5">
        <f t="shared" si="1923"/>
        <v>3.8686448133618159</v>
      </c>
      <c r="K5282" s="5">
        <f t="shared" si="1924"/>
        <v>5.8237235593473242</v>
      </c>
      <c r="L5282">
        <v>1.71</v>
      </c>
      <c r="M5282">
        <v>4.46</v>
      </c>
      <c r="N5282">
        <v>4.54</v>
      </c>
      <c r="O5282" s="7">
        <f t="shared" si="1925"/>
        <v>1.7600600541277334</v>
      </c>
      <c r="P5282" s="7">
        <f t="shared" si="1926"/>
        <v>4.590565989128474</v>
      </c>
      <c r="Q5282" s="7">
        <f t="shared" si="1927"/>
        <v>4.672907979964859</v>
      </c>
      <c r="R5282" s="15">
        <f t="shared" si="1928"/>
        <v>0.56816243153452461</v>
      </c>
      <c r="S5282" s="15">
        <f t="shared" si="1929"/>
        <v>0.21783806231480654</v>
      </c>
      <c r="T5282" s="15">
        <f t="shared" si="1930"/>
        <v>0.21399950615066898</v>
      </c>
      <c r="U5282" s="12">
        <f t="shared" si="1931"/>
        <v>1.0132740537625327</v>
      </c>
      <c r="V5282" s="12">
        <f t="shared" si="1932"/>
        <v>1.1528584853785795</v>
      </c>
      <c r="W5282" s="12">
        <f t="shared" si="1933"/>
        <v>0.77956996992295535</v>
      </c>
      <c r="X5282" t="s">
        <v>206</v>
      </c>
      <c r="Y5282" t="s">
        <v>208</v>
      </c>
      <c r="Z5282" t="s">
        <v>269</v>
      </c>
      <c r="AA5282" s="8" t="s">
        <v>352</v>
      </c>
      <c r="AB5282" s="8" t="s">
        <v>17</v>
      </c>
      <c r="AC5282" t="s">
        <v>752</v>
      </c>
      <c r="AE5282" t="s">
        <v>494</v>
      </c>
      <c r="AF5282">
        <v>-3</v>
      </c>
      <c r="AG5282">
        <v>-9</v>
      </c>
    </row>
    <row r="5283" spans="1:33" x14ac:dyDescent="0.25">
      <c r="A5283" s="6">
        <v>0.77890390830327438</v>
      </c>
      <c r="B5283" s="6">
        <v>0.15797842115433178</v>
      </c>
      <c r="C5283" s="6">
        <v>5.8848638330205059E-2</v>
      </c>
      <c r="D5283" s="13">
        <f t="shared" si="1919"/>
        <v>1.2838554144353318</v>
      </c>
      <c r="E5283" s="14">
        <f t="shared" si="1920"/>
        <v>6.3299784406826243</v>
      </c>
      <c r="F5283" s="14">
        <f t="shared" si="1921"/>
        <v>16.992746618688255</v>
      </c>
      <c r="G5283" s="60">
        <v>2.9115021434730437E-2</v>
      </c>
      <c r="H5283" s="7">
        <f t="shared" si="1918"/>
        <v>1.0291150214347304</v>
      </c>
      <c r="I5283" s="7">
        <f t="shared" si="1922"/>
        <v>1.2475334512613154</v>
      </c>
      <c r="J5283" s="5">
        <f t="shared" si="1923"/>
        <v>6.1508950008889656</v>
      </c>
      <c r="K5283" s="5">
        <f t="shared" si="1924"/>
        <v>16.511999402163994</v>
      </c>
      <c r="L5283">
        <v>1.63</v>
      </c>
      <c r="M5283">
        <v>4.2300000000000004</v>
      </c>
      <c r="N5283">
        <v>5.58</v>
      </c>
      <c r="O5283" s="7">
        <f t="shared" si="1925"/>
        <v>1.6774574849386106</v>
      </c>
      <c r="P5283" s="7">
        <f t="shared" si="1926"/>
        <v>4.3531565406689099</v>
      </c>
      <c r="Q5283" s="7">
        <f t="shared" si="1927"/>
        <v>5.7424618196057962</v>
      </c>
      <c r="R5283" s="15">
        <f t="shared" si="1928"/>
        <v>0.59614029504693922</v>
      </c>
      <c r="S5283" s="15">
        <f t="shared" si="1929"/>
        <v>0.22971836428522718</v>
      </c>
      <c r="T5283" s="15">
        <f t="shared" si="1930"/>
        <v>0.17414134066783349</v>
      </c>
      <c r="U5283" s="12">
        <f t="shared" si="1931"/>
        <v>1.3065781910312646</v>
      </c>
      <c r="V5283" s="12">
        <f t="shared" si="1932"/>
        <v>0.6877047973325271</v>
      </c>
      <c r="W5283" s="12">
        <f t="shared" si="1933"/>
        <v>0.33793605874699273</v>
      </c>
      <c r="X5283" t="s">
        <v>205</v>
      </c>
      <c r="Y5283" t="s">
        <v>210</v>
      </c>
      <c r="Z5283" t="s">
        <v>269</v>
      </c>
      <c r="AA5283" s="8" t="s">
        <v>352</v>
      </c>
      <c r="AB5283" s="8" t="s">
        <v>28</v>
      </c>
      <c r="AC5283" t="s">
        <v>752</v>
      </c>
      <c r="AE5283" t="s">
        <v>491</v>
      </c>
      <c r="AF5283">
        <v>0</v>
      </c>
      <c r="AG5283">
        <v>-3</v>
      </c>
    </row>
    <row r="5284" spans="1:33" x14ac:dyDescent="0.25">
      <c r="A5284" s="6">
        <v>0.18942211585847513</v>
      </c>
      <c r="B5284" s="6">
        <v>0.18053908028208332</v>
      </c>
      <c r="C5284" s="6">
        <v>0.55931523264084571</v>
      </c>
      <c r="D5284" s="13">
        <f t="shared" si="1919"/>
        <v>5.2792146020960944</v>
      </c>
      <c r="E5284" s="14">
        <f t="shared" si="1920"/>
        <v>5.5389669562819854</v>
      </c>
      <c r="F5284" s="14">
        <f t="shared" si="1921"/>
        <v>1.7879005284344405</v>
      </c>
      <c r="G5284" s="60">
        <v>2.8987352516764098E-2</v>
      </c>
      <c r="H5284" s="7">
        <f t="shared" si="1918"/>
        <v>1.0289873525167641</v>
      </c>
      <c r="I5284" s="7">
        <f t="shared" si="1922"/>
        <v>5.1304951311440794</v>
      </c>
      <c r="J5284" s="5">
        <f t="shared" si="1923"/>
        <v>5.3829300649171445</v>
      </c>
      <c r="K5284" s="5">
        <f t="shared" si="1924"/>
        <v>1.7375340173632623</v>
      </c>
      <c r="L5284">
        <v>3.6</v>
      </c>
      <c r="M5284">
        <v>4.62</v>
      </c>
      <c r="N5284">
        <v>1.87</v>
      </c>
      <c r="O5284" s="7">
        <f t="shared" si="1925"/>
        <v>3.7043544690603509</v>
      </c>
      <c r="P5284" s="7">
        <f t="shared" si="1926"/>
        <v>4.7539215686274501</v>
      </c>
      <c r="Q5284" s="7">
        <f t="shared" si="1927"/>
        <v>1.924206349206349</v>
      </c>
      <c r="R5284" s="15">
        <f t="shared" si="1928"/>
        <v>0.26995256753969893</v>
      </c>
      <c r="S5284" s="15">
        <f t="shared" si="1929"/>
        <v>0.21035265003093426</v>
      </c>
      <c r="T5284" s="15">
        <f t="shared" si="1930"/>
        <v>0.51969478242936695</v>
      </c>
      <c r="U5284" s="12">
        <f t="shared" si="1931"/>
        <v>0.70168666141920977</v>
      </c>
      <c r="V5284" s="12">
        <f t="shared" si="1932"/>
        <v>0.8582686277331586</v>
      </c>
      <c r="W5284" s="12">
        <f t="shared" si="1933"/>
        <v>1.0762379218553415</v>
      </c>
      <c r="X5284" t="s">
        <v>207</v>
      </c>
      <c r="Y5284" t="s">
        <v>209</v>
      </c>
      <c r="Z5284" t="s">
        <v>269</v>
      </c>
      <c r="AA5284" s="8" t="s">
        <v>351</v>
      </c>
      <c r="AB5284" s="8" t="s">
        <v>21</v>
      </c>
      <c r="AC5284" t="s">
        <v>752</v>
      </c>
      <c r="AE5284" t="s">
        <v>491</v>
      </c>
      <c r="AF5284">
        <v>0</v>
      </c>
      <c r="AG5284">
        <v>6</v>
      </c>
    </row>
    <row r="5285" spans="1:33" x14ac:dyDescent="0.25">
      <c r="A5285" s="6">
        <v>0.55770029865314596</v>
      </c>
      <c r="B5285" s="6">
        <v>0.27059011381254766</v>
      </c>
      <c r="C5285" s="6">
        <v>0.16600968029332835</v>
      </c>
      <c r="D5285" s="13">
        <f t="shared" si="1919"/>
        <v>1.7930777559470812</v>
      </c>
      <c r="E5285" s="14">
        <f t="shared" si="1920"/>
        <v>3.6956265175776299</v>
      </c>
      <c r="F5285" s="14">
        <f t="shared" si="1921"/>
        <v>6.0237451107252591</v>
      </c>
      <c r="G5285" s="60">
        <v>3.0889405013735605E-2</v>
      </c>
      <c r="H5285" s="7">
        <f t="shared" si="1918"/>
        <v>1.0308894050137356</v>
      </c>
      <c r="I5285" s="7">
        <f t="shared" si="1922"/>
        <v>1.7393502612660863</v>
      </c>
      <c r="J5285" s="5">
        <f t="shared" si="1923"/>
        <v>3.5848913565353691</v>
      </c>
      <c r="K5285" s="5">
        <f t="shared" si="1924"/>
        <v>5.8432505770538974</v>
      </c>
      <c r="L5285">
        <v>1.86</v>
      </c>
      <c r="M5285">
        <v>4.09</v>
      </c>
      <c r="N5285">
        <v>4.0199999999999996</v>
      </c>
      <c r="O5285" s="7">
        <f t="shared" si="1925"/>
        <v>1.9174542933255483</v>
      </c>
      <c r="P5285" s="7">
        <f t="shared" si="1926"/>
        <v>4.2163376665061785</v>
      </c>
      <c r="Q5285" s="7">
        <f t="shared" si="1927"/>
        <v>4.1441754081552169</v>
      </c>
      <c r="R5285" s="15">
        <f t="shared" si="1928"/>
        <v>0.52152481729598055</v>
      </c>
      <c r="S5285" s="15">
        <f t="shared" si="1929"/>
        <v>0.23717265529841658</v>
      </c>
      <c r="T5285" s="15">
        <f t="shared" si="1930"/>
        <v>0.24130252740560296</v>
      </c>
      <c r="U5285" s="12">
        <f t="shared" si="1931"/>
        <v>1.0693648320414153</v>
      </c>
      <c r="V5285" s="12">
        <f t="shared" si="1932"/>
        <v>1.1408992890520384</v>
      </c>
      <c r="W5285" s="12">
        <f t="shared" si="1933"/>
        <v>0.68797323458732096</v>
      </c>
      <c r="X5285" t="s">
        <v>120</v>
      </c>
      <c r="Y5285" t="s">
        <v>119</v>
      </c>
      <c r="Z5285" t="s">
        <v>269</v>
      </c>
      <c r="AA5285" s="8" t="s">
        <v>358</v>
      </c>
      <c r="AB5285" s="8" t="s">
        <v>19</v>
      </c>
      <c r="AC5285" t="s">
        <v>752</v>
      </c>
      <c r="AE5285" t="s">
        <v>489</v>
      </c>
      <c r="AF5285">
        <v>4</v>
      </c>
      <c r="AG5285">
        <v>-4</v>
      </c>
    </row>
    <row r="5286" spans="1:33" x14ac:dyDescent="0.25">
      <c r="A5286" s="6">
        <v>0.28171277794247046</v>
      </c>
      <c r="B5286" s="6">
        <v>0.37872605047741853</v>
      </c>
      <c r="C5286" s="6">
        <v>0.32194830370569355</v>
      </c>
      <c r="D5286" s="13">
        <f t="shared" si="1919"/>
        <v>3.5497147389040813</v>
      </c>
      <c r="E5286" s="14">
        <f t="shared" si="1920"/>
        <v>2.6404309889415036</v>
      </c>
      <c r="F5286" s="14">
        <f t="shared" si="1921"/>
        <v>3.1060887368865964</v>
      </c>
      <c r="G5286" s="60">
        <v>2.9296034822311912E-2</v>
      </c>
      <c r="H5286" s="7">
        <f t="shared" si="1918"/>
        <v>1.0292960348223119</v>
      </c>
      <c r="I5286" s="7">
        <f t="shared" si="1922"/>
        <v>3.4486820300603518</v>
      </c>
      <c r="J5286" s="5">
        <f t="shared" si="1923"/>
        <v>2.5652785006573189</v>
      </c>
      <c r="K5286" s="5">
        <f t="shared" si="1924"/>
        <v>3.0176826022873029</v>
      </c>
      <c r="L5286">
        <v>2.35</v>
      </c>
      <c r="M5286">
        <v>3.81</v>
      </c>
      <c r="N5286">
        <v>2.93</v>
      </c>
      <c r="O5286" s="7">
        <f t="shared" si="1925"/>
        <v>2.4188456818324329</v>
      </c>
      <c r="P5286" s="7">
        <f t="shared" si="1926"/>
        <v>3.9216178926730083</v>
      </c>
      <c r="Q5286" s="7">
        <f t="shared" si="1927"/>
        <v>3.0158373820293742</v>
      </c>
      <c r="R5286" s="15">
        <f t="shared" si="1928"/>
        <v>0.41342033826748092</v>
      </c>
      <c r="S5286" s="15">
        <f t="shared" si="1929"/>
        <v>0.25499679656918117</v>
      </c>
      <c r="T5286" s="15">
        <f t="shared" si="1930"/>
        <v>0.3315828651633379</v>
      </c>
      <c r="U5286" s="12">
        <f t="shared" si="1931"/>
        <v>0.68141973644316378</v>
      </c>
      <c r="V5286" s="12">
        <f t="shared" si="1932"/>
        <v>1.4852188559736252</v>
      </c>
      <c r="W5286" s="12">
        <f t="shared" si="1933"/>
        <v>0.97094372939657658</v>
      </c>
      <c r="X5286" t="s">
        <v>197</v>
      </c>
      <c r="Y5286" t="s">
        <v>213</v>
      </c>
      <c r="Z5286" t="s">
        <v>269</v>
      </c>
      <c r="AA5286" s="8" t="s">
        <v>358</v>
      </c>
      <c r="AB5286" s="8" t="s">
        <v>19</v>
      </c>
      <c r="AC5286" t="s">
        <v>752</v>
      </c>
      <c r="AE5286" t="s">
        <v>492</v>
      </c>
      <c r="AF5286">
        <v>3</v>
      </c>
      <c r="AG5286">
        <v>6</v>
      </c>
    </row>
    <row r="5287" spans="1:33" x14ac:dyDescent="0.25">
      <c r="A5287" s="6">
        <v>0.20610219918457423</v>
      </c>
      <c r="B5287" s="6">
        <v>0.26528671982928831</v>
      </c>
      <c r="C5287" s="6">
        <v>0.4734538104332392</v>
      </c>
      <c r="D5287" s="13">
        <f t="shared" si="1919"/>
        <v>4.8519618129084243</v>
      </c>
      <c r="E5287" s="14">
        <f t="shared" si="1920"/>
        <v>3.7695064443614021</v>
      </c>
      <c r="F5287" s="14">
        <f t="shared" si="1921"/>
        <v>2.1121384556709741</v>
      </c>
      <c r="G5287" s="60">
        <v>4.3938916781837811E-2</v>
      </c>
      <c r="H5287" s="7">
        <f t="shared" si="1918"/>
        <v>1.0439389167818378</v>
      </c>
      <c r="I5287" s="7">
        <f t="shared" si="1922"/>
        <v>4.6477449349868296</v>
      </c>
      <c r="J5287" s="5">
        <f t="shared" si="1923"/>
        <v>3.6108496232535345</v>
      </c>
      <c r="K5287" s="5">
        <f t="shared" si="1924"/>
        <v>2.0232395034970887</v>
      </c>
      <c r="L5287">
        <v>3.5</v>
      </c>
      <c r="M5287">
        <v>3.11</v>
      </c>
      <c r="N5287">
        <v>2.29</v>
      </c>
      <c r="O5287" s="7">
        <f t="shared" si="1925"/>
        <v>3.6537862087364323</v>
      </c>
      <c r="P5287" s="7">
        <f t="shared" si="1926"/>
        <v>3.2466500311915154</v>
      </c>
      <c r="Q5287" s="7">
        <f t="shared" si="1927"/>
        <v>2.3906201194304084</v>
      </c>
      <c r="R5287" s="15">
        <f t="shared" si="1928"/>
        <v>0.27368870067135759</v>
      </c>
      <c r="S5287" s="15">
        <f t="shared" si="1929"/>
        <v>0.30800979175233173</v>
      </c>
      <c r="T5287" s="15">
        <f t="shared" si="1930"/>
        <v>0.41830150757631079</v>
      </c>
      <c r="U5287" s="12">
        <f t="shared" si="1931"/>
        <v>0.75305337297084651</v>
      </c>
      <c r="V5287" s="12">
        <f t="shared" si="1932"/>
        <v>0.86129313720845369</v>
      </c>
      <c r="W5287" s="12">
        <f t="shared" si="1933"/>
        <v>1.1318482048426923</v>
      </c>
      <c r="X5287" t="s">
        <v>123</v>
      </c>
      <c r="Y5287" t="s">
        <v>122</v>
      </c>
      <c r="Z5287" t="s">
        <v>257</v>
      </c>
      <c r="AA5287" s="8" t="s">
        <v>358</v>
      </c>
      <c r="AB5287" s="8" t="s">
        <v>19</v>
      </c>
      <c r="AC5287" t="s">
        <v>753</v>
      </c>
      <c r="AE5287" t="s">
        <v>493</v>
      </c>
      <c r="AF5287">
        <v>0</v>
      </c>
      <c r="AG5287">
        <v>-6</v>
      </c>
    </row>
    <row r="5288" spans="1:33" x14ac:dyDescent="0.25">
      <c r="A5288" s="6">
        <v>0.51137688812612503</v>
      </c>
      <c r="B5288" s="6">
        <v>0.23983884382965362</v>
      </c>
      <c r="C5288" s="6">
        <v>0.23510773239298249</v>
      </c>
      <c r="D5288" s="13">
        <f t="shared" si="1919"/>
        <v>1.9555048795114141</v>
      </c>
      <c r="E5288" s="14">
        <f t="shared" si="1920"/>
        <v>4.1694663968204146</v>
      </c>
      <c r="F5288" s="14">
        <f t="shared" si="1921"/>
        <v>4.2533692525624822</v>
      </c>
      <c r="G5288" s="60">
        <v>4.6470733263719755E-2</v>
      </c>
      <c r="H5288" s="7">
        <f t="shared" si="1918"/>
        <v>1.0464707332637198</v>
      </c>
      <c r="I5288" s="7">
        <f t="shared" si="1922"/>
        <v>1.8686665736103389</v>
      </c>
      <c r="J5288" s="5">
        <f t="shared" si="1923"/>
        <v>3.9843124745751228</v>
      </c>
      <c r="K5288" s="5">
        <f t="shared" si="1924"/>
        <v>4.0644894475903097</v>
      </c>
      <c r="L5288">
        <v>2.04</v>
      </c>
      <c r="M5288">
        <v>3.38</v>
      </c>
      <c r="N5288">
        <v>3.84</v>
      </c>
      <c r="O5288" s="7">
        <f t="shared" si="1925"/>
        <v>2.1348002958579881</v>
      </c>
      <c r="P5288" s="7">
        <f t="shared" si="1926"/>
        <v>3.5370710784313726</v>
      </c>
      <c r="Q5288" s="7">
        <f t="shared" si="1927"/>
        <v>4.0184476157326836</v>
      </c>
      <c r="R5288" s="15">
        <f t="shared" si="1928"/>
        <v>0.46842789086184494</v>
      </c>
      <c r="S5288" s="15">
        <f t="shared" si="1929"/>
        <v>0.28271979211779991</v>
      </c>
      <c r="T5288" s="15">
        <f t="shared" si="1930"/>
        <v>0.24885231702035512</v>
      </c>
      <c r="U5288" s="12">
        <f t="shared" si="1931"/>
        <v>1.0916875320665891</v>
      </c>
      <c r="V5288" s="12">
        <f t="shared" si="1932"/>
        <v>0.84832703799428655</v>
      </c>
      <c r="W5288" s="12">
        <f t="shared" si="1933"/>
        <v>0.94476810667489819</v>
      </c>
      <c r="X5288" t="s">
        <v>215</v>
      </c>
      <c r="Y5288" t="s">
        <v>130</v>
      </c>
      <c r="Z5288" t="s">
        <v>257</v>
      </c>
      <c r="AA5288" s="8" t="s">
        <v>352</v>
      </c>
      <c r="AB5288" s="8" t="s">
        <v>17</v>
      </c>
      <c r="AC5288" t="s">
        <v>753</v>
      </c>
      <c r="AE5288" t="s">
        <v>491</v>
      </c>
      <c r="AF5288">
        <v>-2</v>
      </c>
      <c r="AG5288">
        <v>6</v>
      </c>
    </row>
    <row r="5289" spans="1:33" x14ac:dyDescent="0.25">
      <c r="A5289" s="6">
        <v>0.20649779273451591</v>
      </c>
      <c r="B5289" s="6">
        <v>0.37040234325395704</v>
      </c>
      <c r="C5289" s="6">
        <v>0.39455255415566626</v>
      </c>
      <c r="D5289" s="13">
        <f t="shared" si="1919"/>
        <v>4.8426667750664576</v>
      </c>
      <c r="E5289" s="14">
        <f t="shared" si="1920"/>
        <v>2.6997669377981639</v>
      </c>
      <c r="F5289" s="14">
        <f t="shared" si="1921"/>
        <v>2.5345166048664365</v>
      </c>
      <c r="G5289" s="60">
        <v>4.3570461180139075E-2</v>
      </c>
      <c r="H5289" s="7">
        <f t="shared" si="1918"/>
        <v>1.0435704611801391</v>
      </c>
      <c r="I5289" s="7">
        <f t="shared" si="1922"/>
        <v>4.6404789664035206</v>
      </c>
      <c r="J5289" s="5">
        <f t="shared" si="1923"/>
        <v>2.5870480606983524</v>
      </c>
      <c r="K5289" s="5">
        <f t="shared" si="1924"/>
        <v>2.4286971499751306</v>
      </c>
      <c r="L5289">
        <v>2.5299999999999998</v>
      </c>
      <c r="M5289">
        <v>3.07</v>
      </c>
      <c r="N5289">
        <v>3.1</v>
      </c>
      <c r="O5289" s="7">
        <f t="shared" si="1925"/>
        <v>2.6402332667857515</v>
      </c>
      <c r="P5289" s="7">
        <f t="shared" si="1926"/>
        <v>3.2037613158230269</v>
      </c>
      <c r="Q5289" s="7">
        <f t="shared" si="1927"/>
        <v>3.2350684296584311</v>
      </c>
      <c r="R5289" s="15">
        <f t="shared" si="1928"/>
        <v>0.37875441256651188</v>
      </c>
      <c r="S5289" s="15">
        <f t="shared" si="1929"/>
        <v>0.31213311524210913</v>
      </c>
      <c r="T5289" s="15">
        <f t="shared" si="1930"/>
        <v>0.30911247219137905</v>
      </c>
      <c r="U5289" s="12">
        <f t="shared" si="1931"/>
        <v>0.5452023418954981</v>
      </c>
      <c r="V5289" s="12">
        <f t="shared" si="1932"/>
        <v>1.1866806986072298</v>
      </c>
      <c r="W5289" s="12">
        <f t="shared" si="1933"/>
        <v>1.2764045117900944</v>
      </c>
      <c r="X5289" t="s">
        <v>127</v>
      </c>
      <c r="Y5289" t="s">
        <v>121</v>
      </c>
      <c r="Z5289" t="s">
        <v>257</v>
      </c>
      <c r="AA5289" s="8" t="s">
        <v>358</v>
      </c>
      <c r="AB5289" s="8" t="s">
        <v>19</v>
      </c>
      <c r="AC5289" t="s">
        <v>753</v>
      </c>
      <c r="AE5289" t="s">
        <v>490</v>
      </c>
      <c r="AF5289">
        <v>1</v>
      </c>
      <c r="AG5289">
        <v>1</v>
      </c>
    </row>
    <row r="5290" spans="1:33" x14ac:dyDescent="0.25">
      <c r="A5290" s="6">
        <v>0.66542370559898212</v>
      </c>
      <c r="B5290" s="6">
        <v>0.2918038970612663</v>
      </c>
      <c r="C5290" s="6">
        <v>4.2503139697187567E-2</v>
      </c>
      <c r="D5290" s="13">
        <f t="shared" si="1919"/>
        <v>1.5028018863557746</v>
      </c>
      <c r="E5290" s="14">
        <f t="shared" si="1920"/>
        <v>3.426959029920162</v>
      </c>
      <c r="F5290" s="14">
        <f t="shared" si="1921"/>
        <v>23.527673652451845</v>
      </c>
      <c r="G5290" s="60">
        <v>4.5936684935155681E-2</v>
      </c>
      <c r="H5290" s="7">
        <f t="shared" si="1918"/>
        <v>1.0459366849351557</v>
      </c>
      <c r="I5290" s="7">
        <f t="shared" si="1922"/>
        <v>1.4368000549181836</v>
      </c>
      <c r="J5290" s="5">
        <f t="shared" si="1923"/>
        <v>3.2764497882896433</v>
      </c>
      <c r="K5290" s="5">
        <f t="shared" si="1924"/>
        <v>22.494357441827827</v>
      </c>
      <c r="L5290">
        <v>1.91</v>
      </c>
      <c r="M5290">
        <v>3.47</v>
      </c>
      <c r="N5290">
        <v>4.2699999999999996</v>
      </c>
      <c r="O5290" s="7">
        <f t="shared" si="1925"/>
        <v>1.9977390682261473</v>
      </c>
      <c r="P5290" s="7">
        <f t="shared" si="1926"/>
        <v>3.6294002967249903</v>
      </c>
      <c r="Q5290" s="7">
        <f t="shared" si="1927"/>
        <v>4.4661496446731146</v>
      </c>
      <c r="R5290" s="15">
        <f t="shared" si="1928"/>
        <v>0.50056587264318264</v>
      </c>
      <c r="S5290" s="15">
        <f t="shared" si="1929"/>
        <v>0.27552761289581523</v>
      </c>
      <c r="T5290" s="15">
        <f t="shared" si="1930"/>
        <v>0.22390651446100207</v>
      </c>
      <c r="U5290" s="12">
        <f t="shared" si="1931"/>
        <v>1.3293429335989007</v>
      </c>
      <c r="V5290" s="12">
        <f t="shared" si="1932"/>
        <v>1.0590731505796684</v>
      </c>
      <c r="W5290" s="12">
        <f t="shared" si="1933"/>
        <v>0.18982538225608597</v>
      </c>
      <c r="X5290" t="s">
        <v>59</v>
      </c>
      <c r="Y5290" t="s">
        <v>57</v>
      </c>
      <c r="Z5290" t="s">
        <v>257</v>
      </c>
      <c r="AA5290" s="8" t="s">
        <v>352</v>
      </c>
      <c r="AB5290" s="8" t="s">
        <v>35</v>
      </c>
      <c r="AC5290" t="s">
        <v>753</v>
      </c>
      <c r="AE5290" t="s">
        <v>490</v>
      </c>
      <c r="AF5290">
        <v>3</v>
      </c>
      <c r="AG5290">
        <v>1</v>
      </c>
    </row>
    <row r="5291" spans="1:33" x14ac:dyDescent="0.25">
      <c r="A5291" s="6">
        <v>0.7836229197026664</v>
      </c>
      <c r="B5291" s="6">
        <v>0.17958725507368781</v>
      </c>
      <c r="C5291" s="6">
        <v>3.4952557223277322E-2</v>
      </c>
      <c r="D5291" s="13">
        <f t="shared" si="1919"/>
        <v>1.2761239811355116</v>
      </c>
      <c r="E5291" s="14">
        <f t="shared" si="1920"/>
        <v>5.5683238745961257</v>
      </c>
      <c r="F5291" s="14">
        <f t="shared" si="1921"/>
        <v>28.61020993720113</v>
      </c>
      <c r="G5291" s="60">
        <v>2.8908886389201305E-2</v>
      </c>
      <c r="H5291" s="7">
        <f t="shared" si="1918"/>
        <v>1.0289088863892013</v>
      </c>
      <c r="I5291" s="7">
        <f t="shared" si="1922"/>
        <v>1.2402691803099049</v>
      </c>
      <c r="J5291" s="5">
        <f t="shared" si="1923"/>
        <v>5.4118726626390687</v>
      </c>
      <c r="K5291" s="5">
        <f t="shared" si="1924"/>
        <v>27.806359062175364</v>
      </c>
      <c r="L5291">
        <v>1.25</v>
      </c>
      <c r="M5291">
        <v>6.35</v>
      </c>
      <c r="N5291">
        <v>14</v>
      </c>
      <c r="O5291" s="7">
        <f t="shared" si="1925"/>
        <v>1.2861361079865017</v>
      </c>
      <c r="P5291" s="7">
        <f t="shared" si="1926"/>
        <v>6.5335714285714284</v>
      </c>
      <c r="Q5291" s="7">
        <f t="shared" si="1927"/>
        <v>14.404724409448818</v>
      </c>
      <c r="R5291" s="15">
        <f t="shared" si="1928"/>
        <v>0.77752268503334432</v>
      </c>
      <c r="S5291" s="15">
        <f t="shared" si="1929"/>
        <v>0.15305564666010715</v>
      </c>
      <c r="T5291" s="15">
        <f t="shared" si="1930"/>
        <v>6.9421668306548598E-2</v>
      </c>
      <c r="U5291" s="12">
        <f t="shared" si="1931"/>
        <v>1.0078457320754062</v>
      </c>
      <c r="V5291" s="12">
        <f t="shared" si="1932"/>
        <v>1.1733461586850158</v>
      </c>
      <c r="W5291" s="12">
        <f t="shared" si="1933"/>
        <v>0.50348195420679942</v>
      </c>
      <c r="X5291" t="s">
        <v>151</v>
      </c>
      <c r="Y5291" t="s">
        <v>77</v>
      </c>
      <c r="Z5291" t="s">
        <v>264</v>
      </c>
      <c r="AA5291" s="8" t="s">
        <v>352</v>
      </c>
      <c r="AB5291" s="8" t="s">
        <v>28</v>
      </c>
      <c r="AC5291" t="s">
        <v>753</v>
      </c>
      <c r="AE5291" t="s">
        <v>493</v>
      </c>
      <c r="AF5291">
        <v>3</v>
      </c>
      <c r="AG5291">
        <v>-12</v>
      </c>
    </row>
    <row r="5292" spans="1:33" x14ac:dyDescent="0.25">
      <c r="A5292" s="6">
        <v>9.5336351934531244E-2</v>
      </c>
      <c r="B5292" s="6">
        <v>0.16605836870426169</v>
      </c>
      <c r="C5292" s="6">
        <v>0.62721994007095727</v>
      </c>
      <c r="D5292" s="13">
        <f t="shared" si="1919"/>
        <v>10.489178363849222</v>
      </c>
      <c r="E5292" s="14">
        <f t="shared" si="1920"/>
        <v>6.0219789451318162</v>
      </c>
      <c r="F5292" s="14">
        <f t="shared" si="1921"/>
        <v>1.5943370676111959</v>
      </c>
      <c r="G5292" s="60">
        <v>6.3179980163271532E-2</v>
      </c>
      <c r="H5292" s="7">
        <f t="shared" si="1918"/>
        <v>1.0631799801632715</v>
      </c>
      <c r="I5292" s="7">
        <f t="shared" si="1922"/>
        <v>9.8658539095501112</v>
      </c>
      <c r="J5292" s="5">
        <f t="shared" si="1923"/>
        <v>5.6641199585107183</v>
      </c>
      <c r="K5292" s="5">
        <f t="shared" si="1924"/>
        <v>1.499592822812893</v>
      </c>
      <c r="L5292">
        <v>7.5</v>
      </c>
      <c r="M5292">
        <v>5.14</v>
      </c>
      <c r="N5292">
        <v>1.36</v>
      </c>
      <c r="O5292" s="7">
        <f t="shared" si="1925"/>
        <v>7.9738498512245366</v>
      </c>
      <c r="P5292" s="7">
        <f t="shared" si="1926"/>
        <v>5.4647450980392156</v>
      </c>
      <c r="Q5292" s="7">
        <f t="shared" si="1927"/>
        <v>1.4459247730220495</v>
      </c>
      <c r="R5292" s="15">
        <f t="shared" si="1928"/>
        <v>0.12540993606073872</v>
      </c>
      <c r="S5292" s="15">
        <f t="shared" si="1929"/>
        <v>0.1829911518395993</v>
      </c>
      <c r="T5292" s="15">
        <f t="shared" si="1930"/>
        <v>0.69159891209966196</v>
      </c>
      <c r="U5292" s="12">
        <f t="shared" si="1931"/>
        <v>0.76019775568945192</v>
      </c>
      <c r="V5292" s="12">
        <f t="shared" si="1932"/>
        <v>0.90746665636500279</v>
      </c>
      <c r="W5292" s="12">
        <f t="shared" si="1933"/>
        <v>0.90691284948200224</v>
      </c>
      <c r="X5292" t="s">
        <v>665</v>
      </c>
      <c r="Y5292" t="s">
        <v>662</v>
      </c>
      <c r="Z5292" t="s">
        <v>264</v>
      </c>
      <c r="AA5292" s="8" t="s">
        <v>351</v>
      </c>
      <c r="AB5292" s="8" t="s">
        <v>16</v>
      </c>
      <c r="AC5292" t="s">
        <v>753</v>
      </c>
      <c r="AE5292" t="s">
        <v>495</v>
      </c>
      <c r="AF5292">
        <v>2</v>
      </c>
      <c r="AG5292">
        <v>15</v>
      </c>
    </row>
    <row r="5293" spans="1:33" x14ac:dyDescent="0.25">
      <c r="A5293" s="6" t="e">
        <v>#N/A</v>
      </c>
      <c r="B5293" s="6" t="e">
        <v>#N/A</v>
      </c>
      <c r="C5293" s="6" t="e">
        <v>#N/A</v>
      </c>
      <c r="D5293" s="13" t="e">
        <f t="shared" si="1919"/>
        <v>#N/A</v>
      </c>
      <c r="E5293" s="14" t="e">
        <f t="shared" si="1920"/>
        <v>#N/A</v>
      </c>
      <c r="F5293" s="14" t="e">
        <f t="shared" si="1921"/>
        <v>#N/A</v>
      </c>
      <c r="G5293" s="60">
        <v>3.8152769847350054E-2</v>
      </c>
      <c r="H5293" s="7">
        <f t="shared" si="1918"/>
        <v>1.0381527698473501</v>
      </c>
      <c r="I5293" s="7" t="e">
        <f t="shared" si="1922"/>
        <v>#N/A</v>
      </c>
      <c r="J5293" s="5" t="e">
        <f t="shared" si="1923"/>
        <v>#N/A</v>
      </c>
      <c r="K5293" s="5" t="e">
        <f t="shared" si="1924"/>
        <v>#N/A</v>
      </c>
      <c r="L5293">
        <v>2.34</v>
      </c>
      <c r="M5293">
        <v>3.32</v>
      </c>
      <c r="N5293">
        <v>3.23</v>
      </c>
      <c r="O5293" s="7">
        <f t="shared" si="1925"/>
        <v>2.4292774814427989</v>
      </c>
      <c r="P5293" s="7">
        <f t="shared" si="1926"/>
        <v>3.4466671958932018</v>
      </c>
      <c r="Q5293" s="7">
        <f t="shared" si="1927"/>
        <v>3.3532334466069407</v>
      </c>
      <c r="R5293" s="15">
        <f t="shared" si="1928"/>
        <v>0.4116450292891527</v>
      </c>
      <c r="S5293" s="15">
        <f t="shared" si="1929"/>
        <v>0.29013535196886064</v>
      </c>
      <c r="T5293" s="15">
        <f t="shared" si="1930"/>
        <v>0.29821961874198671</v>
      </c>
      <c r="U5293" s="12" t="e">
        <f t="shared" si="1931"/>
        <v>#N/A</v>
      </c>
      <c r="V5293" s="12" t="e">
        <f t="shared" si="1932"/>
        <v>#N/A</v>
      </c>
      <c r="W5293" s="12" t="e">
        <f t="shared" si="1933"/>
        <v>#N/A</v>
      </c>
      <c r="X5293" t="s">
        <v>156</v>
      </c>
      <c r="Y5293" t="s">
        <v>715</v>
      </c>
      <c r="Z5293" t="s">
        <v>265</v>
      </c>
      <c r="AA5293" s="8" t="e">
        <v>#N/A</v>
      </c>
      <c r="AB5293" s="8" t="e">
        <v>#N/A</v>
      </c>
      <c r="AC5293" t="s">
        <v>753</v>
      </c>
      <c r="AE5293" t="s">
        <v>474</v>
      </c>
      <c r="AF5293" t="s">
        <v>474</v>
      </c>
      <c r="AG5293" t="s">
        <v>474</v>
      </c>
    </row>
    <row r="5294" spans="1:33" x14ac:dyDescent="0.25">
      <c r="A5294" s="6">
        <v>0.7541017909162625</v>
      </c>
      <c r="B5294" s="6">
        <v>0.16602624491281806</v>
      </c>
      <c r="C5294" s="6">
        <v>7.5256979085671874E-2</v>
      </c>
      <c r="D5294" s="13">
        <f t="shared" si="1919"/>
        <v>1.3260809244133498</v>
      </c>
      <c r="E5294" s="14">
        <f t="shared" si="1920"/>
        <v>6.0231441151072795</v>
      </c>
      <c r="F5294" s="14">
        <f t="shared" si="1921"/>
        <v>13.287804163140922</v>
      </c>
      <c r="G5294" s="60">
        <v>4.0373198456115533E-2</v>
      </c>
      <c r="H5294" s="7">
        <f t="shared" si="1918"/>
        <v>1.0403731984561155</v>
      </c>
      <c r="I5294" s="7">
        <f t="shared" si="1922"/>
        <v>1.2746204211923342</v>
      </c>
      <c r="J5294" s="5">
        <f t="shared" si="1923"/>
        <v>5.789407228142224</v>
      </c>
      <c r="K5294" s="5">
        <f t="shared" si="1924"/>
        <v>12.772151553749797</v>
      </c>
      <c r="L5294">
        <v>1.18</v>
      </c>
      <c r="M5294">
        <v>7.29</v>
      </c>
      <c r="N5294">
        <v>17.940000000000001</v>
      </c>
      <c r="O5294" s="7">
        <f t="shared" si="1925"/>
        <v>1.2276403741782163</v>
      </c>
      <c r="P5294" s="7">
        <f t="shared" si="1926"/>
        <v>7.5843206167450825</v>
      </c>
      <c r="Q5294" s="7">
        <f t="shared" si="1927"/>
        <v>18.664295180302712</v>
      </c>
      <c r="R5294" s="15">
        <f t="shared" si="1928"/>
        <v>0.81457079860981363</v>
      </c>
      <c r="S5294" s="15">
        <f t="shared" si="1929"/>
        <v>0.1318509660301207</v>
      </c>
      <c r="T5294" s="15">
        <f t="shared" si="1930"/>
        <v>5.3578235360065778E-2</v>
      </c>
      <c r="U5294" s="12">
        <f t="shared" si="1931"/>
        <v>0.92576580476890347</v>
      </c>
      <c r="V5294" s="12">
        <f t="shared" si="1932"/>
        <v>1.2591962722130543</v>
      </c>
      <c r="W5294" s="12">
        <f t="shared" si="1933"/>
        <v>1.4046184720328476</v>
      </c>
      <c r="X5294" t="s">
        <v>161</v>
      </c>
      <c r="Y5294" t="s">
        <v>41</v>
      </c>
      <c r="Z5294" t="s">
        <v>259</v>
      </c>
      <c r="AA5294" s="8" t="s">
        <v>352</v>
      </c>
      <c r="AB5294" s="8" t="s">
        <v>17</v>
      </c>
      <c r="AC5294" t="s">
        <v>753</v>
      </c>
      <c r="AE5294" t="s">
        <v>489</v>
      </c>
      <c r="AF5294">
        <v>10</v>
      </c>
      <c r="AG5294">
        <v>-9</v>
      </c>
    </row>
    <row r="5295" spans="1:33" x14ac:dyDescent="0.25">
      <c r="A5295" s="6">
        <v>0.54556687610549681</v>
      </c>
      <c r="B5295" s="6">
        <v>0.28379329912943096</v>
      </c>
      <c r="C5295" s="6">
        <v>0.16534013252998581</v>
      </c>
      <c r="D5295" s="13">
        <f t="shared" si="1919"/>
        <v>1.8329558552719556</v>
      </c>
      <c r="E5295" s="14">
        <f t="shared" si="1920"/>
        <v>3.5236913735018289</v>
      </c>
      <c r="F5295" s="14">
        <f t="shared" si="1921"/>
        <v>6.0481383720836304</v>
      </c>
      <c r="G5295" s="60">
        <v>3.0088753200881335E-2</v>
      </c>
      <c r="H5295" s="7">
        <f t="shared" si="1918"/>
        <v>1.0300887532008813</v>
      </c>
      <c r="I5295" s="7">
        <f t="shared" si="1922"/>
        <v>1.7794154625766545</v>
      </c>
      <c r="J5295" s="5">
        <f t="shared" si="1923"/>
        <v>3.4207648249263634</v>
      </c>
      <c r="K5295" s="5">
        <f t="shared" si="1924"/>
        <v>5.8714730680145202</v>
      </c>
      <c r="L5295">
        <v>1.8</v>
      </c>
      <c r="M5295">
        <v>4.07</v>
      </c>
      <c r="N5295">
        <v>4.37</v>
      </c>
      <c r="O5295" s="7">
        <f t="shared" si="1925"/>
        <v>1.8541597557615865</v>
      </c>
      <c r="P5295" s="7">
        <f t="shared" si="1926"/>
        <v>4.1924612255275875</v>
      </c>
      <c r="Q5295" s="7">
        <f t="shared" si="1927"/>
        <v>4.5014878514878518</v>
      </c>
      <c r="R5295" s="15">
        <f t="shared" si="1928"/>
        <v>0.53932785289542384</v>
      </c>
      <c r="S5295" s="15">
        <f t="shared" si="1929"/>
        <v>0.2385233747449049</v>
      </c>
      <c r="T5295" s="15">
        <f t="shared" si="1930"/>
        <v>0.22214877235967115</v>
      </c>
      <c r="U5295" s="12">
        <f t="shared" si="1931"/>
        <v>1.0115681457513797</v>
      </c>
      <c r="V5295" s="12">
        <f t="shared" si="1932"/>
        <v>1.1897924026646913</v>
      </c>
      <c r="W5295" s="12">
        <f t="shared" si="1933"/>
        <v>0.74427659794712242</v>
      </c>
      <c r="X5295" t="s">
        <v>93</v>
      </c>
      <c r="Y5295" t="s">
        <v>94</v>
      </c>
      <c r="Z5295" t="s">
        <v>267</v>
      </c>
      <c r="AA5295" s="8" t="s">
        <v>358</v>
      </c>
      <c r="AB5295" s="8" t="s">
        <v>19</v>
      </c>
      <c r="AC5295" t="s">
        <v>753</v>
      </c>
      <c r="AE5295" t="s">
        <v>489</v>
      </c>
      <c r="AF5295">
        <v>3</v>
      </c>
      <c r="AG5295">
        <v>-5</v>
      </c>
    </row>
    <row r="5296" spans="1:33" x14ac:dyDescent="0.25">
      <c r="A5296" s="6">
        <v>0.7241888539188841</v>
      </c>
      <c r="B5296" s="6">
        <v>0.27542650574928818</v>
      </c>
      <c r="C5296" s="6">
        <v>0</v>
      </c>
      <c r="D5296" s="13">
        <f t="shared" si="1919"/>
        <v>1.3808552763392976</v>
      </c>
      <c r="E5296" s="14">
        <f t="shared" si="1920"/>
        <v>3.6307326242241462</v>
      </c>
      <c r="F5296" s="14" t="e">
        <f t="shared" si="1921"/>
        <v>#DIV/0!</v>
      </c>
      <c r="G5296" s="60">
        <v>5.4586563307493563E-2</v>
      </c>
      <c r="H5296" s="7">
        <f t="shared" ref="H5296:H5309" si="1934">(G5296/100%) + 1</f>
        <v>1.0545865633074936</v>
      </c>
      <c r="I5296" s="7">
        <f t="shared" si="1922"/>
        <v>1.3093806847002956</v>
      </c>
      <c r="J5296" s="5">
        <f t="shared" si="1923"/>
        <v>3.4428019003362809</v>
      </c>
      <c r="K5296" s="5" t="e">
        <f t="shared" si="1924"/>
        <v>#DIV/0!</v>
      </c>
      <c r="L5296">
        <v>3.44</v>
      </c>
      <c r="M5296">
        <v>3.15</v>
      </c>
      <c r="N5296">
        <v>2.2400000000000002</v>
      </c>
      <c r="O5296" s="7">
        <f t="shared" si="1925"/>
        <v>3.6277777777777778</v>
      </c>
      <c r="P5296" s="7">
        <f t="shared" si="1926"/>
        <v>3.3219476744186047</v>
      </c>
      <c r="Q5296" s="7">
        <f t="shared" si="1927"/>
        <v>2.3622739018087859</v>
      </c>
      <c r="R5296" s="15">
        <f t="shared" si="1928"/>
        <v>0.27565084226646247</v>
      </c>
      <c r="S5296" s="15">
        <f t="shared" si="1929"/>
        <v>0.30102822139575586</v>
      </c>
      <c r="T5296" s="15">
        <f t="shared" si="1930"/>
        <v>0.42332093633778162</v>
      </c>
      <c r="U5296" s="12">
        <f t="shared" si="1931"/>
        <v>2.6271962311612853</v>
      </c>
      <c r="V5296" s="12">
        <f t="shared" si="1932"/>
        <v>0.91495244024709033</v>
      </c>
      <c r="W5296" s="12" t="e">
        <f t="shared" si="1933"/>
        <v>#DIV/0!</v>
      </c>
      <c r="X5296" t="s">
        <v>648</v>
      </c>
      <c r="Y5296" t="s">
        <v>232</v>
      </c>
      <c r="Z5296" t="s">
        <v>261</v>
      </c>
      <c r="AA5296" s="8" t="s">
        <v>352</v>
      </c>
      <c r="AB5296" s="8" t="s">
        <v>35</v>
      </c>
      <c r="AC5296" t="s">
        <v>753</v>
      </c>
      <c r="AE5296" t="s">
        <v>495</v>
      </c>
      <c r="AF5296">
        <v>2</v>
      </c>
      <c r="AG5296">
        <v>9</v>
      </c>
    </row>
    <row r="5297" spans="1:33" x14ac:dyDescent="0.25">
      <c r="A5297" s="6">
        <v>0.54450900793612778</v>
      </c>
      <c r="B5297" s="6">
        <v>0.30195707019933349</v>
      </c>
      <c r="C5297" s="6">
        <v>0.14975538771446115</v>
      </c>
      <c r="D5297" s="13">
        <f t="shared" si="1919"/>
        <v>1.8365169086739928</v>
      </c>
      <c r="E5297" s="14">
        <f t="shared" si="1920"/>
        <v>3.3117290459198769</v>
      </c>
      <c r="F5297" s="14">
        <f t="shared" si="1921"/>
        <v>6.6775560816997226</v>
      </c>
      <c r="G5297" s="60">
        <v>5.8612794511655242E-2</v>
      </c>
      <c r="H5297" s="7">
        <f t="shared" si="1934"/>
        <v>1.0586127945116552</v>
      </c>
      <c r="I5297" s="7">
        <f t="shared" si="1922"/>
        <v>1.7348334709304072</v>
      </c>
      <c r="J5297" s="5">
        <f t="shared" si="1923"/>
        <v>3.1283667296384778</v>
      </c>
      <c r="K5297" s="5">
        <f t="shared" si="1924"/>
        <v>6.3078361760969663</v>
      </c>
      <c r="L5297">
        <v>1.83</v>
      </c>
      <c r="M5297">
        <v>3.33</v>
      </c>
      <c r="N5297">
        <v>4.72</v>
      </c>
      <c r="O5297" s="7">
        <f t="shared" si="1925"/>
        <v>1.9372614139563291</v>
      </c>
      <c r="P5297" s="7">
        <f t="shared" si="1926"/>
        <v>3.5251806057238122</v>
      </c>
      <c r="Q5297" s="7">
        <f t="shared" si="1927"/>
        <v>4.9966523900950124</v>
      </c>
      <c r="R5297" s="15">
        <f t="shared" si="1928"/>
        <v>0.51619259682552199</v>
      </c>
      <c r="S5297" s="15">
        <f t="shared" si="1929"/>
        <v>0.2836734090662778</v>
      </c>
      <c r="T5297" s="15">
        <f t="shared" si="1930"/>
        <v>0.20013399410820026</v>
      </c>
      <c r="U5297" s="12">
        <f t="shared" si="1931"/>
        <v>1.054856290626301</v>
      </c>
      <c r="V5297" s="12">
        <f t="shared" si="1932"/>
        <v>1.0644532076278741</v>
      </c>
      <c r="W5297" s="12">
        <f t="shared" si="1933"/>
        <v>0.74827561595306757</v>
      </c>
      <c r="X5297" t="s">
        <v>175</v>
      </c>
      <c r="Y5297" t="s">
        <v>101</v>
      </c>
      <c r="Z5297" t="s">
        <v>261</v>
      </c>
      <c r="AA5297" s="8" t="s">
        <v>358</v>
      </c>
      <c r="AB5297" s="8" t="s">
        <v>19</v>
      </c>
      <c r="AC5297" t="s">
        <v>753</v>
      </c>
      <c r="AE5297" t="s">
        <v>488</v>
      </c>
      <c r="AF5297">
        <v>-10</v>
      </c>
      <c r="AG5297">
        <v>-2</v>
      </c>
    </row>
    <row r="5298" spans="1:33" x14ac:dyDescent="0.25">
      <c r="A5298" s="6">
        <v>0.46556574369622505</v>
      </c>
      <c r="B5298" s="6">
        <v>0.36147395983000474</v>
      </c>
      <c r="C5298" s="6">
        <v>0.16905019906873789</v>
      </c>
      <c r="D5298" s="13">
        <f t="shared" si="1919"/>
        <v>2.1479243555610172</v>
      </c>
      <c r="E5298" s="14">
        <f t="shared" si="1920"/>
        <v>2.7664510065131207</v>
      </c>
      <c r="F5298" s="14">
        <f t="shared" si="1921"/>
        <v>5.9154026762984628</v>
      </c>
      <c r="G5298" s="60">
        <v>3.4594770180282675E-2</v>
      </c>
      <c r="H5298" s="7">
        <f t="shared" si="1934"/>
        <v>1.0345947701802827</v>
      </c>
      <c r="I5298" s="7">
        <f t="shared" si="1922"/>
        <v>2.0761020811913946</v>
      </c>
      <c r="J5298" s="5">
        <f t="shared" si="1923"/>
        <v>2.6739464438149581</v>
      </c>
      <c r="K5298" s="5">
        <f t="shared" si="1924"/>
        <v>5.7176034973264729</v>
      </c>
      <c r="L5298">
        <v>2.1</v>
      </c>
      <c r="M5298">
        <v>3.29</v>
      </c>
      <c r="N5298">
        <v>3.93</v>
      </c>
      <c r="O5298" s="7">
        <f t="shared" si="1925"/>
        <v>2.1726490173785935</v>
      </c>
      <c r="P5298" s="7">
        <f t="shared" si="1926"/>
        <v>3.4038167938931299</v>
      </c>
      <c r="Q5298" s="7">
        <f t="shared" si="1927"/>
        <v>4.0659574468085111</v>
      </c>
      <c r="R5298" s="15">
        <f t="shared" si="1928"/>
        <v>0.46026762353292966</v>
      </c>
      <c r="S5298" s="15">
        <f t="shared" si="1929"/>
        <v>0.29378784480825298</v>
      </c>
      <c r="T5298" s="15">
        <f t="shared" si="1930"/>
        <v>0.24594453165881736</v>
      </c>
      <c r="U5298" s="12">
        <f t="shared" si="1931"/>
        <v>1.0115109555667376</v>
      </c>
      <c r="V5298" s="12">
        <f t="shared" si="1932"/>
        <v>1.2303911350244208</v>
      </c>
      <c r="W5298" s="12">
        <f t="shared" si="1933"/>
        <v>0.68735091578799601</v>
      </c>
      <c r="X5298" t="s">
        <v>185</v>
      </c>
      <c r="Y5298" t="s">
        <v>242</v>
      </c>
      <c r="Z5298" t="s">
        <v>268</v>
      </c>
      <c r="AA5298" s="8" t="s">
        <v>352</v>
      </c>
      <c r="AB5298" s="8" t="s">
        <v>35</v>
      </c>
      <c r="AC5298" t="s">
        <v>753</v>
      </c>
      <c r="AE5298" t="s">
        <v>492</v>
      </c>
      <c r="AF5298">
        <v>0</v>
      </c>
      <c r="AG5298">
        <v>4</v>
      </c>
    </row>
    <row r="5299" spans="1:33" x14ac:dyDescent="0.25">
      <c r="A5299" s="6">
        <v>0.17744359942360471</v>
      </c>
      <c r="B5299" s="6">
        <v>0.21099278922298403</v>
      </c>
      <c r="C5299" s="6">
        <v>0.53906326606218946</v>
      </c>
      <c r="D5299" s="13">
        <f t="shared" si="1919"/>
        <v>5.63559352520085</v>
      </c>
      <c r="E5299" s="14">
        <f t="shared" si="1920"/>
        <v>4.7394984619269023</v>
      </c>
      <c r="F5299" s="14">
        <f t="shared" si="1921"/>
        <v>1.8550698275267641</v>
      </c>
      <c r="G5299" s="60">
        <v>3.5684745362164705E-2</v>
      </c>
      <c r="H5299" s="7">
        <f t="shared" si="1934"/>
        <v>1.0356847453621647</v>
      </c>
      <c r="I5299" s="7">
        <f t="shared" si="1922"/>
        <v>5.4414179125812661</v>
      </c>
      <c r="J5299" s="5">
        <f t="shared" si="1923"/>
        <v>4.5761980015159587</v>
      </c>
      <c r="K5299" s="5">
        <f t="shared" si="1924"/>
        <v>1.7911529892023965</v>
      </c>
      <c r="L5299">
        <v>4.03</v>
      </c>
      <c r="M5299">
        <v>4.2</v>
      </c>
      <c r="N5299">
        <v>1.82</v>
      </c>
      <c r="O5299" s="7">
        <f t="shared" si="1925"/>
        <v>4.1738095238095241</v>
      </c>
      <c r="P5299" s="7">
        <f t="shared" si="1926"/>
        <v>4.3498759305210921</v>
      </c>
      <c r="Q5299" s="7">
        <f t="shared" si="1927"/>
        <v>1.8849462365591398</v>
      </c>
      <c r="R5299" s="15">
        <f t="shared" si="1928"/>
        <v>0.23958927552766685</v>
      </c>
      <c r="S5299" s="15">
        <f t="shared" si="1929"/>
        <v>0.22989161437535652</v>
      </c>
      <c r="T5299" s="15">
        <f t="shared" si="1930"/>
        <v>0.53051911009697661</v>
      </c>
      <c r="U5299" s="12">
        <f t="shared" si="1931"/>
        <v>0.74061578521328353</v>
      </c>
      <c r="V5299" s="12">
        <f t="shared" si="1932"/>
        <v>0.91779245535456833</v>
      </c>
      <c r="W5299" s="12">
        <f t="shared" si="1933"/>
        <v>1.0161052746312023</v>
      </c>
      <c r="X5299" t="s">
        <v>113</v>
      </c>
      <c r="Y5299" t="s">
        <v>187</v>
      </c>
      <c r="Z5299" t="s">
        <v>268</v>
      </c>
      <c r="AA5299" s="8" t="s">
        <v>351</v>
      </c>
      <c r="AB5299" s="8" t="s">
        <v>16</v>
      </c>
      <c r="AC5299" t="s">
        <v>753</v>
      </c>
      <c r="AE5299" t="s">
        <v>491</v>
      </c>
      <c r="AF5299">
        <v>-1</v>
      </c>
      <c r="AG5299">
        <v>4</v>
      </c>
    </row>
    <row r="5300" spans="1:33" x14ac:dyDescent="0.25">
      <c r="A5300" s="6">
        <v>0.83862014022771803</v>
      </c>
      <c r="B5300" s="6">
        <v>0.10466139189448598</v>
      </c>
      <c r="C5300" s="6">
        <v>3.2613852210656741E-2</v>
      </c>
      <c r="D5300" s="13">
        <f t="shared" si="1919"/>
        <v>1.192434991757366</v>
      </c>
      <c r="E5300" s="14">
        <f t="shared" si="1920"/>
        <v>9.5546216412652587</v>
      </c>
      <c r="F5300" s="14">
        <f t="shared" si="1921"/>
        <v>30.661817976634019</v>
      </c>
      <c r="G5300" s="60">
        <v>4.1220469359689593E-2</v>
      </c>
      <c r="H5300" s="7">
        <f t="shared" si="1934"/>
        <v>1.0412204693596896</v>
      </c>
      <c r="I5300" s="7">
        <f t="shared" si="1922"/>
        <v>1.1452281498947745</v>
      </c>
      <c r="J5300" s="5">
        <f t="shared" si="1923"/>
        <v>9.1763674672482978</v>
      </c>
      <c r="K5300" s="5">
        <f t="shared" si="1924"/>
        <v>29.447959273687594</v>
      </c>
      <c r="L5300">
        <v>1.25</v>
      </c>
      <c r="M5300">
        <v>6.92</v>
      </c>
      <c r="N5300">
        <v>10.34</v>
      </c>
      <c r="O5300" s="7">
        <f t="shared" si="1925"/>
        <v>1.301525586699612</v>
      </c>
      <c r="P5300" s="7">
        <f t="shared" si="1926"/>
        <v>7.2052456479690523</v>
      </c>
      <c r="Q5300" s="7">
        <f t="shared" si="1927"/>
        <v>10.76621965317919</v>
      </c>
      <c r="R5300" s="15">
        <f t="shared" si="1928"/>
        <v>0.76832911332598863</v>
      </c>
      <c r="S5300" s="15">
        <f t="shared" si="1929"/>
        <v>0.13878777336090833</v>
      </c>
      <c r="T5300" s="15">
        <f t="shared" si="1930"/>
        <v>9.2883113313103075E-2</v>
      </c>
      <c r="U5300" s="12">
        <f t="shared" si="1931"/>
        <v>1.0914855700279915</v>
      </c>
      <c r="V5300" s="12">
        <f t="shared" si="1932"/>
        <v>0.75411103845812844</v>
      </c>
      <c r="W5300" s="12">
        <f t="shared" si="1933"/>
        <v>0.35112789663625416</v>
      </c>
      <c r="X5300" t="s">
        <v>189</v>
      </c>
      <c r="Y5300" t="s">
        <v>114</v>
      </c>
      <c r="Z5300" t="s">
        <v>268</v>
      </c>
      <c r="AA5300" s="8" t="s">
        <v>352</v>
      </c>
      <c r="AB5300" s="8" t="s">
        <v>36</v>
      </c>
      <c r="AC5300" t="s">
        <v>753</v>
      </c>
      <c r="AE5300" t="s">
        <v>494</v>
      </c>
      <c r="AF5300">
        <v>7</v>
      </c>
      <c r="AG5300">
        <v>-4</v>
      </c>
    </row>
    <row r="5301" spans="1:33" x14ac:dyDescent="0.25">
      <c r="A5301" s="6">
        <v>0.41160929359201753</v>
      </c>
      <c r="B5301" s="6">
        <v>0.35904770942102876</v>
      </c>
      <c r="C5301" s="6">
        <v>0.22151403129889327</v>
      </c>
      <c r="D5301" s="13">
        <f t="shared" si="1919"/>
        <v>2.4294883900050825</v>
      </c>
      <c r="E5301" s="14">
        <f t="shared" si="1920"/>
        <v>2.7851451875644018</v>
      </c>
      <c r="F5301" s="14">
        <f t="shared" si="1921"/>
        <v>4.5143867146306418</v>
      </c>
      <c r="G5301" s="60">
        <v>2.8811599016967282E-2</v>
      </c>
      <c r="H5301" s="7">
        <f t="shared" si="1934"/>
        <v>1.0288115990169673</v>
      </c>
      <c r="I5301" s="7">
        <f t="shared" si="1922"/>
        <v>2.3614512047944118</v>
      </c>
      <c r="J5301" s="5">
        <f t="shared" si="1923"/>
        <v>2.7071479270117256</v>
      </c>
      <c r="K5301" s="5">
        <f t="shared" si="1924"/>
        <v>4.3879624986189434</v>
      </c>
      <c r="L5301">
        <v>2.23</v>
      </c>
      <c r="M5301">
        <v>3.68</v>
      </c>
      <c r="N5301">
        <v>3.24</v>
      </c>
      <c r="O5301" s="7">
        <f t="shared" si="1925"/>
        <v>2.2942498658078372</v>
      </c>
      <c r="P5301" s="7">
        <f t="shared" si="1926"/>
        <v>3.7860266843824397</v>
      </c>
      <c r="Q5301" s="7">
        <f t="shared" si="1927"/>
        <v>3.333349580814974</v>
      </c>
      <c r="R5301" s="15">
        <f t="shared" si="1928"/>
        <v>0.43587231491365314</v>
      </c>
      <c r="S5301" s="15">
        <f t="shared" si="1929"/>
        <v>0.26412914735256698</v>
      </c>
      <c r="T5301" s="15">
        <f t="shared" si="1930"/>
        <v>0.29999853773377977</v>
      </c>
      <c r="U5301" s="12">
        <f t="shared" si="1931"/>
        <v>0.94433456658874471</v>
      </c>
      <c r="V5301" s="12">
        <f t="shared" si="1932"/>
        <v>1.3593642088344073</v>
      </c>
      <c r="W5301" s="12">
        <f t="shared" si="1933"/>
        <v>0.73838370337480097</v>
      </c>
      <c r="X5301" t="s">
        <v>561</v>
      </c>
      <c r="Y5301" t="s">
        <v>214</v>
      </c>
      <c r="Z5301" t="s">
        <v>269</v>
      </c>
      <c r="AA5301" s="8" t="s">
        <v>358</v>
      </c>
      <c r="AB5301" s="8" t="s">
        <v>19</v>
      </c>
      <c r="AC5301" t="s">
        <v>753</v>
      </c>
      <c r="AE5301" t="s">
        <v>494</v>
      </c>
      <c r="AF5301">
        <v>-3</v>
      </c>
      <c r="AG5301">
        <v>-3</v>
      </c>
    </row>
    <row r="5302" spans="1:33" x14ac:dyDescent="0.25">
      <c r="A5302" s="6">
        <v>0.27730418128084289</v>
      </c>
      <c r="B5302" s="6">
        <v>0.29998289183165694</v>
      </c>
      <c r="C5302" s="6">
        <v>0.38857820665275372</v>
      </c>
      <c r="D5302" s="13">
        <f t="shared" si="1919"/>
        <v>3.606148293116572</v>
      </c>
      <c r="E5302" s="14">
        <f t="shared" si="1920"/>
        <v>3.3335234349336678</v>
      </c>
      <c r="F5302" s="14">
        <f t="shared" si="1921"/>
        <v>2.5734845209516162</v>
      </c>
      <c r="G5302" s="60">
        <v>2.8111414819854907E-2</v>
      </c>
      <c r="H5302" s="7">
        <f t="shared" si="1934"/>
        <v>1.0281114148198549</v>
      </c>
      <c r="I5302" s="7">
        <f t="shared" si="1922"/>
        <v>3.5075462067002139</v>
      </c>
      <c r="J5302" s="5">
        <f t="shared" si="1923"/>
        <v>3.242375667541602</v>
      </c>
      <c r="K5302" s="5">
        <f t="shared" si="1924"/>
        <v>2.5031183234188101</v>
      </c>
      <c r="L5302">
        <v>2.11</v>
      </c>
      <c r="M5302">
        <v>3.82</v>
      </c>
      <c r="N5302">
        <v>3.42</v>
      </c>
      <c r="O5302" s="7">
        <f t="shared" si="1925"/>
        <v>2.1693150852698939</v>
      </c>
      <c r="P5302" s="7">
        <f t="shared" si="1926"/>
        <v>3.9273856046118456</v>
      </c>
      <c r="Q5302" s="7">
        <f t="shared" si="1927"/>
        <v>3.5161410386839038</v>
      </c>
      <c r="R5302" s="15">
        <f t="shared" si="1928"/>
        <v>0.46097499012025062</v>
      </c>
      <c r="S5302" s="15">
        <f t="shared" si="1929"/>
        <v>0.2546223112967877</v>
      </c>
      <c r="T5302" s="15">
        <f t="shared" si="1930"/>
        <v>0.28440269858296163</v>
      </c>
      <c r="U5302" s="12">
        <f t="shared" si="1931"/>
        <v>0.60156014366094968</v>
      </c>
      <c r="V5302" s="12">
        <f t="shared" si="1932"/>
        <v>1.1781484910094819</v>
      </c>
      <c r="W5302" s="12">
        <f t="shared" si="1933"/>
        <v>1.3662957791499422</v>
      </c>
      <c r="X5302" t="s">
        <v>248</v>
      </c>
      <c r="Y5302" t="s">
        <v>200</v>
      </c>
      <c r="Z5302" t="s">
        <v>269</v>
      </c>
      <c r="AA5302" s="8" t="s">
        <v>358</v>
      </c>
      <c r="AB5302" s="8" t="s">
        <v>19</v>
      </c>
      <c r="AC5302" t="s">
        <v>753</v>
      </c>
      <c r="AE5302" t="s">
        <v>495</v>
      </c>
      <c r="AF5302">
        <v>-7</v>
      </c>
      <c r="AG5302">
        <v>5</v>
      </c>
    </row>
    <row r="5303" spans="1:33" x14ac:dyDescent="0.25">
      <c r="A5303" s="6">
        <v>0.31768037191066012</v>
      </c>
      <c r="B5303" s="6">
        <v>0.27111354595814602</v>
      </c>
      <c r="C5303" s="6">
        <v>0.37756295580382182</v>
      </c>
      <c r="D5303" s="13">
        <f t="shared" si="1919"/>
        <v>3.147818022201339</v>
      </c>
      <c r="E5303" s="14">
        <f t="shared" si="1920"/>
        <v>3.6884914638473214</v>
      </c>
      <c r="F5303" s="14">
        <f t="shared" si="1921"/>
        <v>2.6485649204409518</v>
      </c>
      <c r="G5303" s="60">
        <v>3.3913258177963979E-2</v>
      </c>
      <c r="H5303" s="7">
        <f t="shared" si="1934"/>
        <v>1.033913258177964</v>
      </c>
      <c r="I5303" s="7">
        <f t="shared" si="1922"/>
        <v>3.044566840886294</v>
      </c>
      <c r="J5303" s="5">
        <f t="shared" si="1923"/>
        <v>3.567505721270511</v>
      </c>
      <c r="K5303" s="5">
        <f t="shared" si="1924"/>
        <v>2.5616896770512865</v>
      </c>
      <c r="L5303">
        <v>1.92</v>
      </c>
      <c r="M5303">
        <v>3.74</v>
      </c>
      <c r="N5303">
        <v>4.07</v>
      </c>
      <c r="O5303" s="7">
        <f t="shared" si="1925"/>
        <v>1.9851134557016907</v>
      </c>
      <c r="P5303" s="7">
        <f t="shared" si="1926"/>
        <v>3.8668355855855854</v>
      </c>
      <c r="Q5303" s="7">
        <f t="shared" si="1927"/>
        <v>4.2080269607843137</v>
      </c>
      <c r="R5303" s="15">
        <f t="shared" si="1928"/>
        <v>0.50374954495813618</v>
      </c>
      <c r="S5303" s="15">
        <f t="shared" si="1929"/>
        <v>0.25860939206406991</v>
      </c>
      <c r="T5303" s="15">
        <f t="shared" si="1930"/>
        <v>0.23764106297779397</v>
      </c>
      <c r="U5303" s="12">
        <f t="shared" si="1931"/>
        <v>0.63063158089216886</v>
      </c>
      <c r="V5303" s="12">
        <f t="shared" si="1932"/>
        <v>1.0483515072452521</v>
      </c>
      <c r="W5303" s="12">
        <f t="shared" si="1933"/>
        <v>1.5887950974158984</v>
      </c>
      <c r="X5303" t="s">
        <v>203</v>
      </c>
      <c r="Y5303" t="s">
        <v>201</v>
      </c>
      <c r="Z5303" t="s">
        <v>269</v>
      </c>
      <c r="AA5303" s="8" t="s">
        <v>358</v>
      </c>
      <c r="AB5303" s="8" t="s">
        <v>19</v>
      </c>
      <c r="AC5303" t="s">
        <v>753</v>
      </c>
      <c r="AE5303" t="s">
        <v>492</v>
      </c>
      <c r="AF5303">
        <v>-3</v>
      </c>
      <c r="AG5303">
        <v>1</v>
      </c>
    </row>
    <row r="5304" spans="1:33" x14ac:dyDescent="0.25">
      <c r="A5304" s="6">
        <v>0.45406445795818406</v>
      </c>
      <c r="B5304" s="6">
        <v>0.38399623193253068</v>
      </c>
      <c r="C5304" s="6">
        <v>0.15892727513151558</v>
      </c>
      <c r="D5304" s="13">
        <f t="shared" si="1919"/>
        <v>2.202330489588975</v>
      </c>
      <c r="E5304" s="14">
        <f t="shared" si="1920"/>
        <v>2.6041922207603929</v>
      </c>
      <c r="F5304" s="14">
        <f t="shared" si="1921"/>
        <v>6.2921861535251233</v>
      </c>
      <c r="G5304" s="60">
        <v>4.367979047054793E-2</v>
      </c>
      <c r="H5304" s="7">
        <f t="shared" si="1934"/>
        <v>1.0436797904705479</v>
      </c>
      <c r="I5304" s="7">
        <f t="shared" si="1922"/>
        <v>2.1101591787995089</v>
      </c>
      <c r="J5304" s="5">
        <f t="shared" si="1923"/>
        <v>2.4952023068169984</v>
      </c>
      <c r="K5304" s="5">
        <f t="shared" si="1924"/>
        <v>6.0288473638914306</v>
      </c>
      <c r="L5304">
        <v>2.73</v>
      </c>
      <c r="M5304">
        <v>3.04</v>
      </c>
      <c r="N5304">
        <v>2.87</v>
      </c>
      <c r="O5304" s="7">
        <f t="shared" si="1925"/>
        <v>2.8492458279845958</v>
      </c>
      <c r="P5304" s="7">
        <f t="shared" si="1926"/>
        <v>3.1727865630304657</v>
      </c>
      <c r="Q5304" s="7">
        <f t="shared" si="1927"/>
        <v>2.9953609986504728</v>
      </c>
      <c r="R5304" s="15">
        <f t="shared" si="1928"/>
        <v>0.3509700672992988</v>
      </c>
      <c r="S5304" s="15">
        <f t="shared" si="1929"/>
        <v>0.31518035648917297</v>
      </c>
      <c r="T5304" s="15">
        <f t="shared" si="1930"/>
        <v>0.33384957621152811</v>
      </c>
      <c r="U5304" s="12">
        <f t="shared" si="1931"/>
        <v>1.2937412624734428</v>
      </c>
      <c r="V5304" s="12">
        <f t="shared" si="1932"/>
        <v>1.2183380849298637</v>
      </c>
      <c r="W5304" s="12">
        <f t="shared" si="1933"/>
        <v>0.47604456155073493</v>
      </c>
      <c r="X5304" t="s">
        <v>53</v>
      </c>
      <c r="Y5304" t="s">
        <v>217</v>
      </c>
      <c r="Z5304" t="s">
        <v>257</v>
      </c>
      <c r="AA5304" s="8" t="s">
        <v>352</v>
      </c>
      <c r="AB5304" s="8" t="s">
        <v>35</v>
      </c>
      <c r="AC5304" t="s">
        <v>754</v>
      </c>
      <c r="AE5304" t="s">
        <v>489</v>
      </c>
      <c r="AF5304">
        <v>1</v>
      </c>
      <c r="AG5304">
        <v>-4</v>
      </c>
    </row>
    <row r="5305" spans="1:33" x14ac:dyDescent="0.25">
      <c r="A5305" s="6">
        <v>0.55709784289883169</v>
      </c>
      <c r="B5305" s="6">
        <v>0.29447619920885637</v>
      </c>
      <c r="C5305" s="6">
        <v>0.14482601187182334</v>
      </c>
      <c r="D5305" s="13">
        <f t="shared" si="1919"/>
        <v>1.795016822891556</v>
      </c>
      <c r="E5305" s="14">
        <f t="shared" si="1920"/>
        <v>3.3958601839014939</v>
      </c>
      <c r="F5305" s="14">
        <f t="shared" si="1921"/>
        <v>6.9048369631626603</v>
      </c>
      <c r="G5305" s="60">
        <v>4.7865982975231258E-2</v>
      </c>
      <c r="H5305" s="7">
        <f t="shared" si="1934"/>
        <v>1.0478659829752313</v>
      </c>
      <c r="I5305" s="7">
        <f t="shared" si="1922"/>
        <v>1.7130213711059894</v>
      </c>
      <c r="J5305" s="5">
        <f t="shared" si="1923"/>
        <v>3.2407390249080765</v>
      </c>
      <c r="K5305" s="5">
        <f t="shared" si="1924"/>
        <v>6.5894275368664887</v>
      </c>
      <c r="L5305">
        <v>1.79</v>
      </c>
      <c r="M5305">
        <v>3.66</v>
      </c>
      <c r="N5305">
        <v>4.63</v>
      </c>
      <c r="O5305" s="7">
        <f t="shared" si="1925"/>
        <v>1.8756801095256639</v>
      </c>
      <c r="P5305" s="7">
        <f t="shared" si="1926"/>
        <v>3.8351894976893464</v>
      </c>
      <c r="Q5305" s="7">
        <f t="shared" si="1927"/>
        <v>4.8516195011753203</v>
      </c>
      <c r="R5305" s="15">
        <f t="shared" si="1928"/>
        <v>0.53313995010209259</v>
      </c>
      <c r="S5305" s="15">
        <f t="shared" si="1929"/>
        <v>0.26074330892971193</v>
      </c>
      <c r="T5305" s="15">
        <f t="shared" si="1930"/>
        <v>0.20611674096819563</v>
      </c>
      <c r="U5305" s="12">
        <f t="shared" si="1931"/>
        <v>1.0449373429849917</v>
      </c>
      <c r="V5305" s="12">
        <f t="shared" si="1932"/>
        <v>1.1293720265252818</v>
      </c>
      <c r="W5305" s="12">
        <f t="shared" si="1933"/>
        <v>0.70264070347478658</v>
      </c>
      <c r="X5305" t="s">
        <v>128</v>
      </c>
      <c r="Y5305" t="s">
        <v>126</v>
      </c>
      <c r="Z5305" t="s">
        <v>257</v>
      </c>
      <c r="AA5305" s="8" t="s">
        <v>358</v>
      </c>
      <c r="AB5305" s="8" t="s">
        <v>19</v>
      </c>
      <c r="AC5305" t="s">
        <v>754</v>
      </c>
      <c r="AE5305" t="s">
        <v>492</v>
      </c>
      <c r="AF5305">
        <v>-2</v>
      </c>
      <c r="AG5305">
        <v>-1</v>
      </c>
    </row>
    <row r="5306" spans="1:33" x14ac:dyDescent="0.25">
      <c r="A5306" s="6">
        <v>0.16063379650765441</v>
      </c>
      <c r="B5306" s="6">
        <v>0.21774545486773461</v>
      </c>
      <c r="C5306" s="6">
        <v>0.54480022668274952</v>
      </c>
      <c r="D5306" s="13">
        <f t="shared" si="1919"/>
        <v>6.2253400077756904</v>
      </c>
      <c r="E5306" s="14">
        <f t="shared" si="1920"/>
        <v>4.5925183632761986</v>
      </c>
      <c r="F5306" s="14">
        <f t="shared" si="1921"/>
        <v>1.8355352127676783</v>
      </c>
      <c r="G5306" s="60">
        <v>4.4619936946993288E-2</v>
      </c>
      <c r="H5306" s="7">
        <f t="shared" si="1934"/>
        <v>1.0446199369469933</v>
      </c>
      <c r="I5306" s="7">
        <f t="shared" si="1922"/>
        <v>5.9594305905838558</v>
      </c>
      <c r="J5306" s="5">
        <f t="shared" si="1923"/>
        <v>4.3963533538315334</v>
      </c>
      <c r="K5306" s="5">
        <f t="shared" si="1924"/>
        <v>1.7571320897169687</v>
      </c>
      <c r="L5306">
        <v>2.89</v>
      </c>
      <c r="M5306">
        <v>3.17</v>
      </c>
      <c r="N5306">
        <v>2.61</v>
      </c>
      <c r="O5306" s="7">
        <f t="shared" si="1925"/>
        <v>3.0189516177768105</v>
      </c>
      <c r="P5306" s="7">
        <f t="shared" si="1926"/>
        <v>3.3114452001219687</v>
      </c>
      <c r="Q5306" s="7">
        <f t="shared" si="1927"/>
        <v>2.7264580354316523</v>
      </c>
      <c r="R5306" s="15">
        <f t="shared" si="1928"/>
        <v>0.33124081688212381</v>
      </c>
      <c r="S5306" s="15">
        <f t="shared" si="1929"/>
        <v>0.30198295293039051</v>
      </c>
      <c r="T5306" s="15">
        <f t="shared" si="1930"/>
        <v>0.36677623018748579</v>
      </c>
      <c r="U5306" s="12">
        <f t="shared" si="1931"/>
        <v>0.4849456598364143</v>
      </c>
      <c r="V5306" s="12">
        <f t="shared" si="1932"/>
        <v>0.72105214137013451</v>
      </c>
      <c r="W5306" s="12">
        <f t="shared" si="1933"/>
        <v>1.485374955744168</v>
      </c>
      <c r="X5306" t="s">
        <v>125</v>
      </c>
      <c r="Y5306" t="s">
        <v>249</v>
      </c>
      <c r="Z5306" t="s">
        <v>257</v>
      </c>
      <c r="AA5306" s="8" t="s">
        <v>351</v>
      </c>
      <c r="AB5306" s="8" t="s">
        <v>16</v>
      </c>
      <c r="AC5306" t="s">
        <v>754</v>
      </c>
      <c r="AE5306" t="s">
        <v>491</v>
      </c>
      <c r="AF5306">
        <v>4</v>
      </c>
      <c r="AG5306">
        <v>5</v>
      </c>
    </row>
    <row r="5307" spans="1:33" x14ac:dyDescent="0.25">
      <c r="A5307" s="6">
        <v>0.25983012212546991</v>
      </c>
      <c r="B5307" s="6">
        <v>0.270944184571698</v>
      </c>
      <c r="C5307" s="6">
        <v>0.42582606809408019</v>
      </c>
      <c r="D5307" s="13">
        <f t="shared" si="1919"/>
        <v>3.8486684754630103</v>
      </c>
      <c r="E5307" s="14">
        <f t="shared" si="1920"/>
        <v>3.6907970605856546</v>
      </c>
      <c r="F5307" s="14">
        <f t="shared" si="1921"/>
        <v>2.3483766610997248</v>
      </c>
      <c r="G5307" s="60">
        <v>3.8942252564543534E-2</v>
      </c>
      <c r="H5307" s="7">
        <f t="shared" si="1934"/>
        <v>1.0389422525645435</v>
      </c>
      <c r="I5307" s="7">
        <f t="shared" si="1922"/>
        <v>3.7044103904359349</v>
      </c>
      <c r="J5307" s="5">
        <f t="shared" si="1923"/>
        <v>3.5524564059987216</v>
      </c>
      <c r="K5307" s="5">
        <f t="shared" si="1924"/>
        <v>2.2603534078077487</v>
      </c>
      <c r="L5307">
        <v>3.51</v>
      </c>
      <c r="M5307">
        <v>3.23</v>
      </c>
      <c r="N5307">
        <v>2.25</v>
      </c>
      <c r="O5307" s="7">
        <f t="shared" si="1925"/>
        <v>3.6466873065015477</v>
      </c>
      <c r="P5307" s="7">
        <f t="shared" si="1926"/>
        <v>3.3557834757834755</v>
      </c>
      <c r="Q5307" s="7">
        <f t="shared" si="1927"/>
        <v>2.3376200682702231</v>
      </c>
      <c r="R5307" s="15">
        <f t="shared" si="1928"/>
        <v>0.27422148266376883</v>
      </c>
      <c r="S5307" s="15">
        <f t="shared" si="1929"/>
        <v>0.29799300438075188</v>
      </c>
      <c r="T5307" s="15">
        <f t="shared" si="1930"/>
        <v>0.42778551295547934</v>
      </c>
      <c r="U5307" s="12">
        <f t="shared" si="1931"/>
        <v>0.94751920820169799</v>
      </c>
      <c r="V5307" s="12">
        <f t="shared" si="1932"/>
        <v>0.90923001744533227</v>
      </c>
      <c r="W5307" s="12">
        <f t="shared" si="1933"/>
        <v>0.99541956236932427</v>
      </c>
      <c r="X5307" t="s">
        <v>602</v>
      </c>
      <c r="Y5307" t="s">
        <v>142</v>
      </c>
      <c r="Z5307" t="s">
        <v>263</v>
      </c>
      <c r="AA5307" s="8" t="s">
        <v>358</v>
      </c>
      <c r="AB5307" s="8" t="s">
        <v>19</v>
      </c>
      <c r="AC5307" t="s">
        <v>754</v>
      </c>
      <c r="AE5307" t="s">
        <v>491</v>
      </c>
      <c r="AF5307">
        <v>-8</v>
      </c>
      <c r="AG5307">
        <v>3</v>
      </c>
    </row>
    <row r="5308" spans="1:33" x14ac:dyDescent="0.25">
      <c r="A5308" s="6">
        <v>0.32229575129641147</v>
      </c>
      <c r="B5308" s="6">
        <v>0.24802430261933109</v>
      </c>
      <c r="C5308" s="6">
        <v>0.39323397257650583</v>
      </c>
      <c r="D5308" s="13">
        <f t="shared" si="1919"/>
        <v>3.1027402501509003</v>
      </c>
      <c r="E5308" s="14">
        <f t="shared" si="1920"/>
        <v>4.03186296439186</v>
      </c>
      <c r="F5308" s="14">
        <f t="shared" si="1921"/>
        <v>2.5430152777693809</v>
      </c>
      <c r="G5308" s="60">
        <v>4.9412064448463466E-2</v>
      </c>
      <c r="H5308" s="7">
        <f t="shared" si="1934"/>
        <v>1.0494120644484635</v>
      </c>
      <c r="I5308" s="7">
        <f t="shared" si="1922"/>
        <v>2.9566462548547112</v>
      </c>
      <c r="J5308" s="5">
        <f t="shared" si="1923"/>
        <v>3.8420207857157376</v>
      </c>
      <c r="K5308" s="5">
        <f t="shared" si="1924"/>
        <v>2.4232761980927924</v>
      </c>
      <c r="L5308">
        <v>1.66</v>
      </c>
      <c r="M5308">
        <v>3.79</v>
      </c>
      <c r="N5308">
        <v>5.46</v>
      </c>
      <c r="O5308" s="7">
        <f t="shared" si="1925"/>
        <v>1.7420240269844494</v>
      </c>
      <c r="P5308" s="7">
        <f t="shared" si="1926"/>
        <v>3.9772717242596767</v>
      </c>
      <c r="Q5308" s="7">
        <f t="shared" si="1927"/>
        <v>5.7297898718886104</v>
      </c>
      <c r="R5308" s="15">
        <f t="shared" si="1928"/>
        <v>0.57404489519645807</v>
      </c>
      <c r="S5308" s="15">
        <f t="shared" si="1929"/>
        <v>0.25142863483538797</v>
      </c>
      <c r="T5308" s="15">
        <f t="shared" si="1930"/>
        <v>0.17452646996815391</v>
      </c>
      <c r="U5308" s="12">
        <f t="shared" si="1931"/>
        <v>0.56144694255335315</v>
      </c>
      <c r="V5308" s="12">
        <f t="shared" si="1932"/>
        <v>0.98646004573709078</v>
      </c>
      <c r="W5308" s="12">
        <f t="shared" si="1933"/>
        <v>2.2531480333513865</v>
      </c>
      <c r="X5308" t="s">
        <v>37</v>
      </c>
      <c r="Y5308" t="s">
        <v>552</v>
      </c>
      <c r="Z5308" t="s">
        <v>257</v>
      </c>
      <c r="AA5308" s="8" t="s">
        <v>351</v>
      </c>
      <c r="AB5308" s="8" t="s">
        <v>16</v>
      </c>
      <c r="AC5308" t="s">
        <v>755</v>
      </c>
      <c r="AE5308" t="s">
        <v>490</v>
      </c>
      <c r="AF5308">
        <v>8</v>
      </c>
      <c r="AG5308">
        <v>0</v>
      </c>
    </row>
    <row r="5309" spans="1:33" x14ac:dyDescent="0.25">
      <c r="A5309" s="6">
        <v>0.71734603221419291</v>
      </c>
      <c r="B5309" s="6">
        <v>0.1746258326336555</v>
      </c>
      <c r="C5309" s="6">
        <v>0.10177376076372681</v>
      </c>
      <c r="D5309" s="13">
        <f t="shared" si="1919"/>
        <v>1.3940273662814506</v>
      </c>
      <c r="E5309" s="14">
        <f t="shared" si="1920"/>
        <v>5.726529602855968</v>
      </c>
      <c r="F5309" s="14">
        <f t="shared" si="1921"/>
        <v>9.8257153169524027</v>
      </c>
      <c r="G5309" s="60">
        <v>4.9915637485279163E-2</v>
      </c>
      <c r="H5309" s="7">
        <f t="shared" si="1934"/>
        <v>1.0499156374852792</v>
      </c>
      <c r="I5309" s="7">
        <f t="shared" si="1922"/>
        <v>1.3277517892964961</v>
      </c>
      <c r="J5309" s="5">
        <f t="shared" si="1923"/>
        <v>5.454275942181364</v>
      </c>
      <c r="K5309" s="5">
        <f t="shared" si="1924"/>
        <v>9.3585760285336921</v>
      </c>
      <c r="L5309">
        <v>1.63</v>
      </c>
      <c r="M5309">
        <v>3.85</v>
      </c>
      <c r="N5309">
        <v>5.66</v>
      </c>
      <c r="O5309" s="7">
        <f t="shared" si="1925"/>
        <v>1.7113624891010049</v>
      </c>
      <c r="P5309" s="7">
        <f t="shared" si="1926"/>
        <v>4.0421752043183252</v>
      </c>
      <c r="Q5309" s="7">
        <f t="shared" si="1927"/>
        <v>5.9425225081666806</v>
      </c>
      <c r="R5309" s="15">
        <f t="shared" si="1928"/>
        <v>0.58432974099210833</v>
      </c>
      <c r="S5309" s="15">
        <f t="shared" si="1929"/>
        <v>0.24739155267977569</v>
      </c>
      <c r="T5309" s="15">
        <f t="shared" si="1930"/>
        <v>0.16827870632811598</v>
      </c>
      <c r="U5309" s="12">
        <f t="shared" si="1931"/>
        <v>1.2276390912368107</v>
      </c>
      <c r="V5309" s="12">
        <f t="shared" si="1932"/>
        <v>0.705868210705204</v>
      </c>
      <c r="W5309" s="12">
        <f t="shared" si="1933"/>
        <v>0.60479286407921751</v>
      </c>
      <c r="X5309" t="s">
        <v>60</v>
      </c>
      <c r="Y5309" t="s">
        <v>54</v>
      </c>
      <c r="Z5309" t="s">
        <v>257</v>
      </c>
      <c r="AA5309" s="8" t="s">
        <v>352</v>
      </c>
      <c r="AB5309" s="8" t="s">
        <v>17</v>
      </c>
      <c r="AC5309" t="s">
        <v>755</v>
      </c>
      <c r="AE5309" t="s">
        <v>489</v>
      </c>
      <c r="AF5309">
        <v>0</v>
      </c>
      <c r="AG5309">
        <v>-3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2022-08-20T08:40:28Z</dcterms:modified>
</cp:coreProperties>
</file>