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99" i="3" l="1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P690" i="3" l="1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500" i="3" l="1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<sst xmlns="http://schemas.openxmlformats.org/spreadsheetml/2006/main" count="4454" uniqueCount="550">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</sst>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665" activePane="bottomRight" state="frozen"/>
      <selection pane="topRight" activeCell="M1" sqref="M1"/>
      <selection pane="bottomLeft" activeCell="A2" sqref="A2"/>
      <selection pane="bottomRight" activeCell="K499" sqref="K499:L69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18">
        <f t="shared" si="2"/>
        <v>1.6833235294117668</v>
      </c>
      <c r="L10" s="18">
        <f t="shared" si="3"/>
        <v>1.1847019607843103</v>
      </c>
      <c r="M10" s="19">
        <f t="shared" si="4"/>
        <v>5.6810989764771086E-2</v>
      </c>
      <c r="N10" s="19">
        <f t="shared" si="5"/>
        <v>9.5631275800210205E-2</v>
      </c>
      <c r="O10" s="19">
        <f t="shared" si="6"/>
        <v>6.7304090968421701E-2</v>
      </c>
      <c r="P10" s="19">
        <f t="shared" si="7"/>
        <v>0.11329455995281421</v>
      </c>
      <c r="Q10" s="19">
        <f t="shared" si="8"/>
        <v>8.0489188351079988E-2</v>
      </c>
      <c r="R10" s="19">
        <f t="shared" si="9"/>
        <v>3.9867644269547392E-2</v>
      </c>
      <c r="S10" s="19">
        <f t="shared" si="10"/>
        <v>5.6484041943506605E-2</v>
      </c>
      <c r="T10" s="19">
        <f t="shared" si="11"/>
        <v>9.5355699261462132E-2</v>
      </c>
      <c r="U10" s="19">
        <f t="shared" si="12"/>
        <v>6.7110143661147301E-2</v>
      </c>
      <c r="V10" s="19">
        <f t="shared" si="13"/>
        <v>1.251583873480713E-2</v>
      </c>
      <c r="W10" s="19">
        <f t="shared" si="14"/>
        <v>4.51631148715428E-2</v>
      </c>
      <c r="X10" s="19">
        <f t="shared" si="15"/>
        <v>5.350483074344381E-2</v>
      </c>
      <c r="Y10" s="19">
        <f t="shared" si="16"/>
        <v>3.1693638946595264E-2</v>
      </c>
      <c r="Z10" s="19">
        <f t="shared" si="17"/>
        <v>1.5743758779328054E-2</v>
      </c>
      <c r="AA10" s="19">
        <f t="shared" si="18"/>
        <v>2.6501839594625983E-2</v>
      </c>
      <c r="AB10" s="19">
        <f t="shared" si="19"/>
        <v>2.2305585081165168E-2</v>
      </c>
      <c r="AC10" s="19">
        <f t="shared" si="20"/>
        <v>1.5599715475073217E-3</v>
      </c>
      <c r="AD10" s="19">
        <f t="shared" si="21"/>
        <v>1.9006033481198628E-2</v>
      </c>
      <c r="AE10" s="19">
        <f t="shared" si="22"/>
        <v>2.2516485131908268E-2</v>
      </c>
      <c r="AF10" s="19">
        <f t="shared" si="23"/>
        <v>1.3337662042871248E-2</v>
      </c>
      <c r="AG10" s="19">
        <f t="shared" si="24"/>
        <v>5.2670514581560123E-3</v>
      </c>
      <c r="AH10" s="19">
        <f t="shared" si="25"/>
        <v>4.662915473996285E-3</v>
      </c>
      <c r="AI10" s="19">
        <f t="shared" si="26"/>
        <v>7.8491953330361661E-3</v>
      </c>
      <c r="AJ10" s="19">
        <f t="shared" si="27"/>
        <v>6.606367595524406E-3</v>
      </c>
      <c r="AK10" s="19">
        <f t="shared" si="28"/>
        <v>3.7068846724965564E-3</v>
      </c>
      <c r="AL10" s="19">
        <f t="shared" si="29"/>
        <v>1.2443809956174924E-4</v>
      </c>
      <c r="AM10" s="19">
        <f t="shared" si="30"/>
        <v>6.3986606719378955E-3</v>
      </c>
      <c r="AN10" s="19">
        <f t="shared" si="31"/>
        <v>7.5805058444382784E-3</v>
      </c>
      <c r="AO10" s="19">
        <f t="shared" si="32"/>
        <v>4.4903200688214762E-3</v>
      </c>
      <c r="AP10" s="19">
        <f t="shared" si="33"/>
        <v>1.7732303300273141E-3</v>
      </c>
      <c r="AQ10" s="19">
        <f t="shared" si="34"/>
        <v>5.2518736222639199E-4</v>
      </c>
      <c r="AR10" s="19">
        <f t="shared" si="35"/>
        <v>1.1048330210029797E-3</v>
      </c>
      <c r="AS10" s="19">
        <f t="shared" si="36"/>
        <v>1.8597914203254001E-3</v>
      </c>
      <c r="AT10" s="19">
        <f t="shared" si="37"/>
        <v>1.5653153288159381E-3</v>
      </c>
      <c r="AU10" s="19">
        <f t="shared" si="38"/>
        <v>8.7831070798159488E-4</v>
      </c>
      <c r="AV10" s="19">
        <f t="shared" si="39"/>
        <v>3.6962027021993164E-4</v>
      </c>
      <c r="AW10" s="19">
        <f t="shared" si="40"/>
        <v>6.8933062020350443E-6</v>
      </c>
      <c r="AX10" s="19">
        <f t="shared" si="41"/>
        <v>1.7951693442991256E-3</v>
      </c>
      <c r="AY10" s="19">
        <f t="shared" si="42"/>
        <v>2.1267406421310591E-3</v>
      </c>
      <c r="AZ10" s="19">
        <f t="shared" si="43"/>
        <v>1.2597769044061745E-3</v>
      </c>
      <c r="BA10" s="19">
        <f t="shared" si="44"/>
        <v>4.974867229335945E-4</v>
      </c>
      <c r="BB10" s="19">
        <f t="shared" si="45"/>
        <v>1.4734337403089754E-4</v>
      </c>
      <c r="BC10" s="19">
        <f t="shared" si="46"/>
        <v>3.4911596824596056E-5</v>
      </c>
      <c r="BD10" s="19">
        <f t="shared" si="47"/>
        <v>2.1814964105358061E-4</v>
      </c>
      <c r="BE10" s="19">
        <f t="shared" si="48"/>
        <v>3.6721642371822328E-4</v>
      </c>
      <c r="BF10" s="19">
        <f t="shared" si="49"/>
        <v>3.0907202321566336E-4</v>
      </c>
      <c r="BG10" s="19">
        <f t="shared" si="50"/>
        <v>1.7342273632060861E-4</v>
      </c>
      <c r="BH10" s="19">
        <f t="shared" si="51"/>
        <v>7.2981643145863292E-5</v>
      </c>
      <c r="BI10" s="19">
        <f t="shared" si="52"/>
        <v>2.4570343424512935E-5</v>
      </c>
      <c r="BJ10" s="20">
        <f t="shared" si="53"/>
        <v>0.48859431295054517</v>
      </c>
      <c r="BK10" s="20">
        <f t="shared" si="54"/>
        <v>0.24291658068509914</v>
      </c>
      <c r="BL10" s="20">
        <f t="shared" si="55"/>
        <v>0.25285795020918528</v>
      </c>
      <c r="BM10" s="20">
        <f t="shared" si="56"/>
        <v>0.5445950061813839</v>
      </c>
      <c r="BN10" s="20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18" t="e">
        <f t="shared" si="58"/>
        <v>#N/A</v>
      </c>
      <c r="L28" s="18" t="e">
        <f t="shared" si="59"/>
        <v>#N/A</v>
      </c>
      <c r="M28" s="19" t="e">
        <f t="shared" si="60"/>
        <v>#N/A</v>
      </c>
      <c r="N28" s="19" t="e">
        <f t="shared" si="61"/>
        <v>#N/A</v>
      </c>
      <c r="O28" s="19" t="e">
        <f t="shared" si="62"/>
        <v>#N/A</v>
      </c>
      <c r="P28" s="19" t="e">
        <f t="shared" si="63"/>
        <v>#N/A</v>
      </c>
      <c r="Q28" s="19" t="e">
        <f t="shared" si="64"/>
        <v>#N/A</v>
      </c>
      <c r="R28" s="19" t="e">
        <f t="shared" si="65"/>
        <v>#N/A</v>
      </c>
      <c r="S28" s="19" t="e">
        <f t="shared" si="66"/>
        <v>#N/A</v>
      </c>
      <c r="T28" s="19" t="e">
        <f t="shared" si="67"/>
        <v>#N/A</v>
      </c>
      <c r="U28" s="19" t="e">
        <f t="shared" si="68"/>
        <v>#N/A</v>
      </c>
      <c r="V28" s="19" t="e">
        <f t="shared" si="69"/>
        <v>#N/A</v>
      </c>
      <c r="W28" s="19" t="e">
        <f t="shared" si="70"/>
        <v>#N/A</v>
      </c>
      <c r="X28" s="19" t="e">
        <f t="shared" si="71"/>
        <v>#N/A</v>
      </c>
      <c r="Y28" s="19" t="e">
        <f t="shared" si="72"/>
        <v>#N/A</v>
      </c>
      <c r="Z28" s="19" t="e">
        <f t="shared" si="73"/>
        <v>#N/A</v>
      </c>
      <c r="AA28" s="19" t="e">
        <f t="shared" si="74"/>
        <v>#N/A</v>
      </c>
      <c r="AB28" s="19" t="e">
        <f t="shared" si="75"/>
        <v>#N/A</v>
      </c>
      <c r="AC28" s="19" t="e">
        <f t="shared" si="76"/>
        <v>#N/A</v>
      </c>
      <c r="AD28" s="19" t="e">
        <f t="shared" si="77"/>
        <v>#N/A</v>
      </c>
      <c r="AE28" s="19" t="e">
        <f t="shared" si="78"/>
        <v>#N/A</v>
      </c>
      <c r="AF28" s="19" t="e">
        <f t="shared" si="79"/>
        <v>#N/A</v>
      </c>
      <c r="AG28" s="19" t="e">
        <f t="shared" si="80"/>
        <v>#N/A</v>
      </c>
      <c r="AH28" s="19" t="e">
        <f t="shared" si="81"/>
        <v>#N/A</v>
      </c>
      <c r="AI28" s="19" t="e">
        <f t="shared" si="82"/>
        <v>#N/A</v>
      </c>
      <c r="AJ28" s="19" t="e">
        <f t="shared" si="83"/>
        <v>#N/A</v>
      </c>
      <c r="AK28" s="19" t="e">
        <f t="shared" si="84"/>
        <v>#N/A</v>
      </c>
      <c r="AL28" s="19" t="e">
        <f t="shared" si="85"/>
        <v>#N/A</v>
      </c>
      <c r="AM28" s="19" t="e">
        <f t="shared" si="86"/>
        <v>#N/A</v>
      </c>
      <c r="AN28" s="19" t="e">
        <f t="shared" si="87"/>
        <v>#N/A</v>
      </c>
      <c r="AO28" s="19" t="e">
        <f t="shared" si="88"/>
        <v>#N/A</v>
      </c>
      <c r="AP28" s="19" t="e">
        <f t="shared" si="89"/>
        <v>#N/A</v>
      </c>
      <c r="AQ28" s="19" t="e">
        <f t="shared" si="90"/>
        <v>#N/A</v>
      </c>
      <c r="AR28" s="19" t="e">
        <f t="shared" si="91"/>
        <v>#N/A</v>
      </c>
      <c r="AS28" s="19" t="e">
        <f t="shared" si="92"/>
        <v>#N/A</v>
      </c>
      <c r="AT28" s="19" t="e">
        <f t="shared" si="93"/>
        <v>#N/A</v>
      </c>
      <c r="AU28" s="19" t="e">
        <f t="shared" si="94"/>
        <v>#N/A</v>
      </c>
      <c r="AV28" s="19" t="e">
        <f t="shared" si="95"/>
        <v>#N/A</v>
      </c>
      <c r="AW28" s="19" t="e">
        <f t="shared" si="96"/>
        <v>#N/A</v>
      </c>
      <c r="AX28" s="19" t="e">
        <f t="shared" si="97"/>
        <v>#N/A</v>
      </c>
      <c r="AY28" s="19" t="e">
        <f t="shared" si="98"/>
        <v>#N/A</v>
      </c>
      <c r="AZ28" s="19" t="e">
        <f t="shared" si="99"/>
        <v>#N/A</v>
      </c>
      <c r="BA28" s="19" t="e">
        <f t="shared" si="100"/>
        <v>#N/A</v>
      </c>
      <c r="BB28" s="19" t="e">
        <f t="shared" si="101"/>
        <v>#N/A</v>
      </c>
      <c r="BC28" s="19" t="e">
        <f t="shared" si="102"/>
        <v>#N/A</v>
      </c>
      <c r="BD28" s="19" t="e">
        <f t="shared" si="103"/>
        <v>#N/A</v>
      </c>
      <c r="BE28" s="19" t="e">
        <f t="shared" si="104"/>
        <v>#N/A</v>
      </c>
      <c r="BF28" s="19" t="e">
        <f t="shared" si="105"/>
        <v>#N/A</v>
      </c>
      <c r="BG28" s="19" t="e">
        <f t="shared" si="106"/>
        <v>#N/A</v>
      </c>
      <c r="BH28" s="19" t="e">
        <f t="shared" si="107"/>
        <v>#N/A</v>
      </c>
      <c r="BI28" s="19" t="e">
        <f t="shared" si="108"/>
        <v>#N/A</v>
      </c>
      <c r="BJ28" s="20" t="e">
        <f t="shared" si="109"/>
        <v>#N/A</v>
      </c>
      <c r="BK28" s="20" t="e">
        <f t="shared" si="110"/>
        <v>#N/A</v>
      </c>
      <c r="BL28" s="20" t="e">
        <f t="shared" si="111"/>
        <v>#N/A</v>
      </c>
      <c r="BM28" s="20" t="e">
        <f t="shared" si="112"/>
        <v>#N/A</v>
      </c>
      <c r="BN28" s="20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18">
        <f t="shared" si="170"/>
        <v>0.92238596491227776</v>
      </c>
      <c r="L104" s="18">
        <f t="shared" si="171"/>
        <v>0.63307894736842074</v>
      </c>
      <c r="M104" s="19">
        <f t="shared" si="172"/>
        <v>0.21109122092349028</v>
      </c>
      <c r="N104" s="19">
        <f t="shared" si="173"/>
        <v>0.19470757949602438</v>
      </c>
      <c r="O104" s="19">
        <f t="shared" si="174"/>
        <v>0.13363740794095799</v>
      </c>
      <c r="P104" s="19">
        <f t="shared" si="175"/>
        <v>0.12326526947199622</v>
      </c>
      <c r="Q104" s="19">
        <f t="shared" si="176"/>
        <v>8.9797769294587215E-2</v>
      </c>
      <c r="R104" s="19">
        <f t="shared" si="177"/>
        <v>4.2301514774152955E-2</v>
      </c>
      <c r="S104" s="19">
        <f t="shared" si="178"/>
        <v>1.7994976995645642E-2</v>
      </c>
      <c r="T104" s="19">
        <f t="shared" si="179"/>
        <v>5.6849077261049569E-2</v>
      </c>
      <c r="U104" s="19">
        <f t="shared" si="180"/>
        <v>3.9018323522208048E-2</v>
      </c>
      <c r="V104" s="19">
        <f t="shared" si="181"/>
        <v>1.1675603660333078E-3</v>
      </c>
      <c r="W104" s="19">
        <f t="shared" si="182"/>
        <v>2.7609400692585984E-2</v>
      </c>
      <c r="X104" s="19">
        <f t="shared" si="183"/>
        <v>1.7478930327935283E-2</v>
      </c>
      <c r="Y104" s="19">
        <f t="shared" si="184"/>
        <v>5.5327714065676169E-3</v>
      </c>
      <c r="Z104" s="19">
        <f t="shared" si="185"/>
        <v>8.9267328151034827E-3</v>
      </c>
      <c r="AA104" s="19">
        <f t="shared" si="186"/>
        <v>8.2338930611733207E-3</v>
      </c>
      <c r="AB104" s="19">
        <f t="shared" si="187"/>
        <v>3.7974136981074299E-3</v>
      </c>
      <c r="AC104" s="19">
        <f t="shared" si="188"/>
        <v>4.261180383126925E-5</v>
      </c>
      <c r="AD104" s="19">
        <f t="shared" si="189"/>
        <v>6.3666309246201572E-3</v>
      </c>
      <c r="AE104" s="19">
        <f t="shared" si="190"/>
        <v>4.0305800040417641E-3</v>
      </c>
      <c r="AF104" s="19">
        <f t="shared" si="191"/>
        <v>1.2758376731214827E-3</v>
      </c>
      <c r="AG104" s="19">
        <f t="shared" si="192"/>
        <v>2.6923532370424114E-4</v>
      </c>
      <c r="AH104" s="19">
        <f t="shared" si="193"/>
        <v>1.4128316535062131E-3</v>
      </c>
      <c r="AI104" s="19">
        <f t="shared" si="194"/>
        <v>1.3031760879779373E-3</v>
      </c>
      <c r="AJ104" s="19">
        <f t="shared" si="195"/>
        <v>6.0101566668006835E-4</v>
      </c>
      <c r="AK104" s="19">
        <f t="shared" si="196"/>
        <v>1.8478947187936361E-4</v>
      </c>
      <c r="AL104" s="19">
        <f t="shared" si="197"/>
        <v>9.9531481394065706E-7</v>
      </c>
      <c r="AM104" s="19">
        <f t="shared" si="198"/>
        <v>1.1744982017292225E-3</v>
      </c>
      <c r="AN104" s="19">
        <f t="shared" si="199"/>
        <v>7.4355008523683923E-4</v>
      </c>
      <c r="AO104" s="19">
        <f t="shared" si="200"/>
        <v>2.3536295263871886E-4</v>
      </c>
      <c r="AP104" s="19">
        <f t="shared" si="201"/>
        <v>4.9667776768681194E-5</v>
      </c>
      <c r="AQ104" s="19">
        <f t="shared" si="202"/>
        <v>7.8609059587115985E-6</v>
      </c>
      <c r="AR104" s="19">
        <f t="shared" si="203"/>
        <v>1.7888679520209976E-4</v>
      </c>
      <c r="AS104" s="19">
        <f t="shared" si="204"/>
        <v>1.6500266920255381E-4</v>
      </c>
      <c r="AT104" s="19">
        <f t="shared" si="205"/>
        <v>7.6098073122749462E-5</v>
      </c>
      <c r="AU104" s="19">
        <f t="shared" si="206"/>
        <v>2.3397264868430784E-5</v>
      </c>
      <c r="AV104" s="19">
        <f t="shared" si="207"/>
        <v>5.3953271829939156E-6</v>
      </c>
      <c r="AW104" s="19">
        <f t="shared" si="208"/>
        <v>1.6144645930418867E-8</v>
      </c>
      <c r="AX104" s="19">
        <f t="shared" si="209"/>
        <v>1.8055677618162395E-4</v>
      </c>
      <c r="AY104" s="19">
        <f t="shared" si="210"/>
        <v>1.1430669380529803E-4</v>
      </c>
      <c r="AZ104" s="19">
        <f t="shared" si="211"/>
        <v>3.618258069571123E-5</v>
      </c>
      <c r="BA104" s="19">
        <f t="shared" si="212"/>
        <v>7.6354766999712675E-6</v>
      </c>
      <c r="BB104" s="19">
        <f t="shared" si="213"/>
        <v>1.2084648879684782E-6</v>
      </c>
      <c r="BC104" s="19">
        <f t="shared" si="214"/>
        <v>1.5301073584135614E-7</v>
      </c>
      <c r="BD104" s="19">
        <f t="shared" si="215"/>
        <v>1.8874910667442588E-5</v>
      </c>
      <c r="BE104" s="19">
        <f t="shared" si="216"/>
        <v>1.7409952688622078E-5</v>
      </c>
      <c r="BF104" s="19">
        <f t="shared" si="217"/>
        <v>8.0293480048858868E-6</v>
      </c>
      <c r="BG104" s="19">
        <f t="shared" si="218"/>
        <v>2.4687193023677145E-6</v>
      </c>
      <c r="BH104" s="19">
        <f t="shared" si="219"/>
        <v>5.6927800895300222E-7</v>
      </c>
      <c r="BI104" s="19">
        <f t="shared" si="220"/>
        <v>1.0501880911829108E-7</v>
      </c>
      <c r="BJ104" s="20">
        <f t="shared" si="221"/>
        <v>0.40646879532957642</v>
      </c>
      <c r="BK104" s="20">
        <f t="shared" si="222"/>
        <v>0.35367694156961593</v>
      </c>
      <c r="BL104" s="20">
        <f t="shared" si="223"/>
        <v>0.23098660323370354</v>
      </c>
      <c r="BM104" s="20">
        <f t="shared" si="224"/>
        <v>0.20514402049763081</v>
      </c>
      <c r="BN104" s="20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28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18" t="e">
        <f t="shared" si="338"/>
        <v>#N/A</v>
      </c>
      <c r="L257" s="18" t="e">
        <f t="shared" si="339"/>
        <v>#N/A</v>
      </c>
      <c r="M257" s="19" t="e">
        <f t="shared" si="340"/>
        <v>#N/A</v>
      </c>
      <c r="N257" s="19" t="e">
        <f t="shared" si="341"/>
        <v>#N/A</v>
      </c>
      <c r="O257" s="19" t="e">
        <f t="shared" si="342"/>
        <v>#N/A</v>
      </c>
      <c r="P257" s="19" t="e">
        <f t="shared" si="343"/>
        <v>#N/A</v>
      </c>
      <c r="Q257" s="19" t="e">
        <f t="shared" si="344"/>
        <v>#N/A</v>
      </c>
      <c r="R257" s="19" t="e">
        <f t="shared" si="345"/>
        <v>#N/A</v>
      </c>
      <c r="S257" s="19" t="e">
        <f t="shared" si="346"/>
        <v>#N/A</v>
      </c>
      <c r="T257" s="19" t="e">
        <f t="shared" si="347"/>
        <v>#N/A</v>
      </c>
      <c r="U257" s="19" t="e">
        <f t="shared" si="348"/>
        <v>#N/A</v>
      </c>
      <c r="V257" s="19" t="e">
        <f t="shared" si="349"/>
        <v>#N/A</v>
      </c>
      <c r="W257" s="19" t="e">
        <f t="shared" si="350"/>
        <v>#N/A</v>
      </c>
      <c r="X257" s="19" t="e">
        <f t="shared" si="351"/>
        <v>#N/A</v>
      </c>
      <c r="Y257" s="19" t="e">
        <f t="shared" si="352"/>
        <v>#N/A</v>
      </c>
      <c r="Z257" s="19" t="e">
        <f t="shared" si="353"/>
        <v>#N/A</v>
      </c>
      <c r="AA257" s="19" t="e">
        <f t="shared" si="354"/>
        <v>#N/A</v>
      </c>
      <c r="AB257" s="19" t="e">
        <f t="shared" si="355"/>
        <v>#N/A</v>
      </c>
      <c r="AC257" s="19" t="e">
        <f t="shared" si="356"/>
        <v>#N/A</v>
      </c>
      <c r="AD257" s="19" t="e">
        <f t="shared" si="357"/>
        <v>#N/A</v>
      </c>
      <c r="AE257" s="19" t="e">
        <f t="shared" si="358"/>
        <v>#N/A</v>
      </c>
      <c r="AF257" s="19" t="e">
        <f t="shared" si="359"/>
        <v>#N/A</v>
      </c>
      <c r="AG257" s="19" t="e">
        <f t="shared" si="360"/>
        <v>#N/A</v>
      </c>
      <c r="AH257" s="19" t="e">
        <f t="shared" si="361"/>
        <v>#N/A</v>
      </c>
      <c r="AI257" s="19" t="e">
        <f t="shared" si="362"/>
        <v>#N/A</v>
      </c>
      <c r="AJ257" s="19" t="e">
        <f t="shared" si="363"/>
        <v>#N/A</v>
      </c>
      <c r="AK257" s="19" t="e">
        <f t="shared" si="364"/>
        <v>#N/A</v>
      </c>
      <c r="AL257" s="19" t="e">
        <f t="shared" si="365"/>
        <v>#N/A</v>
      </c>
      <c r="AM257" s="19" t="e">
        <f t="shared" si="366"/>
        <v>#N/A</v>
      </c>
      <c r="AN257" s="19" t="e">
        <f t="shared" si="367"/>
        <v>#N/A</v>
      </c>
      <c r="AO257" s="19" t="e">
        <f t="shared" si="368"/>
        <v>#N/A</v>
      </c>
      <c r="AP257" s="19" t="e">
        <f t="shared" si="369"/>
        <v>#N/A</v>
      </c>
      <c r="AQ257" s="19" t="e">
        <f t="shared" si="370"/>
        <v>#N/A</v>
      </c>
      <c r="AR257" s="19" t="e">
        <f t="shared" si="371"/>
        <v>#N/A</v>
      </c>
      <c r="AS257" s="19" t="e">
        <f t="shared" si="372"/>
        <v>#N/A</v>
      </c>
      <c r="AT257" s="19" t="e">
        <f t="shared" si="373"/>
        <v>#N/A</v>
      </c>
      <c r="AU257" s="19" t="e">
        <f t="shared" si="374"/>
        <v>#N/A</v>
      </c>
      <c r="AV257" s="19" t="e">
        <f t="shared" si="375"/>
        <v>#N/A</v>
      </c>
      <c r="AW257" s="19" t="e">
        <f t="shared" si="376"/>
        <v>#N/A</v>
      </c>
      <c r="AX257" s="19" t="e">
        <f t="shared" si="377"/>
        <v>#N/A</v>
      </c>
      <c r="AY257" s="19" t="e">
        <f t="shared" si="378"/>
        <v>#N/A</v>
      </c>
      <c r="AZ257" s="19" t="e">
        <f t="shared" si="379"/>
        <v>#N/A</v>
      </c>
      <c r="BA257" s="19" t="e">
        <f t="shared" si="380"/>
        <v>#N/A</v>
      </c>
      <c r="BB257" s="19" t="e">
        <f t="shared" si="381"/>
        <v>#N/A</v>
      </c>
      <c r="BC257" s="19" t="e">
        <f t="shared" si="382"/>
        <v>#N/A</v>
      </c>
      <c r="BD257" s="19" t="e">
        <f t="shared" si="383"/>
        <v>#N/A</v>
      </c>
      <c r="BE257" s="19" t="e">
        <f t="shared" si="384"/>
        <v>#N/A</v>
      </c>
      <c r="BF257" s="19" t="e">
        <f t="shared" si="385"/>
        <v>#N/A</v>
      </c>
      <c r="BG257" s="19" t="e">
        <f t="shared" si="386"/>
        <v>#N/A</v>
      </c>
      <c r="BH257" s="19" t="e">
        <f t="shared" si="387"/>
        <v>#N/A</v>
      </c>
      <c r="BI257" s="19" t="e">
        <f t="shared" si="388"/>
        <v>#N/A</v>
      </c>
      <c r="BJ257" s="20" t="e">
        <f t="shared" si="389"/>
        <v>#N/A</v>
      </c>
      <c r="BK257" s="20" t="e">
        <f t="shared" si="390"/>
        <v>#N/A</v>
      </c>
      <c r="BL257" s="20" t="e">
        <f t="shared" si="391"/>
        <v>#N/A</v>
      </c>
      <c r="BM257" s="20" t="e">
        <f t="shared" si="392"/>
        <v>#N/A</v>
      </c>
      <c r="BN257" s="20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18">
        <f t="shared" si="562"/>
        <v>1.3094384210526286</v>
      </c>
      <c r="L451" s="18">
        <f t="shared" si="563"/>
        <v>2.0177242105263122</v>
      </c>
      <c r="M451" s="19">
        <f t="shared" si="564"/>
        <v>3.589480750908277E-2</v>
      </c>
      <c r="N451" s="19">
        <f t="shared" si="565"/>
        <v>4.7002040068681382E-2</v>
      </c>
      <c r="O451" s="19">
        <f t="shared" si="566"/>
        <v>7.2425822143257976E-2</v>
      </c>
      <c r="P451" s="19">
        <f t="shared" si="567"/>
        <v>9.4837154190706235E-2</v>
      </c>
      <c r="Q451" s="19">
        <f t="shared" si="568"/>
        <v>3.077313856689327E-2</v>
      </c>
      <c r="R451" s="19">
        <f t="shared" si="569"/>
        <v>7.3067667402862163E-2</v>
      </c>
      <c r="S451" s="19">
        <f t="shared" si="570"/>
        <v>6.2641969961225882E-2</v>
      </c>
      <c r="T451" s="19">
        <f t="shared" si="571"/>
        <v>6.209170672030153E-2</v>
      </c>
      <c r="U451" s="19">
        <f t="shared" si="572"/>
        <v>9.5677611034002463E-2</v>
      </c>
      <c r="V451" s="19">
        <f t="shared" si="573"/>
        <v>1.8389494118084163E-2</v>
      </c>
      <c r="W451" s="19">
        <f t="shared" si="574"/>
        <v>1.3431843325288828E-2</v>
      </c>
      <c r="X451" s="19">
        <f t="shared" si="575"/>
        <v>2.7101755469431516E-2</v>
      </c>
      <c r="Y451" s="19">
        <f t="shared" si="576"/>
        <v>2.734193407921794E-2</v>
      </c>
      <c r="Z451" s="19">
        <f t="shared" si="577"/>
        <v>4.9143467175146407E-2</v>
      </c>
      <c r="AA451" s="19">
        <f t="shared" si="578"/>
        <v>6.4350344062875403E-2</v>
      </c>
      <c r="AB451" s="19">
        <f t="shared" si="579"/>
        <v>4.2131406461942481E-2</v>
      </c>
      <c r="AC451" s="19">
        <f t="shared" si="580"/>
        <v>3.0366636050432449E-3</v>
      </c>
      <c r="AD451" s="19">
        <f t="shared" si="581"/>
        <v>4.3970429289231236E-3</v>
      </c>
      <c r="AE451" s="19">
        <f t="shared" si="582"/>
        <v>8.8720199724117137E-3</v>
      </c>
      <c r="AF451" s="19">
        <f t="shared" si="583"/>
        <v>8.9506447473040509E-3</v>
      </c>
      <c r="AG451" s="19">
        <f t="shared" si="584"/>
        <v>6.0199775354851832E-3</v>
      </c>
      <c r="AH451" s="19">
        <f t="shared" si="585"/>
        <v>2.4789490877124513E-2</v>
      </c>
      <c r="AI451" s="19">
        <f t="shared" si="586"/>
        <v>3.2460311792840466E-2</v>
      </c>
      <c r="AJ451" s="19">
        <f t="shared" si="587"/>
        <v>2.1252389710446521E-2</v>
      </c>
      <c r="AK451" s="19">
        <f t="shared" si="588"/>
        <v>9.2762318753474102E-3</v>
      </c>
      <c r="AL451" s="19">
        <f t="shared" si="589"/>
        <v>3.2092500784568358E-4</v>
      </c>
      <c r="AM451" s="19">
        <f t="shared" si="590"/>
        <v>1.1515313900299447E-3</v>
      </c>
      <c r="AN451" s="19">
        <f t="shared" si="591"/>
        <v>2.323472764844437E-3</v>
      </c>
      <c r="AO451" s="19">
        <f t="shared" si="592"/>
        <v>2.344063625062565E-3</v>
      </c>
      <c r="AP451" s="19">
        <f t="shared" si="593"/>
        <v>1.5765579757676034E-3</v>
      </c>
      <c r="AQ451" s="19">
        <f t="shared" si="594"/>
        <v>7.9526479925116228E-4</v>
      </c>
      <c r="AR451" s="19">
        <f t="shared" si="595"/>
        <v>1.0003671181879057E-2</v>
      </c>
      <c r="AS451" s="19">
        <f t="shared" si="596"/>
        <v>1.3099191397129397E-2</v>
      </c>
      <c r="AT451" s="19">
        <f t="shared" si="597"/>
        <v>8.5762922500616477E-3</v>
      </c>
      <c r="AU451" s="19">
        <f t="shared" si="598"/>
        <v>3.7433755274688743E-3</v>
      </c>
      <c r="AV451" s="19">
        <f t="shared" si="599"/>
        <v>1.2254299350239735E-3</v>
      </c>
      <c r="AW451" s="19">
        <f t="shared" si="600"/>
        <v>2.3553092869594091E-5</v>
      </c>
      <c r="AX451" s="19">
        <f t="shared" si="601"/>
        <v>2.5130990752555792E-4</v>
      </c>
      <c r="AY451" s="19">
        <f t="shared" si="602"/>
        <v>5.0707408475944679E-4</v>
      </c>
      <c r="AZ451" s="19">
        <f t="shared" si="603"/>
        <v>5.1156782867480368E-4</v>
      </c>
      <c r="BA451" s="19">
        <f t="shared" si="604"/>
        <v>3.4406759774784269E-4</v>
      </c>
      <c r="BB451" s="19">
        <f t="shared" si="605"/>
        <v>1.735583805083627E-4</v>
      </c>
      <c r="BC451" s="19">
        <f t="shared" si="606"/>
        <v>7.0038589258292303E-5</v>
      </c>
      <c r="BD451" s="19">
        <f t="shared" si="607"/>
        <v>3.3641082563036252E-3</v>
      </c>
      <c r="BE451" s="19">
        <f t="shared" si="608"/>
        <v>4.4050926033843306E-3</v>
      </c>
      <c r="BF451" s="19">
        <f t="shared" si="609"/>
        <v>2.884098751583096E-3</v>
      </c>
      <c r="BG451" s="19">
        <f t="shared" si="610"/>
        <v>1.258849905144276E-3</v>
      </c>
      <c r="BH451" s="19">
        <f t="shared" si="611"/>
        <v>4.1209660803359307E-4</v>
      </c>
      <c r="BI451" s="19">
        <f t="shared" si="612"/>
        <v>1.0792302634893046E-4</v>
      </c>
      <c r="BJ451" s="20">
        <f t="shared" si="613"/>
        <v>0.24603061035736862</v>
      </c>
      <c r="BK451" s="20">
        <f t="shared" si="614"/>
        <v>0.21562808847674744</v>
      </c>
      <c r="BL451" s="20">
        <f t="shared" si="615"/>
        <v>0.48451140480306021</v>
      </c>
      <c r="BM451" s="20">
        <f t="shared" si="616"/>
        <v>0.64082941993894882</v>
      </c>
      <c r="BN451" s="20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5" customFormat="1" x14ac:dyDescent="0.25">
      <c r="A498" s="15" t="s">
        <v>136</v>
      </c>
      <c r="B498" s="15" t="s">
        <v>373</v>
      </c>
      <c r="C498" s="15" t="s">
        <v>516</v>
      </c>
      <c r="D498" s="15" t="s">
        <v>544</v>
      </c>
      <c r="E498" s="15">
        <f>VLOOKUP(A498,home!$A$2:$E$405,3,FALSE)</f>
        <v>1.4901185770751</v>
      </c>
      <c r="F498" s="15">
        <f>VLOOKUP(B498,home!$B$2:$E$405,3,FALSE)</f>
        <v>1.56</v>
      </c>
      <c r="G498" s="15" t="e">
        <f>VLOOKUP(C498,away!$B$2:$E$405,4,FALSE)</f>
        <v>#N/A</v>
      </c>
      <c r="H498" s="15">
        <f>VLOOKUP(A498,away!$A$2:$E$405,3,FALSE)</f>
        <v>1.24901185770751</v>
      </c>
      <c r="I498" s="15" t="e">
        <f>VLOOKUP(C498,away!$B$2:$E$405,3,FALSE)</f>
        <v>#N/A</v>
      </c>
      <c r="J498" s="15">
        <f>VLOOKUP(B498,home!$B$2:$E$405,4,FALSE)</f>
        <v>0.87</v>
      </c>
      <c r="K498" s="18" t="e">
        <f t="shared" si="618"/>
        <v>#N/A</v>
      </c>
      <c r="L498" s="18" t="e">
        <f t="shared" si="619"/>
        <v>#N/A</v>
      </c>
      <c r="M498" s="19" t="e">
        <f t="shared" si="620"/>
        <v>#N/A</v>
      </c>
      <c r="N498" s="19" t="e">
        <f t="shared" si="621"/>
        <v>#N/A</v>
      </c>
      <c r="O498" s="19" t="e">
        <f t="shared" si="622"/>
        <v>#N/A</v>
      </c>
      <c r="P498" s="19" t="e">
        <f t="shared" si="623"/>
        <v>#N/A</v>
      </c>
      <c r="Q498" s="19" t="e">
        <f t="shared" si="624"/>
        <v>#N/A</v>
      </c>
      <c r="R498" s="19" t="e">
        <f t="shared" si="625"/>
        <v>#N/A</v>
      </c>
      <c r="S498" s="19" t="e">
        <f t="shared" si="626"/>
        <v>#N/A</v>
      </c>
      <c r="T498" s="19" t="e">
        <f t="shared" si="627"/>
        <v>#N/A</v>
      </c>
      <c r="U498" s="19" t="e">
        <f t="shared" si="628"/>
        <v>#N/A</v>
      </c>
      <c r="V498" s="19" t="e">
        <f t="shared" si="629"/>
        <v>#N/A</v>
      </c>
      <c r="W498" s="19" t="e">
        <f t="shared" si="630"/>
        <v>#N/A</v>
      </c>
      <c r="X498" s="19" t="e">
        <f t="shared" si="631"/>
        <v>#N/A</v>
      </c>
      <c r="Y498" s="19" t="e">
        <f t="shared" si="632"/>
        <v>#N/A</v>
      </c>
      <c r="Z498" s="19" t="e">
        <f t="shared" si="633"/>
        <v>#N/A</v>
      </c>
      <c r="AA498" s="19" t="e">
        <f t="shared" si="634"/>
        <v>#N/A</v>
      </c>
      <c r="AB498" s="19" t="e">
        <f t="shared" si="635"/>
        <v>#N/A</v>
      </c>
      <c r="AC498" s="19" t="e">
        <f t="shared" si="636"/>
        <v>#N/A</v>
      </c>
      <c r="AD498" s="19" t="e">
        <f t="shared" si="637"/>
        <v>#N/A</v>
      </c>
      <c r="AE498" s="19" t="e">
        <f t="shared" si="638"/>
        <v>#N/A</v>
      </c>
      <c r="AF498" s="19" t="e">
        <f t="shared" si="639"/>
        <v>#N/A</v>
      </c>
      <c r="AG498" s="19" t="e">
        <f t="shared" si="640"/>
        <v>#N/A</v>
      </c>
      <c r="AH498" s="19" t="e">
        <f t="shared" si="641"/>
        <v>#N/A</v>
      </c>
      <c r="AI498" s="19" t="e">
        <f t="shared" si="642"/>
        <v>#N/A</v>
      </c>
      <c r="AJ498" s="19" t="e">
        <f t="shared" si="643"/>
        <v>#N/A</v>
      </c>
      <c r="AK498" s="19" t="e">
        <f t="shared" si="644"/>
        <v>#N/A</v>
      </c>
      <c r="AL498" s="19" t="e">
        <f t="shared" si="645"/>
        <v>#N/A</v>
      </c>
      <c r="AM498" s="19" t="e">
        <f t="shared" si="646"/>
        <v>#N/A</v>
      </c>
      <c r="AN498" s="19" t="e">
        <f t="shared" si="647"/>
        <v>#N/A</v>
      </c>
      <c r="AO498" s="19" t="e">
        <f t="shared" si="648"/>
        <v>#N/A</v>
      </c>
      <c r="AP498" s="19" t="e">
        <f t="shared" si="649"/>
        <v>#N/A</v>
      </c>
      <c r="AQ498" s="19" t="e">
        <f t="shared" si="650"/>
        <v>#N/A</v>
      </c>
      <c r="AR498" s="19" t="e">
        <f t="shared" si="651"/>
        <v>#N/A</v>
      </c>
      <c r="AS498" s="19" t="e">
        <f t="shared" si="652"/>
        <v>#N/A</v>
      </c>
      <c r="AT498" s="19" t="e">
        <f t="shared" si="653"/>
        <v>#N/A</v>
      </c>
      <c r="AU498" s="19" t="e">
        <f t="shared" si="654"/>
        <v>#N/A</v>
      </c>
      <c r="AV498" s="19" t="e">
        <f t="shared" si="655"/>
        <v>#N/A</v>
      </c>
      <c r="AW498" s="19" t="e">
        <f t="shared" si="656"/>
        <v>#N/A</v>
      </c>
      <c r="AX498" s="19" t="e">
        <f t="shared" si="657"/>
        <v>#N/A</v>
      </c>
      <c r="AY498" s="19" t="e">
        <f t="shared" si="658"/>
        <v>#N/A</v>
      </c>
      <c r="AZ498" s="19" t="e">
        <f t="shared" si="659"/>
        <v>#N/A</v>
      </c>
      <c r="BA498" s="19" t="e">
        <f t="shared" si="660"/>
        <v>#N/A</v>
      </c>
      <c r="BB498" s="19" t="e">
        <f t="shared" si="661"/>
        <v>#N/A</v>
      </c>
      <c r="BC498" s="19" t="e">
        <f t="shared" si="662"/>
        <v>#N/A</v>
      </c>
      <c r="BD498" s="19" t="e">
        <f t="shared" si="663"/>
        <v>#N/A</v>
      </c>
      <c r="BE498" s="19" t="e">
        <f t="shared" si="664"/>
        <v>#N/A</v>
      </c>
      <c r="BF498" s="19" t="e">
        <f t="shared" si="665"/>
        <v>#N/A</v>
      </c>
      <c r="BG498" s="19" t="e">
        <f t="shared" si="666"/>
        <v>#N/A</v>
      </c>
      <c r="BH498" s="19" t="e">
        <f t="shared" si="667"/>
        <v>#N/A</v>
      </c>
      <c r="BI498" s="19" t="e">
        <f t="shared" si="668"/>
        <v>#N/A</v>
      </c>
      <c r="BJ498" s="20" t="e">
        <f t="shared" si="669"/>
        <v>#N/A</v>
      </c>
      <c r="BK498" s="20" t="e">
        <f t="shared" si="670"/>
        <v>#N/A</v>
      </c>
      <c r="BL498" s="20" t="e">
        <f t="shared" si="671"/>
        <v>#N/A</v>
      </c>
      <c r="BM498" s="20" t="e">
        <f t="shared" si="672"/>
        <v>#N/A</v>
      </c>
      <c r="BN498" s="20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5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5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5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x14ac:dyDescent="0.25">
      <c r="A692" t="s">
        <v>35</v>
      </c>
      <c r="B692" t="s">
        <v>295</v>
      </c>
      <c r="C692" t="s">
        <v>466</v>
      </c>
      <c r="D692" t="s">
        <v>549</v>
      </c>
      <c r="E692">
        <f>VLOOKUP(A692,home!$A$2:$E$405,3,FALSE)</f>
        <v>1.5947368421052599</v>
      </c>
      <c r="F692">
        <f>VLOOKUP(B692,home!$B$2:$E$405,3,FALSE)</f>
        <v>1.0900000000000001</v>
      </c>
      <c r="G692">
        <f>VLOOKUP(C692,away!$B$2:$E$405,4,FALSE)</f>
        <v>0.99</v>
      </c>
      <c r="H692">
        <f>VLOOKUP(A692,away!$A$2:$E$405,3,FALSE)</f>
        <v>1.21315789473684</v>
      </c>
      <c r="I692">
        <f>VLOOKUP(C692,away!$B$2:$E$405,3,FALSE)</f>
        <v>0.83</v>
      </c>
      <c r="J692">
        <f>VLOOKUP(B692,home!$B$2:$E$405,4,FALSE)</f>
        <v>0.74</v>
      </c>
      <c r="K692" s="3">
        <f t="shared" si="842"/>
        <v>1.720880526315786</v>
      </c>
      <c r="L692" s="3">
        <f t="shared" si="843"/>
        <v>0.74512157894736697</v>
      </c>
      <c r="M692" s="5">
        <f t="shared" si="844"/>
        <v>8.4923697232665629E-2</v>
      </c>
      <c r="N692" s="5">
        <f t="shared" si="845"/>
        <v>0.1461435367904321</v>
      </c>
      <c r="O692" s="5">
        <f t="shared" si="846"/>
        <v>6.3278479372051943E-2</v>
      </c>
      <c r="P692" s="5">
        <f t="shared" si="847"/>
        <v>0.10889470288623937</v>
      </c>
      <c r="Q692" s="5">
        <f t="shared" si="848"/>
        <v>0.12574778325478467</v>
      </c>
      <c r="R692" s="5">
        <f t="shared" si="849"/>
        <v>2.3575080231545868E-2</v>
      </c>
      <c r="S692" s="5">
        <f t="shared" si="850"/>
        <v>3.4907972400785879E-2</v>
      </c>
      <c r="T692" s="5">
        <f t="shared" si="851"/>
        <v>9.3697386807936406E-2</v>
      </c>
      <c r="U692" s="5">
        <f t="shared" si="852"/>
        <v>4.0569896476799538E-2</v>
      </c>
      <c r="V692" s="5">
        <f t="shared" si="853"/>
        <v>4.9734754148777057E-3</v>
      </c>
      <c r="W692" s="5">
        <f t="shared" si="854"/>
        <v>7.2132303810179071E-2</v>
      </c>
      <c r="X692" s="5">
        <f t="shared" si="855"/>
        <v>5.37473361081518E-2</v>
      </c>
      <c r="Y692" s="5">
        <f t="shared" si="856"/>
        <v>2.0024149972560447E-2</v>
      </c>
      <c r="Z692" s="5">
        <f t="shared" si="857"/>
        <v>5.8554336686467718E-3</v>
      </c>
      <c r="AA692" s="5">
        <f t="shared" si="858"/>
        <v>1.0076501773508032E-2</v>
      </c>
      <c r="AB692" s="5">
        <f t="shared" si="859"/>
        <v>8.6702278377082283E-3</v>
      </c>
      <c r="AC692" s="5">
        <f t="shared" si="860"/>
        <v>3.9858215761860765E-4</v>
      </c>
      <c r="AD692" s="5">
        <f t="shared" si="861"/>
        <v>3.1032769236307791E-2</v>
      </c>
      <c r="AE692" s="5">
        <f t="shared" si="862"/>
        <v>2.3123186012466934E-2</v>
      </c>
      <c r="AF692" s="5">
        <f t="shared" si="863"/>
        <v>8.6147924359515158E-3</v>
      </c>
      <c r="AG692" s="5">
        <f t="shared" si="864"/>
        <v>2.1396892473933425E-3</v>
      </c>
      <c r="AH692" s="5">
        <f t="shared" si="865"/>
        <v>1.0907524951509139E-3</v>
      </c>
      <c r="AI692" s="5">
        <f t="shared" si="866"/>
        <v>1.8770547279355618E-3</v>
      </c>
      <c r="AJ692" s="5">
        <f t="shared" si="867"/>
        <v>1.6150934640666425E-3</v>
      </c>
      <c r="AK692" s="5">
        <f t="shared" si="868"/>
        <v>9.2646096349739671E-4</v>
      </c>
      <c r="AL692" s="5">
        <f t="shared" si="869"/>
        <v>2.0443521440533568E-5</v>
      </c>
      <c r="AM692" s="5">
        <f t="shared" si="870"/>
        <v>1.0680737651282737E-2</v>
      </c>
      <c r="AN692" s="5">
        <f t="shared" si="871"/>
        <v>7.9584481030463838E-3</v>
      </c>
      <c r="AO692" s="5">
        <f t="shared" si="872"/>
        <v>2.9650057082562993E-3</v>
      </c>
      <c r="AP692" s="5">
        <f t="shared" si="873"/>
        <v>7.3642991164129667E-4</v>
      </c>
      <c r="AQ692" s="5">
        <f t="shared" si="874"/>
        <v>1.3718245463655823E-4</v>
      </c>
      <c r="AR692" s="5">
        <f t="shared" si="875"/>
        <v>1.6254864428552591E-4</v>
      </c>
      <c r="AS692" s="5">
        <f t="shared" si="876"/>
        <v>2.7972679652999333E-4</v>
      </c>
      <c r="AT692" s="5">
        <f t="shared" si="877"/>
        <v>2.4068819841858191E-4</v>
      </c>
      <c r="AU692" s="5">
        <f t="shared" si="878"/>
        <v>1.3806521119085586E-4</v>
      </c>
      <c r="AV692" s="5">
        <f t="shared" si="879"/>
        <v>5.9398433325005059E-5</v>
      </c>
      <c r="AW692" s="5">
        <f t="shared" si="880"/>
        <v>7.281671226178824E-7</v>
      </c>
      <c r="AX692" s="5">
        <f t="shared" si="881"/>
        <v>3.0633789051300437E-3</v>
      </c>
      <c r="AY692" s="5">
        <f t="shared" si="882"/>
        <v>2.282589726704554E-3</v>
      </c>
      <c r="AZ692" s="5">
        <f t="shared" si="883"/>
        <v>8.5040343062556809E-4</v>
      </c>
      <c r="BA692" s="5">
        <f t="shared" si="884"/>
        <v>2.1121798232332699E-4</v>
      </c>
      <c r="BB692" s="5">
        <f t="shared" si="885"/>
        <v>3.9345769122708613E-5</v>
      </c>
      <c r="BC692" s="5">
        <f t="shared" si="886"/>
        <v>5.8634763227222414E-6</v>
      </c>
      <c r="BD692" s="5">
        <f t="shared" si="887"/>
        <v>2.0186417080964146E-5</v>
      </c>
      <c r="BE692" s="5">
        <f t="shared" si="888"/>
        <v>3.4738412050719559E-5</v>
      </c>
      <c r="BF692" s="5">
        <f t="shared" si="889"/>
        <v>2.9890328406608463E-5</v>
      </c>
      <c r="BG692" s="5">
        <f t="shared" si="890"/>
        <v>1.7145894693372024E-5</v>
      </c>
      <c r="BH692" s="5">
        <f t="shared" si="891"/>
        <v>7.3765090710212741E-6</v>
      </c>
      <c r="BI692" s="5">
        <f t="shared" si="892"/>
        <v>2.5388181625024521E-6</v>
      </c>
      <c r="BJ692" s="8">
        <f t="shared" si="893"/>
        <v>0.60533353679525648</v>
      </c>
      <c r="BK692" s="8">
        <f t="shared" si="894"/>
        <v>0.2364014633403323</v>
      </c>
      <c r="BL692" s="8">
        <f t="shared" si="895"/>
        <v>0.15267185100547925</v>
      </c>
      <c r="BM692" s="8">
        <f t="shared" si="896"/>
        <v>0.44541714348241296</v>
      </c>
      <c r="BN692" s="8">
        <f t="shared" si="897"/>
        <v>0.55256327976771957</v>
      </c>
    </row>
    <row r="693" spans="1:66" x14ac:dyDescent="0.25">
      <c r="D693" s="16"/>
      <c r="K693" s="3"/>
      <c r="L693" s="3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8"/>
      <c r="BK693" s="8"/>
      <c r="BL693" s="8"/>
      <c r="BM693" s="8"/>
      <c r="BN693" s="8"/>
    </row>
    <row r="694" spans="1:66" x14ac:dyDescent="0.25">
      <c r="D694" s="10"/>
      <c r="K694" s="3"/>
      <c r="L694" s="3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8"/>
      <c r="BK694" s="8"/>
      <c r="BL694" s="8"/>
      <c r="BM694" s="8"/>
      <c r="BN694" s="8"/>
    </row>
    <row r="695" spans="1:66" x14ac:dyDescent="0.25">
      <c r="D695" s="10"/>
      <c r="K695" s="3"/>
      <c r="L695" s="3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8"/>
      <c r="BK695" s="8"/>
      <c r="BL695" s="8"/>
      <c r="BM695" s="8"/>
      <c r="BN695" s="8"/>
    </row>
    <row r="696" spans="1:66" x14ac:dyDescent="0.25">
      <c r="D696" s="10"/>
      <c r="K696" s="3"/>
      <c r="L696" s="3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8"/>
      <c r="BK696" s="8"/>
      <c r="BL696" s="8"/>
      <c r="BM696" s="8"/>
      <c r="BN696" s="8"/>
    </row>
    <row r="697" spans="1:66" x14ac:dyDescent="0.25">
      <c r="D697" s="10"/>
      <c r="K697" s="3"/>
      <c r="L697" s="3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8"/>
      <c r="BK697" s="8"/>
      <c r="BL697" s="8"/>
      <c r="BM697" s="8"/>
      <c r="BN697" s="8"/>
    </row>
    <row r="698" spans="1:66" x14ac:dyDescent="0.25">
      <c r="D698" s="10"/>
      <c r="K698" s="3"/>
      <c r="L698" s="3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8"/>
      <c r="BK698" s="8"/>
      <c r="BL698" s="8"/>
      <c r="BM698" s="8"/>
      <c r="BN698" s="8"/>
    </row>
    <row r="699" spans="1:66" x14ac:dyDescent="0.25">
      <c r="D699" s="10"/>
      <c r="K699" s="3"/>
      <c r="L699" s="3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8"/>
      <c r="BK699" s="8"/>
      <c r="BL699" s="8"/>
      <c r="BM699" s="8"/>
      <c r="BN699" s="8"/>
    </row>
    <row r="700" spans="1:66" x14ac:dyDescent="0.25">
      <c r="D700" s="10"/>
      <c r="K700" s="3"/>
      <c r="L700" s="3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8"/>
      <c r="BK700" s="8"/>
      <c r="BL700" s="8"/>
      <c r="BM700" s="8"/>
      <c r="BN700" s="8"/>
    </row>
    <row r="701" spans="1:66" x14ac:dyDescent="0.25">
      <c r="D701" s="10"/>
      <c r="K701" s="3"/>
      <c r="L701" s="3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8"/>
      <c r="BK701" s="8"/>
      <c r="BL701" s="8"/>
      <c r="BM701" s="8"/>
      <c r="BN701" s="8"/>
    </row>
    <row r="702" spans="1:66" x14ac:dyDescent="0.25">
      <c r="D702" s="10"/>
      <c r="K702" s="3"/>
      <c r="L702" s="3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8"/>
      <c r="BK702" s="8"/>
      <c r="BL702" s="8"/>
      <c r="BM702" s="8"/>
      <c r="BN702" s="8"/>
    </row>
    <row r="703" spans="1:66" x14ac:dyDescent="0.25">
      <c r="D703" s="10"/>
      <c r="K703" s="3"/>
      <c r="L703" s="3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8"/>
      <c r="BK703" s="8"/>
      <c r="BL703" s="8"/>
      <c r="BM703" s="8"/>
      <c r="BN703" s="8"/>
    </row>
    <row r="704" spans="1:66" x14ac:dyDescent="0.25">
      <c r="D704" s="10"/>
      <c r="K704" s="3"/>
      <c r="L704" s="3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8"/>
      <c r="BK704" s="8"/>
      <c r="BL704" s="8"/>
      <c r="BM704" s="8"/>
      <c r="BN704" s="8"/>
    </row>
    <row r="705" spans="4:66" x14ac:dyDescent="0.25">
      <c r="D705" s="10"/>
      <c r="K705" s="3"/>
      <c r="L705" s="3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8"/>
      <c r="BK705" s="8"/>
      <c r="BL705" s="8"/>
      <c r="BM705" s="8"/>
      <c r="BN705" s="8"/>
    </row>
    <row r="706" spans="4:66" x14ac:dyDescent="0.25">
      <c r="D706" s="10"/>
      <c r="K706" s="3"/>
      <c r="L706" s="3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8"/>
      <c r="BK706" s="8"/>
      <c r="BL706" s="8"/>
      <c r="BM706" s="8"/>
      <c r="BN706" s="8"/>
    </row>
    <row r="707" spans="4:66" x14ac:dyDescent="0.25">
      <c r="D707" s="10"/>
      <c r="K707" s="3"/>
      <c r="L707" s="3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8"/>
      <c r="BK707" s="8"/>
      <c r="BL707" s="8"/>
      <c r="BM707" s="8"/>
      <c r="BN707" s="8"/>
    </row>
    <row r="708" spans="4:66" x14ac:dyDescent="0.25">
      <c r="D708" s="10"/>
      <c r="K708" s="3"/>
      <c r="L708" s="3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8"/>
      <c r="BK708" s="8"/>
      <c r="BL708" s="8"/>
      <c r="BM708" s="8"/>
      <c r="BN708" s="8"/>
    </row>
    <row r="709" spans="4:66" x14ac:dyDescent="0.25">
      <c r="D709" s="10"/>
      <c r="K709" s="3"/>
      <c r="L709" s="3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8"/>
      <c r="BK709" s="8"/>
      <c r="BL709" s="8"/>
      <c r="BM709" s="8"/>
      <c r="BN709" s="8"/>
    </row>
    <row r="710" spans="4:66" x14ac:dyDescent="0.25">
      <c r="D710" s="10"/>
      <c r="K710" s="3"/>
      <c r="L710" s="3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8"/>
      <c r="BK710" s="8"/>
      <c r="BL710" s="8"/>
      <c r="BM710" s="8"/>
      <c r="BN710" s="8"/>
    </row>
    <row r="711" spans="4:66" x14ac:dyDescent="0.25">
      <c r="D711" s="10"/>
      <c r="K711" s="3"/>
      <c r="L711" s="3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8"/>
      <c r="BK711" s="8"/>
      <c r="BL711" s="8"/>
      <c r="BM711" s="8"/>
      <c r="BN711" s="8"/>
    </row>
    <row r="712" spans="4:66" x14ac:dyDescent="0.25">
      <c r="D712" s="10"/>
      <c r="K712" s="3"/>
      <c r="L712" s="3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8"/>
      <c r="BK712" s="8"/>
      <c r="BL712" s="8"/>
      <c r="BM712" s="8"/>
      <c r="BN712" s="8"/>
    </row>
    <row r="713" spans="4:66" x14ac:dyDescent="0.25">
      <c r="D713" s="10"/>
      <c r="K713" s="3"/>
      <c r="L713" s="3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8"/>
      <c r="BK713" s="8"/>
      <c r="BL713" s="8"/>
      <c r="BM713" s="8"/>
      <c r="BN713" s="8"/>
    </row>
    <row r="714" spans="4:66" x14ac:dyDescent="0.25">
      <c r="D714" s="10"/>
      <c r="K714" s="3"/>
      <c r="L714" s="3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8"/>
      <c r="BK714" s="8"/>
      <c r="BL714" s="8"/>
      <c r="BM714" s="8"/>
      <c r="BN714" s="8"/>
    </row>
    <row r="715" spans="4:66" x14ac:dyDescent="0.25">
      <c r="D715" s="10"/>
      <c r="K715" s="3"/>
      <c r="L715" s="3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8"/>
      <c r="BK715" s="8"/>
      <c r="BL715" s="8"/>
      <c r="BM715" s="8"/>
      <c r="BN715" s="8"/>
    </row>
    <row r="716" spans="4:66" x14ac:dyDescent="0.25">
      <c r="D716" s="10"/>
      <c r="K716" s="3"/>
      <c r="L716" s="3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8"/>
      <c r="BK716" s="8"/>
      <c r="BL716" s="8"/>
      <c r="BM716" s="8"/>
      <c r="BN716" s="8"/>
    </row>
    <row r="717" spans="4:66" x14ac:dyDescent="0.25">
      <c r="D717" s="10"/>
      <c r="K717" s="3"/>
      <c r="L717" s="3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8"/>
      <c r="BK717" s="8"/>
      <c r="BL717" s="8"/>
      <c r="BM717" s="8"/>
      <c r="BN717" s="8"/>
    </row>
    <row r="718" spans="4:66" x14ac:dyDescent="0.25">
      <c r="D718" s="10"/>
      <c r="K718" s="3"/>
      <c r="L718" s="3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8"/>
      <c r="BK718" s="8"/>
      <c r="BL718" s="8"/>
      <c r="BM718" s="8"/>
      <c r="BN718" s="8"/>
    </row>
    <row r="719" spans="4:66" x14ac:dyDescent="0.25">
      <c r="D719" s="10"/>
      <c r="K719" s="3"/>
      <c r="L719" s="3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8"/>
      <c r="BK719" s="8"/>
      <c r="BL719" s="8"/>
      <c r="BM719" s="8"/>
      <c r="BN719" s="8"/>
    </row>
    <row r="720" spans="4:66" x14ac:dyDescent="0.25">
      <c r="D720" s="10"/>
      <c r="K720" s="3"/>
      <c r="L720" s="3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8"/>
      <c r="BK720" s="8"/>
      <c r="BL720" s="8"/>
      <c r="BM720" s="8"/>
      <c r="BN720" s="8"/>
    </row>
    <row r="721" spans="1:66" x14ac:dyDescent="0.25">
      <c r="D721" s="10"/>
      <c r="K721" s="3"/>
      <c r="L721" s="3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8"/>
      <c r="BK721" s="8"/>
      <c r="BL721" s="8"/>
      <c r="BM721" s="8"/>
      <c r="BN721" s="8"/>
    </row>
    <row r="722" spans="1:66" x14ac:dyDescent="0.25">
      <c r="D722" s="10"/>
      <c r="K722" s="3"/>
      <c r="L722" s="3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8"/>
      <c r="BK722" s="8"/>
      <c r="BL722" s="8"/>
      <c r="BM722" s="8"/>
      <c r="BN722" s="8"/>
    </row>
    <row r="723" spans="1:66" x14ac:dyDescent="0.25">
      <c r="D723" s="10"/>
      <c r="K723" s="3"/>
      <c r="L723" s="3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8"/>
      <c r="BK723" s="8"/>
      <c r="BL723" s="8"/>
      <c r="BM723" s="8"/>
      <c r="BN723" s="8"/>
    </row>
    <row r="724" spans="1:66" x14ac:dyDescent="0.25">
      <c r="D724" s="10"/>
      <c r="K724" s="3"/>
      <c r="L724" s="3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8"/>
      <c r="BK724" s="8"/>
      <c r="BL724" s="8"/>
      <c r="BM724" s="8"/>
      <c r="BN724" s="8"/>
    </row>
    <row r="725" spans="1:66" x14ac:dyDescent="0.25">
      <c r="D725" s="10"/>
      <c r="K725" s="3"/>
      <c r="L725" s="3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8"/>
      <c r="BK725" s="8"/>
      <c r="BL725" s="8"/>
      <c r="BM725" s="8"/>
      <c r="BN725" s="8"/>
    </row>
    <row r="726" spans="1:66" x14ac:dyDescent="0.25">
      <c r="D726" s="10"/>
      <c r="K726" s="3"/>
      <c r="L726" s="3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8"/>
      <c r="BK726" s="8"/>
      <c r="BL726" s="8"/>
      <c r="BM726" s="8"/>
      <c r="BN726" s="8"/>
    </row>
    <row r="727" spans="1:66" s="10" customFormat="1" x14ac:dyDescent="0.25">
      <c r="A727"/>
      <c r="B727"/>
      <c r="C727"/>
      <c r="E727"/>
      <c r="F727"/>
      <c r="G727"/>
      <c r="H727"/>
      <c r="I727"/>
      <c r="J727"/>
      <c r="K727" s="3"/>
      <c r="L727" s="3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8"/>
      <c r="BK727" s="8"/>
      <c r="BL727" s="8"/>
      <c r="BM727" s="8"/>
      <c r="BN727" s="8"/>
    </row>
    <row r="728" spans="1:66" x14ac:dyDescent="0.25">
      <c r="D728" s="10"/>
      <c r="K728" s="3"/>
      <c r="L728" s="3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8"/>
      <c r="BK728" s="8"/>
      <c r="BL728" s="8"/>
      <c r="BM728" s="8"/>
      <c r="BN728" s="8"/>
    </row>
    <row r="729" spans="1:66" x14ac:dyDescent="0.25">
      <c r="D729" s="10"/>
      <c r="K729" s="3"/>
      <c r="L729" s="3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8"/>
      <c r="BK729" s="8"/>
      <c r="BL729" s="8"/>
      <c r="BM729" s="8"/>
      <c r="BN729" s="8"/>
    </row>
    <row r="730" spans="1:66" x14ac:dyDescent="0.25">
      <c r="D730" s="10"/>
      <c r="K730" s="3"/>
      <c r="L730" s="3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8"/>
      <c r="BK730" s="8"/>
      <c r="BL730" s="8"/>
      <c r="BM730" s="8"/>
      <c r="BN730" s="8"/>
    </row>
    <row r="731" spans="1:66" x14ac:dyDescent="0.25">
      <c r="A731" s="10"/>
      <c r="B731" s="10"/>
      <c r="C731" s="10"/>
      <c r="D731" s="10"/>
      <c r="K731" s="3"/>
      <c r="L731" s="3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8"/>
      <c r="BK731" s="8"/>
      <c r="BL731" s="8"/>
      <c r="BM731" s="8"/>
      <c r="BN731" s="8"/>
    </row>
    <row r="732" spans="1:66" x14ac:dyDescent="0.25">
      <c r="D732" s="10"/>
      <c r="K732" s="3"/>
      <c r="L732" s="3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8"/>
      <c r="BK732" s="8"/>
      <c r="BL732" s="8"/>
      <c r="BM732" s="8"/>
      <c r="BN732" s="8"/>
    </row>
    <row r="733" spans="1:66" x14ac:dyDescent="0.25">
      <c r="D733" s="10"/>
      <c r="K733" s="3"/>
      <c r="L733" s="3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8"/>
      <c r="BK733" s="8"/>
      <c r="BL733" s="8"/>
      <c r="BM733" s="8"/>
      <c r="BN733" s="8"/>
    </row>
    <row r="734" spans="1:66" x14ac:dyDescent="0.25">
      <c r="D734" s="10"/>
      <c r="K734" s="3"/>
      <c r="L734" s="3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8"/>
      <c r="BK734" s="8"/>
      <c r="BL734" s="8"/>
      <c r="BM734" s="8"/>
      <c r="BN734" s="8"/>
    </row>
    <row r="735" spans="1:66" x14ac:dyDescent="0.25">
      <c r="D735" s="10"/>
      <c r="K735" s="3"/>
      <c r="L735" s="3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8"/>
      <c r="BK735" s="8"/>
      <c r="BL735" s="8"/>
      <c r="BM735" s="8"/>
      <c r="BN735" s="8"/>
    </row>
    <row r="736" spans="1:66" s="15" customFormat="1" x14ac:dyDescent="0.25">
      <c r="K736" s="18"/>
      <c r="L736" s="18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20"/>
      <c r="BK736" s="20"/>
      <c r="BL736" s="20"/>
      <c r="BM736" s="20"/>
      <c r="BN736" s="20"/>
    </row>
    <row r="737" spans="1:66" x14ac:dyDescent="0.25">
      <c r="D737" s="10"/>
      <c r="E737" s="10"/>
      <c r="F737" s="10"/>
      <c r="G737" s="10"/>
      <c r="H737" s="10"/>
      <c r="I737" s="10"/>
      <c r="J737" s="10"/>
      <c r="K737" s="12"/>
      <c r="L737" s="12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4"/>
      <c r="BK737" s="14"/>
      <c r="BL737" s="14"/>
      <c r="BM737" s="14"/>
      <c r="BN737" s="14"/>
    </row>
    <row r="738" spans="1:66" x14ac:dyDescent="0.25">
      <c r="D738" s="10"/>
      <c r="E738" s="10"/>
      <c r="F738" s="10"/>
      <c r="G738" s="10"/>
      <c r="H738" s="10"/>
      <c r="I738" s="10"/>
      <c r="J738" s="10"/>
      <c r="K738" s="12"/>
      <c r="L738" s="12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4"/>
      <c r="BK738" s="14"/>
      <c r="BL738" s="14"/>
      <c r="BM738" s="14"/>
      <c r="BN738" s="14"/>
    </row>
    <row r="739" spans="1:66" x14ac:dyDescent="0.25">
      <c r="D739" s="10"/>
      <c r="E739" s="10"/>
      <c r="F739" s="10"/>
      <c r="G739" s="10"/>
      <c r="H739" s="10"/>
      <c r="I739" s="10"/>
      <c r="J739" s="10"/>
      <c r="K739" s="12"/>
      <c r="L739" s="12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4"/>
      <c r="BK739" s="14"/>
      <c r="BL739" s="14"/>
      <c r="BM739" s="14"/>
      <c r="BN739" s="14"/>
    </row>
    <row r="740" spans="1:66" x14ac:dyDescent="0.25">
      <c r="D740" s="10"/>
      <c r="E740" s="10"/>
      <c r="F740" s="10"/>
      <c r="G740" s="10"/>
      <c r="H740" s="10"/>
      <c r="I740" s="10"/>
      <c r="J740" s="10"/>
      <c r="K740" s="12"/>
      <c r="L740" s="12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4"/>
      <c r="BK740" s="14"/>
      <c r="BL740" s="14"/>
      <c r="BM740" s="14"/>
      <c r="BN740" s="14"/>
    </row>
    <row r="741" spans="1:66" x14ac:dyDescent="0.25">
      <c r="D741" s="10"/>
      <c r="E741" s="10"/>
      <c r="F741" s="10"/>
      <c r="G741" s="10"/>
      <c r="H741" s="10"/>
      <c r="I741" s="10"/>
      <c r="J741" s="10"/>
      <c r="K741" s="12"/>
      <c r="L741" s="12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4"/>
      <c r="BK741" s="14"/>
      <c r="BL741" s="14"/>
      <c r="BM741" s="14"/>
      <c r="BN741" s="14"/>
    </row>
    <row r="742" spans="1:66" x14ac:dyDescent="0.25">
      <c r="D742" s="10"/>
      <c r="E742" s="10"/>
      <c r="F742" s="10"/>
      <c r="G742" s="10"/>
      <c r="H742" s="10"/>
      <c r="I742" s="10"/>
      <c r="J742" s="10"/>
      <c r="K742" s="12"/>
      <c r="L742" s="12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4"/>
      <c r="BK742" s="14"/>
      <c r="BL742" s="14"/>
      <c r="BM742" s="14"/>
      <c r="BN742" s="14"/>
    </row>
    <row r="743" spans="1:66" x14ac:dyDescent="0.25">
      <c r="D743" s="10"/>
      <c r="E743" s="10"/>
      <c r="F743" s="10"/>
      <c r="G743" s="10"/>
      <c r="H743" s="10"/>
      <c r="I743" s="10"/>
      <c r="J743" s="10"/>
      <c r="K743" s="12"/>
      <c r="L743" s="12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4"/>
      <c r="BK743" s="14"/>
      <c r="BL743" s="14"/>
      <c r="BM743" s="14"/>
      <c r="BN743" s="14"/>
    </row>
    <row r="744" spans="1:66" x14ac:dyDescent="0.25">
      <c r="D744" s="10"/>
      <c r="E744" s="10"/>
      <c r="F744" s="10"/>
      <c r="G744" s="10"/>
      <c r="H744" s="10"/>
      <c r="I744" s="10"/>
      <c r="J744" s="10"/>
      <c r="K744" s="12"/>
      <c r="L744" s="12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4"/>
      <c r="BK744" s="14"/>
      <c r="BL744" s="14"/>
      <c r="BM744" s="14"/>
      <c r="BN744" s="14"/>
    </row>
    <row r="745" spans="1:66" x14ac:dyDescent="0.25">
      <c r="D745" s="10"/>
      <c r="E745" s="10"/>
      <c r="F745" s="10"/>
      <c r="G745" s="10"/>
      <c r="H745" s="10"/>
      <c r="I745" s="10"/>
      <c r="J745" s="10"/>
      <c r="K745" s="12"/>
      <c r="L745" s="12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4"/>
      <c r="BK745" s="14"/>
      <c r="BL745" s="14"/>
      <c r="BM745" s="14"/>
      <c r="BN745" s="14"/>
    </row>
    <row r="746" spans="1:66" x14ac:dyDescent="0.25">
      <c r="D746" s="10"/>
      <c r="E746" s="10"/>
      <c r="F746" s="10"/>
      <c r="G746" s="10"/>
      <c r="H746" s="10"/>
      <c r="I746" s="10"/>
      <c r="J746" s="10"/>
      <c r="K746" s="12"/>
      <c r="L746" s="12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4"/>
      <c r="BK746" s="14"/>
      <c r="BL746" s="14"/>
      <c r="BM746" s="14"/>
      <c r="BN746" s="14"/>
    </row>
    <row r="747" spans="1:66" x14ac:dyDescent="0.25">
      <c r="D747" s="10"/>
      <c r="E747" s="10"/>
      <c r="F747" s="10"/>
      <c r="G747" s="10"/>
      <c r="H747" s="10"/>
      <c r="I747" s="10"/>
      <c r="J747" s="10"/>
      <c r="K747" s="12"/>
      <c r="L747" s="12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4"/>
      <c r="BK747" s="14"/>
      <c r="BL747" s="14"/>
      <c r="BM747" s="14"/>
      <c r="BN747" s="14"/>
    </row>
    <row r="748" spans="1:66" s="10" customFormat="1" x14ac:dyDescent="0.25">
      <c r="A748"/>
      <c r="B748"/>
      <c r="C748"/>
      <c r="K748" s="12"/>
      <c r="L748" s="12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4"/>
      <c r="BK748" s="14"/>
      <c r="BL748" s="14"/>
      <c r="BM748" s="14"/>
      <c r="BN748" s="14"/>
    </row>
    <row r="749" spans="1:66" x14ac:dyDescent="0.25">
      <c r="D749" s="10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 s="1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 s="10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 s="10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 s="10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 s="10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 s="10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 s="10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 s="10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 s="10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 s="10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 s="1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 s="10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 s="10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 s="10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 s="10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 s="10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 s="10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 s="10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 s="10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1:66" x14ac:dyDescent="0.25">
      <c r="D769" s="10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1:66" x14ac:dyDescent="0.25">
      <c r="D770" s="1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1:66" x14ac:dyDescent="0.25">
      <c r="D771" s="10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1:66" x14ac:dyDescent="0.25">
      <c r="D772" s="10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1:66" s="15" customFormat="1" x14ac:dyDescent="0.25">
      <c r="A773"/>
      <c r="B773"/>
      <c r="C773"/>
      <c r="D773" s="10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1:66" x14ac:dyDescent="0.25">
      <c r="D774" s="10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 s="10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1:66" x14ac:dyDescent="0.25">
      <c r="D776" s="10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1:66" x14ac:dyDescent="0.25">
      <c r="D777" s="10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1:66" x14ac:dyDescent="0.25">
      <c r="D778" s="10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1:66" x14ac:dyDescent="0.25">
      <c r="D779" s="10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1:66" x14ac:dyDescent="0.25">
      <c r="D780" s="1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1:66" x14ac:dyDescent="0.25">
      <c r="D781" s="10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1:66" x14ac:dyDescent="0.25">
      <c r="D782" s="10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1:66" x14ac:dyDescent="0.25">
      <c r="D783" s="10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1:66" x14ac:dyDescent="0.25">
      <c r="D784" s="10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 s="10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 s="10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 s="10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 s="10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 s="10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 s="1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 s="10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 s="10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 s="10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 s="10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 s="10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 s="1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1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1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1:66" s="10" customFormat="1" x14ac:dyDescent="0.25">
      <c r="A803"/>
      <c r="B803"/>
      <c r="C803"/>
      <c r="D803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1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1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1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1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1:66" s="10" customFormat="1" x14ac:dyDescent="0.25">
      <c r="A808"/>
      <c r="B808"/>
      <c r="C808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1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1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1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1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1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1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1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1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1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1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1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1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1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1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1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1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1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1:66" s="10" customFormat="1" x14ac:dyDescent="0.25">
      <c r="A827"/>
      <c r="B827"/>
      <c r="C827"/>
      <c r="D827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1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1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1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1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1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 s="11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 s="11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 s="11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 s="1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 s="11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 s="11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 s="11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1:66" x14ac:dyDescent="0.25">
      <c r="D865" s="11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1:66" x14ac:dyDescent="0.25">
      <c r="D866" s="11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1:66" x14ac:dyDescent="0.25">
      <c r="D867" s="11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1:66" x14ac:dyDescent="0.25">
      <c r="D868" s="11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1:66" x14ac:dyDescent="0.25">
      <c r="D869" s="11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1:66" x14ac:dyDescent="0.25">
      <c r="D870" s="11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1:66" s="10" customFormat="1" x14ac:dyDescent="0.25">
      <c r="A871"/>
      <c r="B871"/>
      <c r="C871"/>
      <c r="D871" s="11"/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1:66" s="10" customFormat="1" x14ac:dyDescent="0.25">
      <c r="A872"/>
      <c r="B872"/>
      <c r="C872"/>
      <c r="D872" s="11"/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1:66" x14ac:dyDescent="0.25">
      <c r="D873" s="11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1:66" x14ac:dyDescent="0.25">
      <c r="D874" s="11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1:66" x14ac:dyDescent="0.25">
      <c r="D875" s="11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1:66" x14ac:dyDescent="0.25">
      <c r="D876" s="11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1:66" x14ac:dyDescent="0.25">
      <c r="D877" s="11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1:66" x14ac:dyDescent="0.25">
      <c r="D878" s="11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1:66" x14ac:dyDescent="0.25">
      <c r="D879" s="11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1:66" x14ac:dyDescent="0.25">
      <c r="D880" s="11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 s="1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 s="11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 s="11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 s="11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 s="11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 s="11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 s="11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 s="11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 s="11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 s="11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 s="1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 s="11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 s="11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1"/>
      <c r="K934" s="18"/>
      <c r="L934" s="18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20"/>
      <c r="BK934" s="20"/>
      <c r="BL934" s="20"/>
      <c r="BM934" s="20"/>
      <c r="BN934" s="20"/>
    </row>
    <row r="935" spans="4:66" x14ac:dyDescent="0.25">
      <c r="D935" s="22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2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2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2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2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2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2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2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2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2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2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2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2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2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2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2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2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2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2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2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2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2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2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2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2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2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2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2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2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2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2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2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2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2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2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2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2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2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2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2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2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2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2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2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2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2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2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2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2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2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2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2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2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2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2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2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2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2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2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2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2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2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2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2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2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2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2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2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2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2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2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2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2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2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2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2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2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2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2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2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2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2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2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2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2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2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2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2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2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2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2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2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2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2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2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2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2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2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2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2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2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2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2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2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2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2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2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2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2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2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2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2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2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2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2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2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2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2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2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2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2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2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2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2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2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2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2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2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2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2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2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2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2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2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2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2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2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2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2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2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2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2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2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2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2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2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2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2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2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2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2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2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2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2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2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2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2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2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2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2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2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2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2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2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2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2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2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2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2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2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2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2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2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2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2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2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2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2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2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2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2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2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2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2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2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2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2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2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2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2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2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2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2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2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2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2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3" customFormat="1" x14ac:dyDescent="0.25">
      <c r="D1134" s="24"/>
      <c r="K1134" s="25"/>
      <c r="L1134" s="25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7"/>
      <c r="BK1134" s="27"/>
      <c r="BL1134" s="27"/>
      <c r="BM1134" s="27"/>
      <c r="BN1134" s="27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1"/>
      <c r="K1251" s="18"/>
      <c r="L1251" s="18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19"/>
      <c r="AR1251" s="19"/>
      <c r="AS1251" s="19"/>
      <c r="AT1251" s="19"/>
      <c r="AU1251" s="19"/>
      <c r="AV1251" s="19"/>
      <c r="AW1251" s="19"/>
      <c r="AX1251" s="19"/>
      <c r="AY1251" s="19"/>
      <c r="AZ1251" s="19"/>
      <c r="BA1251" s="19"/>
      <c r="BB1251" s="19"/>
      <c r="BC1251" s="19"/>
      <c r="BD1251" s="19"/>
      <c r="BE1251" s="19"/>
      <c r="BF1251" s="19"/>
      <c r="BG1251" s="19"/>
      <c r="BH1251" s="19"/>
      <c r="BI1251" s="19"/>
      <c r="BJ1251" s="20"/>
      <c r="BK1251" s="20"/>
      <c r="BL1251" s="20"/>
      <c r="BM1251" s="20"/>
      <c r="BN1251" s="20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28"/>
      <c r="K1333" s="18"/>
      <c r="L1333" s="18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20"/>
      <c r="BK1333" s="20"/>
      <c r="BL1333" s="20"/>
      <c r="BM1333" s="20"/>
      <c r="BN1333" s="20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29" customFormat="1" x14ac:dyDescent="0.25">
      <c r="D1534" s="30"/>
      <c r="K1534" s="31"/>
      <c r="L1534" s="31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3"/>
      <c r="BK1534" s="33"/>
      <c r="BL1534" s="33"/>
      <c r="BM1534" s="33"/>
      <c r="BN1534" s="33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1"/>
      <c r="K1725" s="18"/>
      <c r="L1725" s="18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19"/>
      <c r="AH1725" s="19"/>
      <c r="AI1725" s="19"/>
      <c r="AJ1725" s="19"/>
      <c r="AK1725" s="19"/>
      <c r="AL1725" s="19"/>
      <c r="AM1725" s="19"/>
      <c r="AN1725" s="19"/>
      <c r="AO1725" s="19"/>
      <c r="AP1725" s="19"/>
      <c r="AQ1725" s="19"/>
      <c r="AR1725" s="19"/>
      <c r="AS1725" s="19"/>
      <c r="AT1725" s="19"/>
      <c r="AU1725" s="19"/>
      <c r="AV1725" s="19"/>
      <c r="AW1725" s="19"/>
      <c r="AX1725" s="19"/>
      <c r="AY1725" s="19"/>
      <c r="AZ1725" s="19"/>
      <c r="BA1725" s="19"/>
      <c r="BB1725" s="19"/>
      <c r="BC1725" s="19"/>
      <c r="BD1725" s="19"/>
      <c r="BE1725" s="19"/>
      <c r="BF1725" s="19"/>
      <c r="BG1725" s="19"/>
      <c r="BH1725" s="19"/>
      <c r="BI1725" s="19"/>
      <c r="BJ1725" s="20"/>
      <c r="BK1725" s="20"/>
      <c r="BL1725" s="20"/>
      <c r="BM1725" s="20"/>
      <c r="BN1725" s="20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28"/>
      <c r="K1753" s="18"/>
      <c r="L1753" s="18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19"/>
      <c r="AH1753" s="19"/>
      <c r="AI1753" s="19"/>
      <c r="AJ1753" s="19"/>
      <c r="AK1753" s="19"/>
      <c r="AL1753" s="19"/>
      <c r="AM1753" s="19"/>
      <c r="AN1753" s="19"/>
      <c r="AO1753" s="19"/>
      <c r="AP1753" s="19"/>
      <c r="AQ1753" s="19"/>
      <c r="AR1753" s="19"/>
      <c r="AS1753" s="19"/>
      <c r="AT1753" s="19"/>
      <c r="AU1753" s="19"/>
      <c r="AV1753" s="19"/>
      <c r="AW1753" s="19"/>
      <c r="AX1753" s="19"/>
      <c r="AY1753" s="19"/>
      <c r="AZ1753" s="19"/>
      <c r="BA1753" s="19"/>
      <c r="BB1753" s="19"/>
      <c r="BC1753" s="19"/>
      <c r="BD1753" s="19"/>
      <c r="BE1753" s="19"/>
      <c r="BF1753" s="19"/>
      <c r="BG1753" s="19"/>
      <c r="BH1753" s="19"/>
      <c r="BI1753" s="19"/>
      <c r="BJ1753" s="20"/>
      <c r="BK1753" s="20"/>
      <c r="BL1753" s="20"/>
      <c r="BM1753" s="20"/>
      <c r="BN1753" s="20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28"/>
      <c r="K1764" s="18"/>
      <c r="L1764" s="18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19"/>
      <c r="AH1764" s="19"/>
      <c r="AI1764" s="19"/>
      <c r="AJ1764" s="19"/>
      <c r="AK1764" s="19"/>
      <c r="AL1764" s="19"/>
      <c r="AM1764" s="19"/>
      <c r="AN1764" s="19"/>
      <c r="AO1764" s="19"/>
      <c r="AP1764" s="19"/>
      <c r="AQ1764" s="19"/>
      <c r="AR1764" s="19"/>
      <c r="AS1764" s="19"/>
      <c r="AT1764" s="19"/>
      <c r="AU1764" s="19"/>
      <c r="AV1764" s="19"/>
      <c r="AW1764" s="19"/>
      <c r="AX1764" s="19"/>
      <c r="AY1764" s="19"/>
      <c r="AZ1764" s="19"/>
      <c r="BA1764" s="19"/>
      <c r="BB1764" s="19"/>
      <c r="BC1764" s="19"/>
      <c r="BD1764" s="19"/>
      <c r="BE1764" s="19"/>
      <c r="BF1764" s="19"/>
      <c r="BG1764" s="19"/>
      <c r="BH1764" s="19"/>
      <c r="BI1764" s="19"/>
      <c r="BJ1764" s="20"/>
      <c r="BK1764" s="20"/>
      <c r="BL1764" s="20"/>
      <c r="BM1764" s="20"/>
      <c r="BN1764" s="20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28"/>
      <c r="K1802" s="18"/>
      <c r="L1802" s="18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J1802" s="19"/>
      <c r="AK1802" s="19"/>
      <c r="AL1802" s="19"/>
      <c r="AM1802" s="19"/>
      <c r="AN1802" s="19"/>
      <c r="AO1802" s="19"/>
      <c r="AP1802" s="19"/>
      <c r="AQ1802" s="19"/>
      <c r="AR1802" s="19"/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19"/>
      <c r="BC1802" s="19"/>
      <c r="BD1802" s="19"/>
      <c r="BE1802" s="19"/>
      <c r="BF1802" s="19"/>
      <c r="BG1802" s="19"/>
      <c r="BH1802" s="19"/>
      <c r="BI1802" s="19"/>
      <c r="BJ1802" s="20"/>
      <c r="BK1802" s="20"/>
      <c r="BL1802" s="20"/>
      <c r="BM1802" s="20"/>
      <c r="BN1802" s="20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28"/>
      <c r="K1981" s="18"/>
      <c r="L1981" s="18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20"/>
      <c r="BK1981" s="20"/>
      <c r="BL1981" s="20"/>
      <c r="BM1981" s="20"/>
      <c r="BN1981" s="20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18"/>
      <c r="L2028" s="18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19"/>
      <c r="AH2028" s="19"/>
      <c r="AI2028" s="19"/>
      <c r="AJ2028" s="19"/>
      <c r="AK2028" s="19"/>
      <c r="AL2028" s="19"/>
      <c r="AM2028" s="19"/>
      <c r="AN2028" s="19"/>
      <c r="AO2028" s="19"/>
      <c r="AP2028" s="19"/>
      <c r="AQ2028" s="19"/>
      <c r="AR2028" s="19"/>
      <c r="AS2028" s="19"/>
      <c r="AT2028" s="19"/>
      <c r="AU2028" s="19"/>
      <c r="AV2028" s="19"/>
      <c r="AW2028" s="19"/>
      <c r="AX2028" s="19"/>
      <c r="AY2028" s="19"/>
      <c r="AZ2028" s="19"/>
      <c r="BA2028" s="19"/>
      <c r="BB2028" s="19"/>
      <c r="BC2028" s="19"/>
      <c r="BD2028" s="19"/>
      <c r="BE2028" s="19"/>
      <c r="BF2028" s="19"/>
      <c r="BG2028" s="19"/>
      <c r="BH2028" s="19"/>
      <c r="BI2028" s="19"/>
      <c r="BJ2028" s="20"/>
      <c r="BK2028" s="20"/>
      <c r="BL2028" s="20"/>
      <c r="BM2028" s="20"/>
      <c r="BN2028" s="20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28"/>
      <c r="K2224" s="18"/>
      <c r="L2224" s="18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19"/>
      <c r="AH2224" s="19"/>
      <c r="AI2224" s="19"/>
      <c r="AJ2224" s="19"/>
      <c r="AK2224" s="19"/>
      <c r="AL2224" s="19"/>
      <c r="AM2224" s="19"/>
      <c r="AN2224" s="19"/>
      <c r="AO2224" s="19"/>
      <c r="AP2224" s="19"/>
      <c r="AQ2224" s="19"/>
      <c r="AR2224" s="19"/>
      <c r="AS2224" s="19"/>
      <c r="AT2224" s="19"/>
      <c r="AU2224" s="19"/>
      <c r="AV2224" s="19"/>
      <c r="AW2224" s="19"/>
      <c r="AX2224" s="19"/>
      <c r="AY2224" s="19"/>
      <c r="AZ2224" s="19"/>
      <c r="BA2224" s="19"/>
      <c r="BB2224" s="19"/>
      <c r="BC2224" s="19"/>
      <c r="BD2224" s="19"/>
      <c r="BE2224" s="19"/>
      <c r="BF2224" s="19"/>
      <c r="BG2224" s="19"/>
      <c r="BH2224" s="19"/>
      <c r="BI2224" s="19"/>
      <c r="BJ2224" s="20"/>
      <c r="BK2224" s="20"/>
      <c r="BL2224" s="20"/>
      <c r="BM2224" s="20"/>
      <c r="BN2224" s="20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18"/>
      <c r="L2279" s="18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19"/>
      <c r="AH2279" s="19"/>
      <c r="AI2279" s="19"/>
      <c r="AJ2279" s="19"/>
      <c r="AK2279" s="19"/>
      <c r="AL2279" s="19"/>
      <c r="AM2279" s="19"/>
      <c r="AN2279" s="19"/>
      <c r="AO2279" s="19"/>
      <c r="AP2279" s="19"/>
      <c r="AQ2279" s="19"/>
      <c r="AR2279" s="19"/>
      <c r="AS2279" s="19"/>
      <c r="AT2279" s="19"/>
      <c r="AU2279" s="19"/>
      <c r="AV2279" s="19"/>
      <c r="AW2279" s="19"/>
      <c r="AX2279" s="19"/>
      <c r="AY2279" s="19"/>
      <c r="AZ2279" s="19"/>
      <c r="BA2279" s="19"/>
      <c r="BB2279" s="19"/>
      <c r="BC2279" s="19"/>
      <c r="BD2279" s="19"/>
      <c r="BE2279" s="19"/>
      <c r="BF2279" s="19"/>
      <c r="BG2279" s="19"/>
      <c r="BH2279" s="19"/>
      <c r="BI2279" s="19"/>
      <c r="BJ2279" s="20"/>
      <c r="BK2279" s="20"/>
      <c r="BL2279" s="20"/>
      <c r="BM2279" s="20"/>
      <c r="BN2279" s="20"/>
    </row>
    <row r="2280" spans="4:66" x14ac:dyDescent="0.25">
      <c r="D2280" s="34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4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4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4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4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4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4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4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4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4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4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4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4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4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4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4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4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4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4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4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4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4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18"/>
      <c r="L2478" s="18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19"/>
      <c r="AH2478" s="19"/>
      <c r="AI2478" s="19"/>
      <c r="AJ2478" s="19"/>
      <c r="AK2478" s="19"/>
      <c r="AL2478" s="19"/>
      <c r="AM2478" s="19"/>
      <c r="AN2478" s="19"/>
      <c r="AO2478" s="19"/>
      <c r="AP2478" s="19"/>
      <c r="AQ2478" s="19"/>
      <c r="AR2478" s="19"/>
      <c r="AS2478" s="19"/>
      <c r="AT2478" s="19"/>
      <c r="AU2478" s="19"/>
      <c r="AV2478" s="19"/>
      <c r="AW2478" s="19"/>
      <c r="AX2478" s="19"/>
      <c r="AY2478" s="19"/>
      <c r="AZ2478" s="19"/>
      <c r="BA2478" s="19"/>
      <c r="BB2478" s="19"/>
      <c r="BC2478" s="19"/>
      <c r="BD2478" s="19"/>
      <c r="BE2478" s="19"/>
      <c r="BF2478" s="19"/>
      <c r="BG2478" s="19"/>
      <c r="BH2478" s="19"/>
      <c r="BI2478" s="19"/>
      <c r="BJ2478" s="20"/>
      <c r="BK2478" s="20"/>
      <c r="BL2478" s="20"/>
      <c r="BM2478" s="20"/>
      <c r="BN2478" s="20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28"/>
      <c r="K2511" s="18"/>
      <c r="L2511" s="18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19"/>
      <c r="AH2511" s="19"/>
      <c r="AI2511" s="19"/>
      <c r="AJ2511" s="19"/>
      <c r="AK2511" s="19"/>
      <c r="AL2511" s="19"/>
      <c r="AM2511" s="19"/>
      <c r="AN2511" s="19"/>
      <c r="AO2511" s="19"/>
      <c r="AP2511" s="19"/>
      <c r="AQ2511" s="19"/>
      <c r="AR2511" s="19"/>
      <c r="AS2511" s="19"/>
      <c r="AT2511" s="19"/>
      <c r="AU2511" s="19"/>
      <c r="AV2511" s="19"/>
      <c r="AW2511" s="19"/>
      <c r="AX2511" s="19"/>
      <c r="AY2511" s="19"/>
      <c r="AZ2511" s="19"/>
      <c r="BA2511" s="19"/>
      <c r="BB2511" s="19"/>
      <c r="BC2511" s="19"/>
      <c r="BD2511" s="19"/>
      <c r="BE2511" s="19"/>
      <c r="BF2511" s="19"/>
      <c r="BG2511" s="19"/>
      <c r="BH2511" s="19"/>
      <c r="BI2511" s="19"/>
      <c r="BJ2511" s="20"/>
      <c r="BK2511" s="20"/>
      <c r="BL2511" s="20"/>
      <c r="BM2511" s="20"/>
      <c r="BN2511" s="20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28"/>
      <c r="K2675" s="18"/>
      <c r="L2675" s="18"/>
      <c r="M2675" s="19"/>
      <c r="N2675" s="19"/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  <c r="AF2675" s="19"/>
      <c r="AG2675" s="19"/>
      <c r="AH2675" s="19"/>
      <c r="AI2675" s="19"/>
      <c r="AJ2675" s="19"/>
      <c r="AK2675" s="19"/>
      <c r="AL2675" s="19"/>
      <c r="AM2675" s="19"/>
      <c r="AN2675" s="19"/>
      <c r="AO2675" s="19"/>
      <c r="AP2675" s="19"/>
      <c r="AQ2675" s="19"/>
      <c r="AR2675" s="19"/>
      <c r="AS2675" s="19"/>
      <c r="AT2675" s="19"/>
      <c r="AU2675" s="19"/>
      <c r="AV2675" s="19"/>
      <c r="AW2675" s="19"/>
      <c r="AX2675" s="19"/>
      <c r="AY2675" s="19"/>
      <c r="AZ2675" s="19"/>
      <c r="BA2675" s="19"/>
      <c r="BB2675" s="19"/>
      <c r="BC2675" s="19"/>
      <c r="BD2675" s="19"/>
      <c r="BE2675" s="19"/>
      <c r="BF2675" s="19"/>
      <c r="BG2675" s="19"/>
      <c r="BH2675" s="19"/>
      <c r="BI2675" s="19"/>
      <c r="BJ2675" s="20"/>
      <c r="BK2675" s="20"/>
      <c r="BL2675" s="20"/>
      <c r="BM2675" s="20"/>
      <c r="BN2675" s="20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28"/>
      <c r="K2729" s="18"/>
      <c r="L2729" s="18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  <c r="AF2729" s="19"/>
      <c r="AG2729" s="19"/>
      <c r="AH2729" s="19"/>
      <c r="AI2729" s="19"/>
      <c r="AJ2729" s="19"/>
      <c r="AK2729" s="19"/>
      <c r="AL2729" s="19"/>
      <c r="AM2729" s="19"/>
      <c r="AN2729" s="19"/>
      <c r="AO2729" s="19"/>
      <c r="AP2729" s="19"/>
      <c r="AQ2729" s="19"/>
      <c r="AR2729" s="19"/>
      <c r="AS2729" s="19"/>
      <c r="AT2729" s="19"/>
      <c r="AU2729" s="19"/>
      <c r="AV2729" s="19"/>
      <c r="AW2729" s="19"/>
      <c r="AX2729" s="19"/>
      <c r="AY2729" s="19"/>
      <c r="AZ2729" s="19"/>
      <c r="BA2729" s="19"/>
      <c r="BB2729" s="19"/>
      <c r="BC2729" s="19"/>
      <c r="BD2729" s="19"/>
      <c r="BE2729" s="19"/>
      <c r="BF2729" s="19"/>
      <c r="BG2729" s="19"/>
      <c r="BH2729" s="19"/>
      <c r="BI2729" s="19"/>
      <c r="BJ2729" s="20"/>
      <c r="BK2729" s="20"/>
      <c r="BL2729" s="20"/>
      <c r="BM2729" s="20"/>
      <c r="BN2729" s="20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18"/>
      <c r="L2918" s="18"/>
      <c r="M2918" s="19"/>
      <c r="N2918" s="19"/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19"/>
      <c r="Z2918" s="19"/>
      <c r="AA2918" s="19"/>
      <c r="AB2918" s="19"/>
      <c r="AC2918" s="19"/>
      <c r="AD2918" s="19"/>
      <c r="AE2918" s="19"/>
      <c r="AF2918" s="19"/>
      <c r="AG2918" s="19"/>
      <c r="AH2918" s="19"/>
      <c r="AI2918" s="19"/>
      <c r="AJ2918" s="19"/>
      <c r="AK2918" s="19"/>
      <c r="AL2918" s="19"/>
      <c r="AM2918" s="19"/>
      <c r="AN2918" s="19"/>
      <c r="AO2918" s="19"/>
      <c r="AP2918" s="19"/>
      <c r="AQ2918" s="19"/>
      <c r="AR2918" s="19"/>
      <c r="AS2918" s="19"/>
      <c r="AT2918" s="19"/>
      <c r="AU2918" s="19"/>
      <c r="AV2918" s="19"/>
      <c r="AW2918" s="19"/>
      <c r="AX2918" s="19"/>
      <c r="AY2918" s="19"/>
      <c r="AZ2918" s="19"/>
      <c r="BA2918" s="19"/>
      <c r="BB2918" s="19"/>
      <c r="BC2918" s="19"/>
      <c r="BD2918" s="19"/>
      <c r="BE2918" s="19"/>
      <c r="BF2918" s="19"/>
      <c r="BG2918" s="19"/>
      <c r="BH2918" s="19"/>
      <c r="BI2918" s="19"/>
      <c r="BJ2918" s="20"/>
      <c r="BK2918" s="20"/>
      <c r="BL2918" s="20"/>
      <c r="BM2918" s="20"/>
      <c r="BN2918" s="20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18"/>
      <c r="L2968" s="18"/>
      <c r="M2968" s="19"/>
      <c r="N2968" s="19"/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19"/>
      <c r="Z2968" s="19"/>
      <c r="AA2968" s="19"/>
      <c r="AB2968" s="19"/>
      <c r="AC2968" s="19"/>
      <c r="AD2968" s="19"/>
      <c r="AE2968" s="19"/>
      <c r="AF2968" s="19"/>
      <c r="AG2968" s="19"/>
      <c r="AH2968" s="19"/>
      <c r="AI2968" s="19"/>
      <c r="AJ2968" s="19"/>
      <c r="AK2968" s="19"/>
      <c r="AL2968" s="19"/>
      <c r="AM2968" s="19"/>
      <c r="AN2968" s="19"/>
      <c r="AO2968" s="19"/>
      <c r="AP2968" s="19"/>
      <c r="AQ2968" s="19"/>
      <c r="AR2968" s="19"/>
      <c r="AS2968" s="19"/>
      <c r="AT2968" s="19"/>
      <c r="AU2968" s="19"/>
      <c r="AV2968" s="19"/>
      <c r="AW2968" s="19"/>
      <c r="AX2968" s="19"/>
      <c r="AY2968" s="19"/>
      <c r="AZ2968" s="19"/>
      <c r="BA2968" s="19"/>
      <c r="BB2968" s="19"/>
      <c r="BC2968" s="19"/>
      <c r="BD2968" s="19"/>
      <c r="BE2968" s="19"/>
      <c r="BF2968" s="19"/>
      <c r="BG2968" s="19"/>
      <c r="BH2968" s="19"/>
      <c r="BI2968" s="19"/>
      <c r="BJ2968" s="20"/>
      <c r="BK2968" s="20"/>
      <c r="BL2968" s="20"/>
      <c r="BM2968" s="20"/>
      <c r="BN2968" s="20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18"/>
      <c r="L3144" s="18"/>
      <c r="M3144" s="19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/>
      <c r="Z3144" s="19"/>
      <c r="AA3144" s="19"/>
      <c r="AB3144" s="19"/>
      <c r="AC3144" s="19"/>
      <c r="AD3144" s="19"/>
      <c r="AE3144" s="19"/>
      <c r="AF3144" s="19"/>
      <c r="AG3144" s="19"/>
      <c r="AH3144" s="19"/>
      <c r="AI3144" s="19"/>
      <c r="AJ3144" s="19"/>
      <c r="AK3144" s="19"/>
      <c r="AL3144" s="19"/>
      <c r="AM3144" s="19"/>
      <c r="AN3144" s="19"/>
      <c r="AO3144" s="19"/>
      <c r="AP3144" s="19"/>
      <c r="AQ3144" s="19"/>
      <c r="AR3144" s="19"/>
      <c r="AS3144" s="19"/>
      <c r="AT3144" s="19"/>
      <c r="AU3144" s="19"/>
      <c r="AV3144" s="19"/>
      <c r="AW3144" s="19"/>
      <c r="AX3144" s="19"/>
      <c r="AY3144" s="19"/>
      <c r="AZ3144" s="19"/>
      <c r="BA3144" s="19"/>
      <c r="BB3144" s="19"/>
      <c r="BC3144" s="19"/>
      <c r="BD3144" s="19"/>
      <c r="BE3144" s="19"/>
      <c r="BF3144" s="19"/>
      <c r="BG3144" s="19"/>
      <c r="BH3144" s="19"/>
      <c r="BI3144" s="19"/>
      <c r="BJ3144" s="20"/>
      <c r="BK3144" s="20"/>
      <c r="BL3144" s="20"/>
      <c r="BM3144" s="20"/>
      <c r="BN3144" s="20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18"/>
      <c r="L3195" s="18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19"/>
      <c r="AF3195" s="19"/>
      <c r="AG3195" s="19"/>
      <c r="AH3195" s="19"/>
      <c r="AI3195" s="19"/>
      <c r="AJ3195" s="19"/>
      <c r="AK3195" s="19"/>
      <c r="AL3195" s="19"/>
      <c r="AM3195" s="19"/>
      <c r="AN3195" s="19"/>
      <c r="AO3195" s="19"/>
      <c r="AP3195" s="19"/>
      <c r="AQ3195" s="19"/>
      <c r="AR3195" s="19"/>
      <c r="AS3195" s="19"/>
      <c r="AT3195" s="19"/>
      <c r="AU3195" s="19"/>
      <c r="AV3195" s="19"/>
      <c r="AW3195" s="19"/>
      <c r="AX3195" s="19"/>
      <c r="AY3195" s="19"/>
      <c r="AZ3195" s="19"/>
      <c r="BA3195" s="19"/>
      <c r="BB3195" s="19"/>
      <c r="BC3195" s="19"/>
      <c r="BD3195" s="19"/>
      <c r="BE3195" s="19"/>
      <c r="BF3195" s="19"/>
      <c r="BG3195" s="19"/>
      <c r="BH3195" s="19"/>
      <c r="BI3195" s="19"/>
      <c r="BJ3195" s="20"/>
      <c r="BK3195" s="20"/>
      <c r="BL3195" s="20"/>
      <c r="BM3195" s="20"/>
      <c r="BN3195" s="20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28"/>
      <c r="K3365" s="18"/>
      <c r="L3365" s="18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19"/>
      <c r="AF3365" s="19"/>
      <c r="AG3365" s="19"/>
      <c r="AH3365" s="19"/>
      <c r="AI3365" s="19"/>
      <c r="AJ3365" s="19"/>
      <c r="AK3365" s="19"/>
      <c r="AL3365" s="19"/>
      <c r="AM3365" s="19"/>
      <c r="AN3365" s="19"/>
      <c r="AO3365" s="19"/>
      <c r="AP3365" s="19"/>
      <c r="AQ3365" s="19"/>
      <c r="AR3365" s="19"/>
      <c r="AS3365" s="19"/>
      <c r="AT3365" s="19"/>
      <c r="AU3365" s="19"/>
      <c r="AV3365" s="19"/>
      <c r="AW3365" s="19"/>
      <c r="AX3365" s="19"/>
      <c r="AY3365" s="19"/>
      <c r="AZ3365" s="19"/>
      <c r="BA3365" s="19"/>
      <c r="BB3365" s="19"/>
      <c r="BC3365" s="19"/>
      <c r="BD3365" s="19"/>
      <c r="BE3365" s="19"/>
      <c r="BF3365" s="19"/>
      <c r="BG3365" s="19"/>
      <c r="BH3365" s="19"/>
      <c r="BI3365" s="19"/>
      <c r="BJ3365" s="20"/>
      <c r="BK3365" s="20"/>
      <c r="BL3365" s="20"/>
      <c r="BM3365" s="20"/>
      <c r="BN3365" s="20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5"/>
      <c r="K3393" s="18"/>
      <c r="L3393" s="18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  <c r="AE3393" s="19"/>
      <c r="AF3393" s="19"/>
      <c r="AG3393" s="19"/>
      <c r="AH3393" s="19"/>
      <c r="AI3393" s="19"/>
      <c r="AJ3393" s="19"/>
      <c r="AK3393" s="19"/>
      <c r="AL3393" s="19"/>
      <c r="AM3393" s="19"/>
      <c r="AN3393" s="19"/>
      <c r="AO3393" s="19"/>
      <c r="AP3393" s="19"/>
      <c r="AQ3393" s="19"/>
      <c r="AR3393" s="19"/>
      <c r="AS3393" s="19"/>
      <c r="AT3393" s="19"/>
      <c r="AU3393" s="19"/>
      <c r="AV3393" s="19"/>
      <c r="AW3393" s="19"/>
      <c r="AX3393" s="19"/>
      <c r="AY3393" s="19"/>
      <c r="AZ3393" s="19"/>
      <c r="BA3393" s="19"/>
      <c r="BB3393" s="19"/>
      <c r="BC3393" s="19"/>
      <c r="BD3393" s="19"/>
      <c r="BE3393" s="19"/>
      <c r="BF3393" s="19"/>
      <c r="BG3393" s="19"/>
      <c r="BH3393" s="19"/>
      <c r="BI3393" s="19"/>
      <c r="BJ3393" s="20"/>
      <c r="BK3393" s="20"/>
      <c r="BL3393" s="20"/>
      <c r="BM3393" s="20"/>
      <c r="BN3393" s="20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7"/>
      <c r="K3593" s="18"/>
      <c r="L3593" s="18"/>
      <c r="M3593" s="19"/>
      <c r="N3593" s="19"/>
      <c r="O3593" s="19"/>
      <c r="P3593" s="19"/>
      <c r="Q3593" s="19"/>
      <c r="R3593" s="19"/>
      <c r="S3593" s="19"/>
      <c r="T3593" s="19"/>
      <c r="U3593" s="19"/>
      <c r="V3593" s="19"/>
      <c r="W3593" s="19"/>
      <c r="X3593" s="19"/>
      <c r="Y3593" s="19"/>
      <c r="Z3593" s="19"/>
      <c r="AA3593" s="19"/>
      <c r="AB3593" s="19"/>
      <c r="AC3593" s="19"/>
      <c r="AD3593" s="19"/>
      <c r="AE3593" s="19"/>
      <c r="AF3593" s="19"/>
      <c r="AG3593" s="19"/>
      <c r="AH3593" s="19"/>
      <c r="AI3593" s="19"/>
      <c r="AJ3593" s="19"/>
      <c r="AK3593" s="19"/>
      <c r="AL3593" s="19"/>
      <c r="AM3593" s="19"/>
      <c r="AN3593" s="19"/>
      <c r="AO3593" s="19"/>
      <c r="AP3593" s="19"/>
      <c r="AQ3593" s="19"/>
      <c r="AR3593" s="19"/>
      <c r="AS3593" s="19"/>
      <c r="AT3593" s="19"/>
      <c r="AU3593" s="19"/>
      <c r="AV3593" s="19"/>
      <c r="AW3593" s="19"/>
      <c r="AX3593" s="19"/>
      <c r="AY3593" s="19"/>
      <c r="AZ3593" s="19"/>
      <c r="BA3593" s="19"/>
      <c r="BB3593" s="19"/>
      <c r="BC3593" s="19"/>
      <c r="BD3593" s="19"/>
      <c r="BE3593" s="19"/>
      <c r="BF3593" s="19"/>
      <c r="BG3593" s="19"/>
      <c r="BH3593" s="19"/>
      <c r="BI3593" s="19"/>
      <c r="BJ3593" s="20"/>
      <c r="BK3593" s="20"/>
      <c r="BL3593" s="20"/>
      <c r="BM3593" s="20"/>
      <c r="BN3593" s="20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18"/>
      <c r="L3632" s="18"/>
      <c r="M3632" s="19"/>
      <c r="N3632" s="19"/>
      <c r="O3632" s="19"/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/>
      <c r="AB3632" s="19"/>
      <c r="AC3632" s="19"/>
      <c r="AD3632" s="19"/>
      <c r="AE3632" s="19"/>
      <c r="AF3632" s="19"/>
      <c r="AG3632" s="19"/>
      <c r="AH3632" s="19"/>
      <c r="AI3632" s="19"/>
      <c r="AJ3632" s="19"/>
      <c r="AK3632" s="19"/>
      <c r="AL3632" s="19"/>
      <c r="AM3632" s="19"/>
      <c r="AN3632" s="19"/>
      <c r="AO3632" s="19"/>
      <c r="AP3632" s="19"/>
      <c r="AQ3632" s="19"/>
      <c r="AR3632" s="19"/>
      <c r="AS3632" s="19"/>
      <c r="AT3632" s="19"/>
      <c r="AU3632" s="19"/>
      <c r="AV3632" s="19"/>
      <c r="AW3632" s="19"/>
      <c r="AX3632" s="19"/>
      <c r="AY3632" s="19"/>
      <c r="AZ3632" s="19"/>
      <c r="BA3632" s="19"/>
      <c r="BB3632" s="19"/>
      <c r="BC3632" s="19"/>
      <c r="BD3632" s="19"/>
      <c r="BE3632" s="19"/>
      <c r="BF3632" s="19"/>
      <c r="BG3632" s="19"/>
      <c r="BH3632" s="19"/>
      <c r="BI3632" s="19"/>
      <c r="BJ3632" s="20"/>
      <c r="BK3632" s="20"/>
      <c r="BL3632" s="20"/>
      <c r="BM3632" s="20"/>
      <c r="BN3632" s="20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18"/>
      <c r="L3777" s="18"/>
      <c r="M3777" s="19"/>
      <c r="N3777" s="19"/>
      <c r="O3777" s="19"/>
      <c r="P3777" s="19"/>
      <c r="Q3777" s="19"/>
      <c r="R3777" s="19"/>
      <c r="S3777" s="19"/>
      <c r="T3777" s="19"/>
      <c r="U3777" s="19"/>
      <c r="V3777" s="19"/>
      <c r="W3777" s="19"/>
      <c r="X3777" s="19"/>
      <c r="Y3777" s="19"/>
      <c r="Z3777" s="19"/>
      <c r="AA3777" s="19"/>
      <c r="AB3777" s="19"/>
      <c r="AC3777" s="19"/>
      <c r="AD3777" s="19"/>
      <c r="AE3777" s="19"/>
      <c r="AF3777" s="19"/>
      <c r="AG3777" s="19"/>
      <c r="AH3777" s="19"/>
      <c r="AI3777" s="19"/>
      <c r="AJ3777" s="19"/>
      <c r="AK3777" s="19"/>
      <c r="AL3777" s="19"/>
      <c r="AM3777" s="19"/>
      <c r="AN3777" s="19"/>
      <c r="AO3777" s="19"/>
      <c r="AP3777" s="19"/>
      <c r="AQ3777" s="19"/>
      <c r="AR3777" s="19"/>
      <c r="AS3777" s="19"/>
      <c r="AT3777" s="19"/>
      <c r="AU3777" s="19"/>
      <c r="AV3777" s="19"/>
      <c r="AW3777" s="19"/>
      <c r="AX3777" s="19"/>
      <c r="AY3777" s="19"/>
      <c r="AZ3777" s="19"/>
      <c r="BA3777" s="19"/>
      <c r="BB3777" s="19"/>
      <c r="BC3777" s="19"/>
      <c r="BD3777" s="19"/>
      <c r="BE3777" s="19"/>
      <c r="BF3777" s="19"/>
      <c r="BG3777" s="19"/>
      <c r="BH3777" s="19"/>
      <c r="BI3777" s="19"/>
      <c r="BJ3777" s="20"/>
      <c r="BK3777" s="20"/>
      <c r="BL3777" s="20"/>
      <c r="BM3777" s="20"/>
      <c r="BN3777" s="20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18"/>
      <c r="L3835" s="18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  <c r="AE3835" s="19"/>
      <c r="AF3835" s="19"/>
      <c r="AG3835" s="19"/>
      <c r="AH3835" s="19"/>
      <c r="AI3835" s="19"/>
      <c r="AJ3835" s="19"/>
      <c r="AK3835" s="19"/>
      <c r="AL3835" s="19"/>
      <c r="AM3835" s="19"/>
      <c r="AN3835" s="19"/>
      <c r="AO3835" s="19"/>
      <c r="AP3835" s="19"/>
      <c r="AQ3835" s="19"/>
      <c r="AR3835" s="19"/>
      <c r="AS3835" s="19"/>
      <c r="AT3835" s="19"/>
      <c r="AU3835" s="19"/>
      <c r="AV3835" s="19"/>
      <c r="AW3835" s="19"/>
      <c r="AX3835" s="19"/>
      <c r="AY3835" s="19"/>
      <c r="AZ3835" s="19"/>
      <c r="BA3835" s="19"/>
      <c r="BB3835" s="19"/>
      <c r="BC3835" s="19"/>
      <c r="BD3835" s="19"/>
      <c r="BE3835" s="19"/>
      <c r="BF3835" s="19"/>
      <c r="BG3835" s="19"/>
      <c r="BH3835" s="19"/>
      <c r="BI3835" s="19"/>
      <c r="BJ3835" s="20"/>
      <c r="BK3835" s="20"/>
      <c r="BL3835" s="20"/>
      <c r="BM3835" s="20"/>
      <c r="BN3835" s="20"/>
    </row>
    <row r="3836" spans="4:66" x14ac:dyDescent="0.25">
      <c r="D3836" s="36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18"/>
      <c r="L3900" s="18"/>
      <c r="M3900" s="19"/>
      <c r="N3900" s="19"/>
      <c r="O3900" s="19"/>
      <c r="P3900" s="19"/>
      <c r="Q3900" s="19"/>
      <c r="R3900" s="19"/>
      <c r="S3900" s="19"/>
      <c r="T3900" s="19"/>
      <c r="U3900" s="19"/>
      <c r="V3900" s="19"/>
      <c r="W3900" s="19"/>
      <c r="X3900" s="19"/>
      <c r="Y3900" s="19"/>
      <c r="Z3900" s="19"/>
      <c r="AA3900" s="19"/>
      <c r="AB3900" s="19"/>
      <c r="AC3900" s="19"/>
      <c r="AD3900" s="19"/>
      <c r="AE3900" s="19"/>
      <c r="AF3900" s="19"/>
      <c r="AG3900" s="19"/>
      <c r="AH3900" s="19"/>
      <c r="AI3900" s="19"/>
      <c r="AJ3900" s="19"/>
      <c r="AK3900" s="19"/>
      <c r="AL3900" s="19"/>
      <c r="AM3900" s="19"/>
      <c r="AN3900" s="19"/>
      <c r="AO3900" s="19"/>
      <c r="AP3900" s="19"/>
      <c r="AQ3900" s="19"/>
      <c r="AR3900" s="19"/>
      <c r="AS3900" s="19"/>
      <c r="AT3900" s="19"/>
      <c r="AU3900" s="19"/>
      <c r="AV3900" s="19"/>
      <c r="AW3900" s="19"/>
      <c r="AX3900" s="19"/>
      <c r="AY3900" s="19"/>
      <c r="AZ3900" s="19"/>
      <c r="BA3900" s="19"/>
      <c r="BB3900" s="19"/>
      <c r="BC3900" s="19"/>
      <c r="BD3900" s="19"/>
      <c r="BE3900" s="19"/>
      <c r="BF3900" s="19"/>
      <c r="BG3900" s="19"/>
      <c r="BH3900" s="19"/>
      <c r="BI3900" s="19"/>
      <c r="BJ3900" s="20"/>
      <c r="BK3900" s="20"/>
      <c r="BL3900" s="20"/>
      <c r="BM3900" s="20"/>
      <c r="BN3900" s="20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18"/>
      <c r="L3951" s="18"/>
      <c r="M3951" s="19"/>
      <c r="N3951" s="19"/>
      <c r="O3951" s="19"/>
      <c r="P3951" s="19"/>
      <c r="Q3951" s="19"/>
      <c r="R3951" s="19"/>
      <c r="S3951" s="19"/>
      <c r="T3951" s="19"/>
      <c r="U3951" s="19"/>
      <c r="V3951" s="19"/>
      <c r="W3951" s="19"/>
      <c r="X3951" s="19"/>
      <c r="Y3951" s="19"/>
      <c r="Z3951" s="19"/>
      <c r="AA3951" s="19"/>
      <c r="AB3951" s="19"/>
      <c r="AC3951" s="19"/>
      <c r="AD3951" s="19"/>
      <c r="AE3951" s="19"/>
      <c r="AF3951" s="19"/>
      <c r="AG3951" s="19"/>
      <c r="AH3951" s="19"/>
      <c r="AI3951" s="19"/>
      <c r="AJ3951" s="19"/>
      <c r="AK3951" s="19"/>
      <c r="AL3951" s="19"/>
      <c r="AM3951" s="19"/>
      <c r="AN3951" s="19"/>
      <c r="AO3951" s="19"/>
      <c r="AP3951" s="19"/>
      <c r="AQ3951" s="19"/>
      <c r="AR3951" s="19"/>
      <c r="AS3951" s="19"/>
      <c r="AT3951" s="19"/>
      <c r="AU3951" s="19"/>
      <c r="AV3951" s="19"/>
      <c r="AW3951" s="19"/>
      <c r="AX3951" s="19"/>
      <c r="AY3951" s="19"/>
      <c r="AZ3951" s="19"/>
      <c r="BA3951" s="19"/>
      <c r="BB3951" s="19"/>
      <c r="BC3951" s="19"/>
      <c r="BD3951" s="19"/>
      <c r="BE3951" s="19"/>
      <c r="BF3951" s="19"/>
      <c r="BG3951" s="19"/>
      <c r="BH3951" s="19"/>
      <c r="BI3951" s="19"/>
      <c r="BJ3951" s="20"/>
      <c r="BK3951" s="20"/>
      <c r="BL3951" s="20"/>
      <c r="BM3951" s="20"/>
      <c r="BN3951" s="20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18"/>
      <c r="L4036" s="18"/>
      <c r="M4036" s="19"/>
      <c r="N4036" s="19"/>
      <c r="O4036" s="19"/>
      <c r="P4036" s="19"/>
      <c r="Q4036" s="19"/>
      <c r="R4036" s="19"/>
      <c r="S4036" s="19"/>
      <c r="T4036" s="19"/>
      <c r="U4036" s="19"/>
      <c r="V4036" s="19"/>
      <c r="W4036" s="19"/>
      <c r="X4036" s="19"/>
      <c r="Y4036" s="19"/>
      <c r="Z4036" s="19"/>
      <c r="AA4036" s="19"/>
      <c r="AB4036" s="19"/>
      <c r="AC4036" s="19"/>
      <c r="AD4036" s="19"/>
      <c r="AE4036" s="19"/>
      <c r="AF4036" s="19"/>
      <c r="AG4036" s="19"/>
      <c r="AH4036" s="19"/>
      <c r="AI4036" s="19"/>
      <c r="AJ4036" s="19"/>
      <c r="AK4036" s="19"/>
      <c r="AL4036" s="19"/>
      <c r="AM4036" s="19"/>
      <c r="AN4036" s="19"/>
      <c r="AO4036" s="19"/>
      <c r="AP4036" s="19"/>
      <c r="AQ4036" s="19"/>
      <c r="AR4036" s="19"/>
      <c r="AS4036" s="19"/>
      <c r="AT4036" s="19"/>
      <c r="AU4036" s="19"/>
      <c r="AV4036" s="19"/>
      <c r="AW4036" s="19"/>
      <c r="AX4036" s="19"/>
      <c r="AY4036" s="19"/>
      <c r="AZ4036" s="19"/>
      <c r="BA4036" s="19"/>
      <c r="BB4036" s="19"/>
      <c r="BC4036" s="19"/>
      <c r="BD4036" s="19"/>
      <c r="BE4036" s="19"/>
      <c r="BF4036" s="19"/>
      <c r="BG4036" s="19"/>
      <c r="BH4036" s="19"/>
      <c r="BI4036" s="19"/>
      <c r="BJ4036" s="20"/>
      <c r="BK4036" s="20"/>
      <c r="BL4036" s="20"/>
      <c r="BM4036" s="20"/>
      <c r="BN4036" s="20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28"/>
      <c r="K4147" s="18"/>
      <c r="L4147" s="18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  <c r="AE4147" s="19"/>
      <c r="AF4147" s="19"/>
      <c r="AG4147" s="19"/>
      <c r="AH4147" s="19"/>
      <c r="AI4147" s="19"/>
      <c r="AJ4147" s="19"/>
      <c r="AK4147" s="19"/>
      <c r="AL4147" s="19"/>
      <c r="AM4147" s="19"/>
      <c r="AN4147" s="19"/>
      <c r="AO4147" s="19"/>
      <c r="AP4147" s="19"/>
      <c r="AQ4147" s="19"/>
      <c r="AR4147" s="19"/>
      <c r="AS4147" s="19"/>
      <c r="AT4147" s="19"/>
      <c r="AU4147" s="19"/>
      <c r="AV4147" s="19"/>
      <c r="AW4147" s="19"/>
      <c r="AX4147" s="19"/>
      <c r="AY4147" s="19"/>
      <c r="AZ4147" s="19"/>
      <c r="BA4147" s="19"/>
      <c r="BB4147" s="19"/>
      <c r="BC4147" s="19"/>
      <c r="BD4147" s="19"/>
      <c r="BE4147" s="19"/>
      <c r="BF4147" s="19"/>
      <c r="BG4147" s="19"/>
      <c r="BH4147" s="19"/>
      <c r="BI4147" s="19"/>
      <c r="BJ4147" s="20"/>
      <c r="BK4147" s="20"/>
      <c r="BL4147" s="20"/>
      <c r="BM4147" s="20"/>
      <c r="BN4147" s="20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28"/>
      <c r="K4168" s="18"/>
      <c r="L4168" s="18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  <c r="AA4168" s="19"/>
      <c r="AB4168" s="19"/>
      <c r="AC4168" s="19"/>
      <c r="AD4168" s="19"/>
      <c r="AE4168" s="19"/>
      <c r="AF4168" s="19"/>
      <c r="AG4168" s="19"/>
      <c r="AH4168" s="19"/>
      <c r="AI4168" s="19"/>
      <c r="AJ4168" s="19"/>
      <c r="AK4168" s="19"/>
      <c r="AL4168" s="19"/>
      <c r="AM4168" s="19"/>
      <c r="AN4168" s="19"/>
      <c r="AO4168" s="19"/>
      <c r="AP4168" s="19"/>
      <c r="AQ4168" s="19"/>
      <c r="AR4168" s="19"/>
      <c r="AS4168" s="19"/>
      <c r="AT4168" s="19"/>
      <c r="AU4168" s="19"/>
      <c r="AV4168" s="19"/>
      <c r="AW4168" s="19"/>
      <c r="AX4168" s="19"/>
      <c r="AY4168" s="19"/>
      <c r="AZ4168" s="19"/>
      <c r="BA4168" s="19"/>
      <c r="BB4168" s="19"/>
      <c r="BC4168" s="19"/>
      <c r="BD4168" s="19"/>
      <c r="BE4168" s="19"/>
      <c r="BF4168" s="19"/>
      <c r="BG4168" s="19"/>
      <c r="BH4168" s="19"/>
      <c r="BI4168" s="19"/>
      <c r="BJ4168" s="20"/>
      <c r="BK4168" s="20"/>
      <c r="BL4168" s="20"/>
      <c r="BM4168" s="20"/>
      <c r="BN4168" s="20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28"/>
      <c r="K4327" s="18"/>
      <c r="L4327" s="18"/>
      <c r="M4327" s="19"/>
      <c r="N4327" s="19"/>
      <c r="O4327" s="19"/>
      <c r="P4327" s="19"/>
      <c r="Q4327" s="19"/>
      <c r="R4327" s="19"/>
      <c r="S4327" s="19"/>
      <c r="T4327" s="19"/>
      <c r="U4327" s="19"/>
      <c r="V4327" s="19"/>
      <c r="W4327" s="19"/>
      <c r="X4327" s="19"/>
      <c r="Y4327" s="19"/>
      <c r="Z4327" s="19"/>
      <c r="AA4327" s="19"/>
      <c r="AB4327" s="19"/>
      <c r="AC4327" s="19"/>
      <c r="AD4327" s="19"/>
      <c r="AE4327" s="19"/>
      <c r="AF4327" s="19"/>
      <c r="AG4327" s="19"/>
      <c r="AH4327" s="19"/>
      <c r="AI4327" s="19"/>
      <c r="AJ4327" s="19"/>
      <c r="AK4327" s="19"/>
      <c r="AL4327" s="19"/>
      <c r="AM4327" s="19"/>
      <c r="AN4327" s="19"/>
      <c r="AO4327" s="19"/>
      <c r="AP4327" s="19"/>
      <c r="AQ4327" s="19"/>
      <c r="AR4327" s="19"/>
      <c r="AS4327" s="19"/>
      <c r="AT4327" s="19"/>
      <c r="AU4327" s="19"/>
      <c r="AV4327" s="19"/>
      <c r="AW4327" s="19"/>
      <c r="AX4327" s="19"/>
      <c r="AY4327" s="19"/>
      <c r="AZ4327" s="19"/>
      <c r="BA4327" s="19"/>
      <c r="BB4327" s="19"/>
      <c r="BC4327" s="19"/>
      <c r="BD4327" s="19"/>
      <c r="BE4327" s="19"/>
      <c r="BF4327" s="19"/>
      <c r="BG4327" s="19"/>
      <c r="BH4327" s="19"/>
      <c r="BI4327" s="19"/>
      <c r="BJ4327" s="20"/>
      <c r="BK4327" s="20"/>
      <c r="BL4327" s="20"/>
      <c r="BM4327" s="20"/>
      <c r="BN4327" s="20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28"/>
      <c r="K4507" s="18"/>
      <c r="L4507" s="18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  <c r="AE4507" s="19"/>
      <c r="AF4507" s="19"/>
      <c r="AG4507" s="19"/>
      <c r="AH4507" s="19"/>
      <c r="AI4507" s="19"/>
      <c r="AJ4507" s="19"/>
      <c r="AK4507" s="19"/>
      <c r="AL4507" s="19"/>
      <c r="AM4507" s="19"/>
      <c r="AN4507" s="19"/>
      <c r="AO4507" s="19"/>
      <c r="AP4507" s="19"/>
      <c r="AQ4507" s="19"/>
      <c r="AR4507" s="19"/>
      <c r="AS4507" s="19"/>
      <c r="AT4507" s="19"/>
      <c r="AU4507" s="19"/>
      <c r="AV4507" s="19"/>
      <c r="AW4507" s="19"/>
      <c r="AX4507" s="19"/>
      <c r="AY4507" s="19"/>
      <c r="AZ4507" s="19"/>
      <c r="BA4507" s="19"/>
      <c r="BB4507" s="19"/>
      <c r="BC4507" s="19"/>
      <c r="BD4507" s="19"/>
      <c r="BE4507" s="19"/>
      <c r="BF4507" s="19"/>
      <c r="BG4507" s="19"/>
      <c r="BH4507" s="19"/>
      <c r="BI4507" s="19"/>
      <c r="BJ4507" s="20"/>
      <c r="BK4507" s="20"/>
      <c r="BL4507" s="20"/>
      <c r="BM4507" s="20"/>
      <c r="BN4507" s="20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18"/>
      <c r="L4550" s="18"/>
      <c r="M4550" s="19"/>
      <c r="N4550" s="19"/>
      <c r="O4550" s="19"/>
      <c r="P4550" s="19"/>
      <c r="Q4550" s="19"/>
      <c r="R4550" s="19"/>
      <c r="S4550" s="19"/>
      <c r="T4550" s="19"/>
      <c r="U4550" s="19"/>
      <c r="V4550" s="19"/>
      <c r="W4550" s="19"/>
      <c r="X4550" s="19"/>
      <c r="Y4550" s="19"/>
      <c r="Z4550" s="19"/>
      <c r="AA4550" s="19"/>
      <c r="AB4550" s="19"/>
      <c r="AC4550" s="19"/>
      <c r="AD4550" s="19"/>
      <c r="AE4550" s="19"/>
      <c r="AF4550" s="19"/>
      <c r="AG4550" s="19"/>
      <c r="AH4550" s="19"/>
      <c r="AI4550" s="19"/>
      <c r="AJ4550" s="19"/>
      <c r="AK4550" s="19"/>
      <c r="AL4550" s="19"/>
      <c r="AM4550" s="19"/>
      <c r="AN4550" s="19"/>
      <c r="AO4550" s="19"/>
      <c r="AP4550" s="19"/>
      <c r="AQ4550" s="19"/>
      <c r="AR4550" s="19"/>
      <c r="AS4550" s="19"/>
      <c r="AT4550" s="19"/>
      <c r="AU4550" s="19"/>
      <c r="AV4550" s="19"/>
      <c r="AW4550" s="19"/>
      <c r="AX4550" s="19"/>
      <c r="AY4550" s="19"/>
      <c r="AZ4550" s="19"/>
      <c r="BA4550" s="19"/>
      <c r="BB4550" s="19"/>
      <c r="BC4550" s="19"/>
      <c r="BD4550" s="19"/>
      <c r="BE4550" s="19"/>
      <c r="BF4550" s="19"/>
      <c r="BG4550" s="19"/>
      <c r="BH4550" s="19"/>
      <c r="BI4550" s="19"/>
      <c r="BJ4550" s="20"/>
      <c r="BK4550" s="20"/>
      <c r="BL4550" s="20"/>
      <c r="BM4550" s="20"/>
      <c r="BN4550" s="20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18"/>
      <c r="L4657" s="18"/>
      <c r="M4657" s="19"/>
      <c r="N4657" s="19"/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  <c r="AA4657" s="19"/>
      <c r="AB4657" s="19"/>
      <c r="AC4657" s="19"/>
      <c r="AD4657" s="19"/>
      <c r="AE4657" s="19"/>
      <c r="AF4657" s="19"/>
      <c r="AG4657" s="19"/>
      <c r="AH4657" s="19"/>
      <c r="AI4657" s="19"/>
      <c r="AJ4657" s="19"/>
      <c r="AK4657" s="19"/>
      <c r="AL4657" s="19"/>
      <c r="AM4657" s="19"/>
      <c r="AN4657" s="19"/>
      <c r="AO4657" s="19"/>
      <c r="AP4657" s="19"/>
      <c r="AQ4657" s="19"/>
      <c r="AR4657" s="19"/>
      <c r="AS4657" s="19"/>
      <c r="AT4657" s="19"/>
      <c r="AU4657" s="19"/>
      <c r="AV4657" s="19"/>
      <c r="AW4657" s="19"/>
      <c r="AX4657" s="19"/>
      <c r="AY4657" s="19"/>
      <c r="AZ4657" s="19"/>
      <c r="BA4657" s="19"/>
      <c r="BB4657" s="19"/>
      <c r="BC4657" s="19"/>
      <c r="BD4657" s="19"/>
      <c r="BE4657" s="19"/>
      <c r="BF4657" s="19"/>
      <c r="BG4657" s="19"/>
      <c r="BH4657" s="19"/>
      <c r="BI4657" s="19"/>
      <c r="BJ4657" s="20"/>
      <c r="BK4657" s="20"/>
      <c r="BL4657" s="20"/>
      <c r="BM4657" s="20"/>
      <c r="BN4657" s="20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28"/>
      <c r="K4701" s="18"/>
      <c r="L4701" s="18"/>
      <c r="M4701" s="19"/>
      <c r="N4701" s="19"/>
      <c r="O4701" s="19"/>
      <c r="P4701" s="19"/>
      <c r="Q4701" s="19"/>
      <c r="R4701" s="19"/>
      <c r="S4701" s="19"/>
      <c r="T4701" s="19"/>
      <c r="U4701" s="19"/>
      <c r="V4701" s="19"/>
      <c r="W4701" s="19"/>
      <c r="X4701" s="19"/>
      <c r="Y4701" s="19"/>
      <c r="Z4701" s="19"/>
      <c r="AA4701" s="19"/>
      <c r="AB4701" s="19"/>
      <c r="AC4701" s="19"/>
      <c r="AD4701" s="19"/>
      <c r="AE4701" s="19"/>
      <c r="AF4701" s="19"/>
      <c r="AG4701" s="19"/>
      <c r="AH4701" s="19"/>
      <c r="AI4701" s="19"/>
      <c r="AJ4701" s="19"/>
      <c r="AK4701" s="19"/>
      <c r="AL4701" s="19"/>
      <c r="AM4701" s="19"/>
      <c r="AN4701" s="19"/>
      <c r="AO4701" s="19"/>
      <c r="AP4701" s="19"/>
      <c r="AQ4701" s="19"/>
      <c r="AR4701" s="19"/>
      <c r="AS4701" s="19"/>
      <c r="AT4701" s="19"/>
      <c r="AU4701" s="19"/>
      <c r="AV4701" s="19"/>
      <c r="AW4701" s="19"/>
      <c r="AX4701" s="19"/>
      <c r="AY4701" s="19"/>
      <c r="AZ4701" s="19"/>
      <c r="BA4701" s="19"/>
      <c r="BB4701" s="19"/>
      <c r="BC4701" s="19"/>
      <c r="BD4701" s="19"/>
      <c r="BE4701" s="19"/>
      <c r="BF4701" s="19"/>
      <c r="BG4701" s="19"/>
      <c r="BH4701" s="19"/>
      <c r="BI4701" s="19"/>
      <c r="BJ4701" s="20"/>
      <c r="BK4701" s="20"/>
      <c r="BL4701" s="20"/>
      <c r="BM4701" s="20"/>
      <c r="BN4701" s="20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28"/>
      <c r="K4880" s="18"/>
      <c r="L4880" s="18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  <c r="AE4880" s="19"/>
      <c r="AF4880" s="19"/>
      <c r="AG4880" s="19"/>
      <c r="AH4880" s="19"/>
      <c r="AI4880" s="19"/>
      <c r="AJ4880" s="19"/>
      <c r="AK4880" s="19"/>
      <c r="AL4880" s="19"/>
      <c r="AM4880" s="19"/>
      <c r="AN4880" s="19"/>
      <c r="AO4880" s="19"/>
      <c r="AP4880" s="19"/>
      <c r="AQ4880" s="19"/>
      <c r="AR4880" s="19"/>
      <c r="AS4880" s="19"/>
      <c r="AT4880" s="19"/>
      <c r="AU4880" s="19"/>
      <c r="AV4880" s="19"/>
      <c r="AW4880" s="19"/>
      <c r="AX4880" s="19"/>
      <c r="AY4880" s="19"/>
      <c r="AZ4880" s="19"/>
      <c r="BA4880" s="19"/>
      <c r="BB4880" s="19"/>
      <c r="BC4880" s="19"/>
      <c r="BD4880" s="19"/>
      <c r="BE4880" s="19"/>
      <c r="BF4880" s="19"/>
      <c r="BG4880" s="19"/>
      <c r="BH4880" s="19"/>
      <c r="BI4880" s="19"/>
      <c r="BJ4880" s="20"/>
      <c r="BK4880" s="20"/>
      <c r="BL4880" s="20"/>
      <c r="BM4880" s="20"/>
      <c r="BN4880" s="20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28"/>
      <c r="K4945" s="18"/>
      <c r="L4945" s="18"/>
      <c r="M4945" s="19"/>
      <c r="N4945" s="19"/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  <c r="AA4945" s="19"/>
      <c r="AB4945" s="19"/>
      <c r="AC4945" s="19"/>
      <c r="AD4945" s="19"/>
      <c r="AE4945" s="19"/>
      <c r="AF4945" s="19"/>
      <c r="AG4945" s="19"/>
      <c r="AH4945" s="19"/>
      <c r="AI4945" s="19"/>
      <c r="AJ4945" s="19"/>
      <c r="AK4945" s="19"/>
      <c r="AL4945" s="19"/>
      <c r="AM4945" s="19"/>
      <c r="AN4945" s="19"/>
      <c r="AO4945" s="19"/>
      <c r="AP4945" s="19"/>
      <c r="AQ4945" s="19"/>
      <c r="AR4945" s="19"/>
      <c r="AS4945" s="19"/>
      <c r="AT4945" s="19"/>
      <c r="AU4945" s="19"/>
      <c r="AV4945" s="19"/>
      <c r="AW4945" s="19"/>
      <c r="AX4945" s="19"/>
      <c r="AY4945" s="19"/>
      <c r="AZ4945" s="19"/>
      <c r="BA4945" s="19"/>
      <c r="BB4945" s="19"/>
      <c r="BC4945" s="19"/>
      <c r="BD4945" s="19"/>
      <c r="BE4945" s="19"/>
      <c r="BF4945" s="19"/>
      <c r="BG4945" s="19"/>
      <c r="BH4945" s="19"/>
      <c r="BI4945" s="19"/>
      <c r="BJ4945" s="20"/>
      <c r="BK4945" s="20"/>
      <c r="BL4945" s="20"/>
      <c r="BM4945" s="20"/>
      <c r="BN4945" s="20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28"/>
      <c r="K5129" s="18"/>
      <c r="L5129" s="18"/>
      <c r="M5129" s="19"/>
      <c r="N5129" s="19"/>
      <c r="O5129" s="19"/>
      <c r="P5129" s="19"/>
      <c r="Q5129" s="19"/>
      <c r="R5129" s="19"/>
      <c r="S5129" s="19"/>
      <c r="T5129" s="19"/>
      <c r="U5129" s="19"/>
      <c r="V5129" s="19"/>
      <c r="W5129" s="19"/>
      <c r="X5129" s="19"/>
      <c r="Y5129" s="19"/>
      <c r="Z5129" s="19"/>
      <c r="AA5129" s="19"/>
      <c r="AB5129" s="19"/>
      <c r="AC5129" s="19"/>
      <c r="AD5129" s="19"/>
      <c r="AE5129" s="19"/>
      <c r="AF5129" s="19"/>
      <c r="AG5129" s="19"/>
      <c r="AH5129" s="19"/>
      <c r="AI5129" s="19"/>
      <c r="AJ5129" s="19"/>
      <c r="AK5129" s="19"/>
      <c r="AL5129" s="19"/>
      <c r="AM5129" s="19"/>
      <c r="AN5129" s="19"/>
      <c r="AO5129" s="19"/>
      <c r="AP5129" s="19"/>
      <c r="AQ5129" s="19"/>
      <c r="AR5129" s="19"/>
      <c r="AS5129" s="19"/>
      <c r="AT5129" s="19"/>
      <c r="AU5129" s="19"/>
      <c r="AV5129" s="19"/>
      <c r="AW5129" s="19"/>
      <c r="AX5129" s="19"/>
      <c r="AY5129" s="19"/>
      <c r="AZ5129" s="19"/>
      <c r="BA5129" s="19"/>
      <c r="BB5129" s="19"/>
      <c r="BC5129" s="19"/>
      <c r="BD5129" s="19"/>
      <c r="BE5129" s="19"/>
      <c r="BF5129" s="19"/>
      <c r="BG5129" s="19"/>
      <c r="BH5129" s="19"/>
      <c r="BI5129" s="19"/>
      <c r="BJ5129" s="20"/>
      <c r="BK5129" s="20"/>
      <c r="BL5129" s="20"/>
      <c r="BM5129" s="20"/>
      <c r="BN5129" s="20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28"/>
      <c r="K5167" s="18"/>
      <c r="L5167" s="18"/>
      <c r="M5167" s="19"/>
      <c r="N5167" s="19"/>
      <c r="O5167" s="19"/>
      <c r="P5167" s="19"/>
      <c r="Q5167" s="19"/>
      <c r="R5167" s="19"/>
      <c r="S5167" s="19"/>
      <c r="T5167" s="19"/>
      <c r="U5167" s="19"/>
      <c r="V5167" s="19"/>
      <c r="W5167" s="19"/>
      <c r="X5167" s="19"/>
      <c r="Y5167" s="19"/>
      <c r="Z5167" s="19"/>
      <c r="AA5167" s="19"/>
      <c r="AB5167" s="19"/>
      <c r="AC5167" s="19"/>
      <c r="AD5167" s="19"/>
      <c r="AE5167" s="19"/>
      <c r="AF5167" s="19"/>
      <c r="AG5167" s="19"/>
      <c r="AH5167" s="19"/>
      <c r="AI5167" s="19"/>
      <c r="AJ5167" s="19"/>
      <c r="AK5167" s="19"/>
      <c r="AL5167" s="19"/>
      <c r="AM5167" s="19"/>
      <c r="AN5167" s="19"/>
      <c r="AO5167" s="19"/>
      <c r="AP5167" s="19"/>
      <c r="AQ5167" s="19"/>
      <c r="AR5167" s="19"/>
      <c r="AS5167" s="19"/>
      <c r="AT5167" s="19"/>
      <c r="AU5167" s="19"/>
      <c r="AV5167" s="19"/>
      <c r="AW5167" s="19"/>
      <c r="AX5167" s="19"/>
      <c r="AY5167" s="19"/>
      <c r="AZ5167" s="19"/>
      <c r="BA5167" s="19"/>
      <c r="BB5167" s="19"/>
      <c r="BC5167" s="19"/>
      <c r="BD5167" s="19"/>
      <c r="BE5167" s="19"/>
      <c r="BF5167" s="19"/>
      <c r="BG5167" s="19"/>
      <c r="BH5167" s="19"/>
      <c r="BI5167" s="19"/>
      <c r="BJ5167" s="20"/>
      <c r="BK5167" s="20"/>
      <c r="BL5167" s="20"/>
      <c r="BM5167" s="20"/>
      <c r="BN5167" s="20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18"/>
      <c r="L5365" s="18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  <c r="AE5365" s="19"/>
      <c r="AF5365" s="19"/>
      <c r="AG5365" s="19"/>
      <c r="AH5365" s="19"/>
      <c r="AI5365" s="19"/>
      <c r="AJ5365" s="19"/>
      <c r="AK5365" s="19"/>
      <c r="AL5365" s="19"/>
      <c r="AM5365" s="19"/>
      <c r="AN5365" s="19"/>
      <c r="AO5365" s="19"/>
      <c r="AP5365" s="19"/>
      <c r="AQ5365" s="19"/>
      <c r="AR5365" s="19"/>
      <c r="AS5365" s="19"/>
      <c r="AT5365" s="19"/>
      <c r="AU5365" s="19"/>
      <c r="AV5365" s="19"/>
      <c r="AW5365" s="19"/>
      <c r="AX5365" s="19"/>
      <c r="AY5365" s="19"/>
      <c r="AZ5365" s="19"/>
      <c r="BA5365" s="19"/>
      <c r="BB5365" s="19"/>
      <c r="BC5365" s="19"/>
      <c r="BD5365" s="19"/>
      <c r="BE5365" s="19"/>
      <c r="BF5365" s="19"/>
      <c r="BG5365" s="19"/>
      <c r="BH5365" s="19"/>
      <c r="BI5365" s="19"/>
      <c r="BJ5365" s="20"/>
      <c r="BK5365" s="20"/>
      <c r="BL5365" s="20"/>
      <c r="BM5365" s="20"/>
      <c r="BN5365" s="20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18"/>
      <c r="L5426" s="18"/>
      <c r="M5426" s="19"/>
      <c r="N5426" s="19"/>
      <c r="O5426" s="19"/>
      <c r="P5426" s="19"/>
      <c r="Q5426" s="19"/>
      <c r="R5426" s="19"/>
      <c r="S5426" s="19"/>
      <c r="T5426" s="19"/>
      <c r="U5426" s="19"/>
      <c r="V5426" s="19"/>
      <c r="W5426" s="19"/>
      <c r="X5426" s="19"/>
      <c r="Y5426" s="19"/>
      <c r="Z5426" s="19"/>
      <c r="AA5426" s="19"/>
      <c r="AB5426" s="19"/>
      <c r="AC5426" s="19"/>
      <c r="AD5426" s="19"/>
      <c r="AE5426" s="19"/>
      <c r="AF5426" s="19"/>
      <c r="AG5426" s="19"/>
      <c r="AH5426" s="19"/>
      <c r="AI5426" s="19"/>
      <c r="AJ5426" s="19"/>
      <c r="AK5426" s="19"/>
      <c r="AL5426" s="19"/>
      <c r="AM5426" s="19"/>
      <c r="AN5426" s="19"/>
      <c r="AO5426" s="19"/>
      <c r="AP5426" s="19"/>
      <c r="AQ5426" s="19"/>
      <c r="AR5426" s="19"/>
      <c r="AS5426" s="19"/>
      <c r="AT5426" s="19"/>
      <c r="AU5426" s="19"/>
      <c r="AV5426" s="19"/>
      <c r="AW5426" s="19"/>
      <c r="AX5426" s="19"/>
      <c r="AY5426" s="19"/>
      <c r="AZ5426" s="19"/>
      <c r="BA5426" s="19"/>
      <c r="BB5426" s="19"/>
      <c r="BC5426" s="19"/>
      <c r="BD5426" s="19"/>
      <c r="BE5426" s="19"/>
      <c r="BF5426" s="19"/>
      <c r="BG5426" s="19"/>
      <c r="BH5426" s="19"/>
      <c r="BI5426" s="19"/>
      <c r="BJ5426" s="20"/>
      <c r="BK5426" s="20"/>
      <c r="BL5426" s="20"/>
      <c r="BM5426" s="20"/>
      <c r="BN5426" s="20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18"/>
      <c r="L5625" s="18"/>
      <c r="M5625" s="19"/>
      <c r="N5625" s="19"/>
      <c r="O5625" s="19"/>
      <c r="P5625" s="19"/>
      <c r="Q5625" s="19"/>
      <c r="R5625" s="19"/>
      <c r="S5625" s="19"/>
      <c r="T5625" s="19"/>
      <c r="U5625" s="19"/>
      <c r="V5625" s="19"/>
      <c r="W5625" s="19"/>
      <c r="X5625" s="19"/>
      <c r="Y5625" s="19"/>
      <c r="Z5625" s="19"/>
      <c r="AA5625" s="19"/>
      <c r="AB5625" s="19"/>
      <c r="AC5625" s="19"/>
      <c r="AD5625" s="19"/>
      <c r="AE5625" s="19"/>
      <c r="AF5625" s="19"/>
      <c r="AG5625" s="19"/>
      <c r="AH5625" s="19"/>
      <c r="AI5625" s="19"/>
      <c r="AJ5625" s="19"/>
      <c r="AK5625" s="19"/>
      <c r="AL5625" s="19"/>
      <c r="AM5625" s="19"/>
      <c r="AN5625" s="19"/>
      <c r="AO5625" s="19"/>
      <c r="AP5625" s="19"/>
      <c r="AQ5625" s="19"/>
      <c r="AR5625" s="19"/>
      <c r="AS5625" s="19"/>
      <c r="AT5625" s="19"/>
      <c r="AU5625" s="19"/>
      <c r="AV5625" s="19"/>
      <c r="AW5625" s="19"/>
      <c r="AX5625" s="19"/>
      <c r="AY5625" s="19"/>
      <c r="AZ5625" s="19"/>
      <c r="BA5625" s="19"/>
      <c r="BB5625" s="19"/>
      <c r="BC5625" s="19"/>
      <c r="BD5625" s="19"/>
      <c r="BE5625" s="19"/>
      <c r="BF5625" s="19"/>
      <c r="BG5625" s="19"/>
      <c r="BH5625" s="19"/>
      <c r="BI5625" s="19"/>
      <c r="BJ5625" s="20"/>
      <c r="BK5625" s="20"/>
      <c r="BL5625" s="20"/>
      <c r="BM5625" s="20"/>
      <c r="BN5625" s="20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28"/>
      <c r="K5667" s="18"/>
      <c r="L5667" s="18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  <c r="AE5667" s="19"/>
      <c r="AF5667" s="19"/>
      <c r="AG5667" s="19"/>
      <c r="AH5667" s="19"/>
      <c r="AI5667" s="19"/>
      <c r="AJ5667" s="19"/>
      <c r="AK5667" s="19"/>
      <c r="AL5667" s="19"/>
      <c r="AM5667" s="19"/>
      <c r="AN5667" s="19"/>
      <c r="AO5667" s="19"/>
      <c r="AP5667" s="19"/>
      <c r="AQ5667" s="19"/>
      <c r="AR5667" s="19"/>
      <c r="AS5667" s="19"/>
      <c r="AT5667" s="19"/>
      <c r="AU5667" s="19"/>
      <c r="AV5667" s="19"/>
      <c r="AW5667" s="19"/>
      <c r="AX5667" s="19"/>
      <c r="AY5667" s="19"/>
      <c r="AZ5667" s="19"/>
      <c r="BA5667" s="19"/>
      <c r="BB5667" s="19"/>
      <c r="BC5667" s="19"/>
      <c r="BD5667" s="19"/>
      <c r="BE5667" s="19"/>
      <c r="BF5667" s="19"/>
      <c r="BG5667" s="19"/>
      <c r="BH5667" s="19"/>
      <c r="BI5667" s="19"/>
      <c r="BJ5667" s="20"/>
      <c r="BK5667" s="20"/>
      <c r="BL5667" s="20"/>
      <c r="BM5667" s="20"/>
      <c r="BN5667" s="20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28"/>
      <c r="K5866" s="18"/>
      <c r="L5866" s="18"/>
      <c r="M5866" s="19"/>
      <c r="N5866" s="19"/>
      <c r="O5866" s="19"/>
      <c r="P5866" s="19"/>
      <c r="Q5866" s="19"/>
      <c r="R5866" s="19"/>
      <c r="S5866" s="19"/>
      <c r="T5866" s="19"/>
      <c r="U5866" s="19"/>
      <c r="V5866" s="19"/>
      <c r="W5866" s="19"/>
      <c r="X5866" s="19"/>
      <c r="Y5866" s="19"/>
      <c r="Z5866" s="19"/>
      <c r="AA5866" s="19"/>
      <c r="AB5866" s="19"/>
      <c r="AC5866" s="19"/>
      <c r="AD5866" s="19"/>
      <c r="AE5866" s="19"/>
      <c r="AF5866" s="19"/>
      <c r="AG5866" s="19"/>
      <c r="AH5866" s="19"/>
      <c r="AI5866" s="19"/>
      <c r="AJ5866" s="19"/>
      <c r="AK5866" s="19"/>
      <c r="AL5866" s="19"/>
      <c r="AM5866" s="19"/>
      <c r="AN5866" s="19"/>
      <c r="AO5866" s="19"/>
      <c r="AP5866" s="19"/>
      <c r="AQ5866" s="19"/>
      <c r="AR5866" s="19"/>
      <c r="AS5866" s="19"/>
      <c r="AT5866" s="19"/>
      <c r="AU5866" s="19"/>
      <c r="AV5866" s="19"/>
      <c r="AW5866" s="19"/>
      <c r="AX5866" s="19"/>
      <c r="AY5866" s="19"/>
      <c r="AZ5866" s="19"/>
      <c r="BA5866" s="19"/>
      <c r="BB5866" s="19"/>
      <c r="BC5866" s="19"/>
      <c r="BD5866" s="19"/>
      <c r="BE5866" s="19"/>
      <c r="BF5866" s="19"/>
      <c r="BG5866" s="19"/>
      <c r="BH5866" s="19"/>
      <c r="BI5866" s="19"/>
      <c r="BJ5866" s="20"/>
      <c r="BK5866" s="20"/>
      <c r="BL5866" s="20"/>
      <c r="BM5866" s="20"/>
      <c r="BN5866" s="20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28"/>
      <c r="K5895" s="18"/>
      <c r="L5895" s="18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  <c r="AE5895" s="19"/>
      <c r="AF5895" s="19"/>
      <c r="AG5895" s="19"/>
      <c r="AH5895" s="19"/>
      <c r="AI5895" s="19"/>
      <c r="AJ5895" s="19"/>
      <c r="AK5895" s="19"/>
      <c r="AL5895" s="19"/>
      <c r="AM5895" s="19"/>
      <c r="AN5895" s="19"/>
      <c r="AO5895" s="19"/>
      <c r="AP5895" s="19"/>
      <c r="AQ5895" s="19"/>
      <c r="AR5895" s="19"/>
      <c r="AS5895" s="19"/>
      <c r="AT5895" s="19"/>
      <c r="AU5895" s="19"/>
      <c r="AV5895" s="19"/>
      <c r="AW5895" s="19"/>
      <c r="AX5895" s="19"/>
      <c r="AY5895" s="19"/>
      <c r="AZ5895" s="19"/>
      <c r="BA5895" s="19"/>
      <c r="BB5895" s="19"/>
      <c r="BC5895" s="19"/>
      <c r="BD5895" s="19"/>
      <c r="BE5895" s="19"/>
      <c r="BF5895" s="19"/>
      <c r="BG5895" s="19"/>
      <c r="BH5895" s="19"/>
      <c r="BI5895" s="19"/>
      <c r="BJ5895" s="20"/>
      <c r="BK5895" s="20"/>
      <c r="BL5895" s="20"/>
      <c r="BM5895" s="20"/>
      <c r="BN5895" s="20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5"/>
      <c r="K6081" s="18"/>
      <c r="L6081" s="18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19"/>
      <c r="AF6081" s="19"/>
      <c r="AG6081" s="19"/>
      <c r="AH6081" s="19"/>
      <c r="AI6081" s="19"/>
      <c r="AJ6081" s="19"/>
      <c r="AK6081" s="19"/>
      <c r="AL6081" s="19"/>
      <c r="AM6081" s="19"/>
      <c r="AN6081" s="19"/>
      <c r="AO6081" s="19"/>
      <c r="AP6081" s="19"/>
      <c r="AQ6081" s="19"/>
      <c r="AR6081" s="19"/>
      <c r="AS6081" s="19"/>
      <c r="AT6081" s="19"/>
      <c r="AU6081" s="19"/>
      <c r="AV6081" s="19"/>
      <c r="AW6081" s="19"/>
      <c r="AX6081" s="19"/>
      <c r="AY6081" s="19"/>
      <c r="AZ6081" s="19"/>
      <c r="BA6081" s="19"/>
      <c r="BB6081" s="19"/>
      <c r="BC6081" s="19"/>
      <c r="BD6081" s="19"/>
      <c r="BE6081" s="19"/>
      <c r="BF6081" s="19"/>
      <c r="BG6081" s="19"/>
      <c r="BH6081" s="19"/>
      <c r="BI6081" s="19"/>
      <c r="BJ6081" s="20"/>
      <c r="BK6081" s="20"/>
      <c r="BL6081" s="20"/>
      <c r="BM6081" s="20"/>
      <c r="BN6081" s="20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18"/>
      <c r="L6142" s="18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  <c r="AE6142" s="19"/>
      <c r="AF6142" s="19"/>
      <c r="AG6142" s="19"/>
      <c r="AH6142" s="19"/>
      <c r="AI6142" s="19"/>
      <c r="AJ6142" s="19"/>
      <c r="AK6142" s="19"/>
      <c r="AL6142" s="19"/>
      <c r="AM6142" s="19"/>
      <c r="AN6142" s="19"/>
      <c r="AO6142" s="19"/>
      <c r="AP6142" s="19"/>
      <c r="AQ6142" s="19"/>
      <c r="AR6142" s="19"/>
      <c r="AS6142" s="19"/>
      <c r="AT6142" s="19"/>
      <c r="AU6142" s="19"/>
      <c r="AV6142" s="19"/>
      <c r="AW6142" s="19"/>
      <c r="AX6142" s="19"/>
      <c r="AY6142" s="19"/>
      <c r="AZ6142" s="19"/>
      <c r="BA6142" s="19"/>
      <c r="BB6142" s="19"/>
      <c r="BC6142" s="19"/>
      <c r="BD6142" s="19"/>
      <c r="BE6142" s="19"/>
      <c r="BF6142" s="19"/>
      <c r="BG6142" s="19"/>
      <c r="BH6142" s="19"/>
      <c r="BI6142" s="19"/>
      <c r="BJ6142" s="20"/>
      <c r="BK6142" s="20"/>
      <c r="BL6142" s="20"/>
      <c r="BM6142" s="20"/>
      <c r="BN6142" s="20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18"/>
      <c r="L6334" s="18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  <c r="Z6334" s="19"/>
      <c r="AA6334" s="19"/>
      <c r="AB6334" s="19"/>
      <c r="AC6334" s="19"/>
      <c r="AD6334" s="19"/>
      <c r="AE6334" s="19"/>
      <c r="AF6334" s="19"/>
      <c r="AG6334" s="19"/>
      <c r="AH6334" s="19"/>
      <c r="AI6334" s="19"/>
      <c r="AJ6334" s="19"/>
      <c r="AK6334" s="19"/>
      <c r="AL6334" s="19"/>
      <c r="AM6334" s="19"/>
      <c r="AN6334" s="19"/>
      <c r="AO6334" s="19"/>
      <c r="AP6334" s="19"/>
      <c r="AQ6334" s="19"/>
      <c r="AR6334" s="19"/>
      <c r="AS6334" s="19"/>
      <c r="AT6334" s="19"/>
      <c r="AU6334" s="19"/>
      <c r="AV6334" s="19"/>
      <c r="AW6334" s="19"/>
      <c r="AX6334" s="19"/>
      <c r="AY6334" s="19"/>
      <c r="AZ6334" s="19"/>
      <c r="BA6334" s="19"/>
      <c r="BB6334" s="19"/>
      <c r="BC6334" s="19"/>
      <c r="BD6334" s="19"/>
      <c r="BE6334" s="19"/>
      <c r="BF6334" s="19"/>
      <c r="BG6334" s="19"/>
      <c r="BH6334" s="19"/>
      <c r="BI6334" s="19"/>
      <c r="BJ6334" s="20"/>
      <c r="BK6334" s="20"/>
      <c r="BL6334" s="20"/>
      <c r="BM6334" s="20"/>
      <c r="BN6334" s="20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18"/>
      <c r="L6351" s="18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  <c r="AA6351" s="19"/>
      <c r="AB6351" s="19"/>
      <c r="AC6351" s="19"/>
      <c r="AD6351" s="19"/>
      <c r="AE6351" s="19"/>
      <c r="AF6351" s="19"/>
      <c r="AG6351" s="19"/>
      <c r="AH6351" s="19"/>
      <c r="AI6351" s="19"/>
      <c r="AJ6351" s="19"/>
      <c r="AK6351" s="19"/>
      <c r="AL6351" s="19"/>
      <c r="AM6351" s="19"/>
      <c r="AN6351" s="19"/>
      <c r="AO6351" s="19"/>
      <c r="AP6351" s="19"/>
      <c r="AQ6351" s="19"/>
      <c r="AR6351" s="19"/>
      <c r="AS6351" s="19"/>
      <c r="AT6351" s="19"/>
      <c r="AU6351" s="19"/>
      <c r="AV6351" s="19"/>
      <c r="AW6351" s="19"/>
      <c r="AX6351" s="19"/>
      <c r="AY6351" s="19"/>
      <c r="AZ6351" s="19"/>
      <c r="BA6351" s="19"/>
      <c r="BB6351" s="19"/>
      <c r="BC6351" s="19"/>
      <c r="BD6351" s="19"/>
      <c r="BE6351" s="19"/>
      <c r="BF6351" s="19"/>
      <c r="BG6351" s="19"/>
      <c r="BH6351" s="19"/>
      <c r="BI6351" s="19"/>
      <c r="BJ6351" s="20"/>
      <c r="BK6351" s="20"/>
      <c r="BL6351" s="20"/>
      <c r="BM6351" s="20"/>
      <c r="BN6351" s="20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18"/>
      <c r="L6405" s="18"/>
      <c r="M6405" s="19"/>
      <c r="N6405" s="19"/>
      <c r="O6405" s="19"/>
      <c r="P6405" s="19"/>
      <c r="Q6405" s="19"/>
      <c r="R6405" s="19"/>
      <c r="S6405" s="19"/>
      <c r="T6405" s="19"/>
      <c r="U6405" s="19"/>
      <c r="V6405" s="19"/>
      <c r="W6405" s="19"/>
      <c r="X6405" s="19"/>
      <c r="Y6405" s="19"/>
      <c r="Z6405" s="19"/>
      <c r="AA6405" s="19"/>
      <c r="AB6405" s="19"/>
      <c r="AC6405" s="19"/>
      <c r="AD6405" s="19"/>
      <c r="AE6405" s="19"/>
      <c r="AF6405" s="19"/>
      <c r="AG6405" s="19"/>
      <c r="AH6405" s="19"/>
      <c r="AI6405" s="19"/>
      <c r="AJ6405" s="19"/>
      <c r="AK6405" s="19"/>
      <c r="AL6405" s="19"/>
      <c r="AM6405" s="19"/>
      <c r="AN6405" s="19"/>
      <c r="AO6405" s="19"/>
      <c r="AP6405" s="19"/>
      <c r="AQ6405" s="19"/>
      <c r="AR6405" s="19"/>
      <c r="AS6405" s="19"/>
      <c r="AT6405" s="19"/>
      <c r="AU6405" s="19"/>
      <c r="AV6405" s="19"/>
      <c r="AW6405" s="19"/>
      <c r="AX6405" s="19"/>
      <c r="AY6405" s="19"/>
      <c r="AZ6405" s="19"/>
      <c r="BA6405" s="19"/>
      <c r="BB6405" s="19"/>
      <c r="BC6405" s="19"/>
      <c r="BD6405" s="19"/>
      <c r="BE6405" s="19"/>
      <c r="BF6405" s="19"/>
      <c r="BG6405" s="19"/>
      <c r="BH6405" s="19"/>
      <c r="BI6405" s="19"/>
      <c r="BJ6405" s="20"/>
      <c r="BK6405" s="20"/>
      <c r="BL6405" s="20"/>
      <c r="BM6405" s="20"/>
      <c r="BN6405" s="20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28"/>
      <c r="K6599" s="18"/>
      <c r="L6599" s="18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  <c r="AE6599" s="19"/>
      <c r="AF6599" s="19"/>
      <c r="AG6599" s="19"/>
      <c r="AH6599" s="19"/>
      <c r="AI6599" s="19"/>
      <c r="AJ6599" s="19"/>
      <c r="AK6599" s="19"/>
      <c r="AL6599" s="19"/>
      <c r="AM6599" s="19"/>
      <c r="AN6599" s="19"/>
      <c r="AO6599" s="19"/>
      <c r="AP6599" s="19"/>
      <c r="AQ6599" s="19"/>
      <c r="AR6599" s="19"/>
      <c r="AS6599" s="19"/>
      <c r="AT6599" s="19"/>
      <c r="AU6599" s="19"/>
      <c r="AV6599" s="19"/>
      <c r="AW6599" s="19"/>
      <c r="AX6599" s="19"/>
      <c r="AY6599" s="19"/>
      <c r="AZ6599" s="19"/>
      <c r="BA6599" s="19"/>
      <c r="BB6599" s="19"/>
      <c r="BC6599" s="19"/>
      <c r="BD6599" s="19"/>
      <c r="BE6599" s="19"/>
      <c r="BF6599" s="19"/>
      <c r="BG6599" s="19"/>
      <c r="BH6599" s="19"/>
      <c r="BI6599" s="19"/>
      <c r="BJ6599" s="20"/>
      <c r="BK6599" s="20"/>
      <c r="BL6599" s="20"/>
      <c r="BM6599" s="20"/>
      <c r="BN6599" s="20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28"/>
      <c r="K6635" s="18"/>
      <c r="L6635" s="18"/>
      <c r="M6635" s="19"/>
      <c r="N6635" s="19"/>
      <c r="O6635" s="19"/>
      <c r="P6635" s="19"/>
      <c r="Q6635" s="19"/>
      <c r="R6635" s="19"/>
      <c r="S6635" s="19"/>
      <c r="T6635" s="19"/>
      <c r="U6635" s="19"/>
      <c r="V6635" s="19"/>
      <c r="W6635" s="19"/>
      <c r="X6635" s="19"/>
      <c r="Y6635" s="19"/>
      <c r="Z6635" s="19"/>
      <c r="AA6635" s="19"/>
      <c r="AB6635" s="19"/>
      <c r="AC6635" s="19"/>
      <c r="AD6635" s="19"/>
      <c r="AE6635" s="19"/>
      <c r="AF6635" s="19"/>
      <c r="AG6635" s="19"/>
      <c r="AH6635" s="19"/>
      <c r="AI6635" s="19"/>
      <c r="AJ6635" s="19"/>
      <c r="AK6635" s="19"/>
      <c r="AL6635" s="19"/>
      <c r="AM6635" s="19"/>
      <c r="AN6635" s="19"/>
      <c r="AO6635" s="19"/>
      <c r="AP6635" s="19"/>
      <c r="AQ6635" s="19"/>
      <c r="AR6635" s="19"/>
      <c r="AS6635" s="19"/>
      <c r="AT6635" s="19"/>
      <c r="AU6635" s="19"/>
      <c r="AV6635" s="19"/>
      <c r="AW6635" s="19"/>
      <c r="AX6635" s="19"/>
      <c r="AY6635" s="19"/>
      <c r="AZ6635" s="19"/>
      <c r="BA6635" s="19"/>
      <c r="BB6635" s="19"/>
      <c r="BC6635" s="19"/>
      <c r="BD6635" s="19"/>
      <c r="BE6635" s="19"/>
      <c r="BF6635" s="19"/>
      <c r="BG6635" s="19"/>
      <c r="BH6635" s="19"/>
      <c r="BI6635" s="19"/>
      <c r="BJ6635" s="20"/>
      <c r="BK6635" s="20"/>
      <c r="BL6635" s="20"/>
      <c r="BM6635" s="20"/>
      <c r="BN6635" s="20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28"/>
      <c r="K6835" s="18"/>
      <c r="L6835" s="18"/>
      <c r="M6835" s="19"/>
      <c r="N6835" s="19"/>
      <c r="O6835" s="19"/>
      <c r="P6835" s="19"/>
      <c r="Q6835" s="19"/>
      <c r="R6835" s="19"/>
      <c r="S6835" s="19"/>
      <c r="T6835" s="19"/>
      <c r="U6835" s="19"/>
      <c r="V6835" s="19"/>
      <c r="W6835" s="19"/>
      <c r="X6835" s="19"/>
      <c r="Y6835" s="19"/>
      <c r="Z6835" s="19"/>
      <c r="AA6835" s="19"/>
      <c r="AB6835" s="19"/>
      <c r="AC6835" s="19"/>
      <c r="AD6835" s="19"/>
      <c r="AE6835" s="19"/>
      <c r="AF6835" s="19"/>
      <c r="AG6835" s="19"/>
      <c r="AH6835" s="19"/>
      <c r="AI6835" s="19"/>
      <c r="AJ6835" s="19"/>
      <c r="AK6835" s="19"/>
      <c r="AL6835" s="19"/>
      <c r="AM6835" s="19"/>
      <c r="AN6835" s="19"/>
      <c r="AO6835" s="19"/>
      <c r="AP6835" s="19"/>
      <c r="AQ6835" s="19"/>
      <c r="AR6835" s="19"/>
      <c r="AS6835" s="19"/>
      <c r="AT6835" s="19"/>
      <c r="AU6835" s="19"/>
      <c r="AV6835" s="19"/>
      <c r="AW6835" s="19"/>
      <c r="AX6835" s="19"/>
      <c r="AY6835" s="19"/>
      <c r="AZ6835" s="19"/>
      <c r="BA6835" s="19"/>
      <c r="BB6835" s="19"/>
      <c r="BC6835" s="19"/>
      <c r="BD6835" s="19"/>
      <c r="BE6835" s="19"/>
      <c r="BF6835" s="19"/>
      <c r="BG6835" s="19"/>
      <c r="BH6835" s="19"/>
      <c r="BI6835" s="19"/>
      <c r="BJ6835" s="20"/>
      <c r="BK6835" s="20"/>
      <c r="BL6835" s="20"/>
      <c r="BM6835" s="20"/>
      <c r="BN6835" s="20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18"/>
      <c r="L7010" s="18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  <c r="AE7010" s="19"/>
      <c r="AF7010" s="19"/>
      <c r="AG7010" s="19"/>
      <c r="AH7010" s="19"/>
      <c r="AI7010" s="19"/>
      <c r="AJ7010" s="19"/>
      <c r="AK7010" s="19"/>
      <c r="AL7010" s="19"/>
      <c r="AM7010" s="19"/>
      <c r="AN7010" s="19"/>
      <c r="AO7010" s="19"/>
      <c r="AP7010" s="19"/>
      <c r="AQ7010" s="19"/>
      <c r="AR7010" s="19"/>
      <c r="AS7010" s="19"/>
      <c r="AT7010" s="19"/>
      <c r="AU7010" s="19"/>
      <c r="AV7010" s="19"/>
      <c r="AW7010" s="19"/>
      <c r="AX7010" s="19"/>
      <c r="AY7010" s="19"/>
      <c r="AZ7010" s="19"/>
      <c r="BA7010" s="19"/>
      <c r="BB7010" s="19"/>
      <c r="BC7010" s="19"/>
      <c r="BD7010" s="19"/>
      <c r="BE7010" s="19"/>
      <c r="BF7010" s="19"/>
      <c r="BG7010" s="19"/>
      <c r="BH7010" s="19"/>
      <c r="BI7010" s="19"/>
      <c r="BJ7010" s="20"/>
      <c r="BK7010" s="20"/>
      <c r="BL7010" s="20"/>
      <c r="BM7010" s="20"/>
      <c r="BN7010" s="20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18"/>
      <c r="L7054" s="18"/>
      <c r="M7054" s="19"/>
      <c r="N7054" s="19"/>
      <c r="O7054" s="19"/>
      <c r="P7054" s="19"/>
      <c r="Q7054" s="19"/>
      <c r="R7054" s="19"/>
      <c r="S7054" s="19"/>
      <c r="T7054" s="19"/>
      <c r="U7054" s="19"/>
      <c r="V7054" s="19"/>
      <c r="W7054" s="19"/>
      <c r="X7054" s="19"/>
      <c r="Y7054" s="19"/>
      <c r="Z7054" s="19"/>
      <c r="AA7054" s="19"/>
      <c r="AB7054" s="19"/>
      <c r="AC7054" s="19"/>
      <c r="AD7054" s="19"/>
      <c r="AE7054" s="19"/>
      <c r="AF7054" s="19"/>
      <c r="AG7054" s="19"/>
      <c r="AH7054" s="19"/>
      <c r="AI7054" s="19"/>
      <c r="AJ7054" s="19"/>
      <c r="AK7054" s="19"/>
      <c r="AL7054" s="19"/>
      <c r="AM7054" s="19"/>
      <c r="AN7054" s="19"/>
      <c r="AO7054" s="19"/>
      <c r="AP7054" s="19"/>
      <c r="AQ7054" s="19"/>
      <c r="AR7054" s="19"/>
      <c r="AS7054" s="19"/>
      <c r="AT7054" s="19"/>
      <c r="AU7054" s="19"/>
      <c r="AV7054" s="19"/>
      <c r="AW7054" s="19"/>
      <c r="AX7054" s="19"/>
      <c r="AY7054" s="19"/>
      <c r="AZ7054" s="19"/>
      <c r="BA7054" s="19"/>
      <c r="BB7054" s="19"/>
      <c r="BC7054" s="19"/>
      <c r="BD7054" s="19"/>
      <c r="BE7054" s="19"/>
      <c r="BF7054" s="19"/>
      <c r="BG7054" s="19"/>
      <c r="BH7054" s="19"/>
      <c r="BI7054" s="19"/>
      <c r="BJ7054" s="20"/>
      <c r="BK7054" s="20"/>
      <c r="BL7054" s="20"/>
      <c r="BM7054" s="20"/>
      <c r="BN7054" s="20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18"/>
      <c r="L7230" s="18"/>
      <c r="M7230" s="19"/>
      <c r="N7230" s="19"/>
      <c r="O7230" s="19"/>
      <c r="P7230" s="19"/>
      <c r="Q7230" s="19"/>
      <c r="R7230" s="19"/>
      <c r="S7230" s="19"/>
      <c r="T7230" s="19"/>
      <c r="U7230" s="19"/>
      <c r="V7230" s="19"/>
      <c r="W7230" s="19"/>
      <c r="X7230" s="19"/>
      <c r="Y7230" s="19"/>
      <c r="Z7230" s="19"/>
      <c r="AA7230" s="19"/>
      <c r="AB7230" s="19"/>
      <c r="AC7230" s="19"/>
      <c r="AD7230" s="19"/>
      <c r="AE7230" s="19"/>
      <c r="AF7230" s="19"/>
      <c r="AG7230" s="19"/>
      <c r="AH7230" s="19"/>
      <c r="AI7230" s="19"/>
      <c r="AJ7230" s="19"/>
      <c r="AK7230" s="19"/>
      <c r="AL7230" s="19"/>
      <c r="AM7230" s="19"/>
      <c r="AN7230" s="19"/>
      <c r="AO7230" s="19"/>
      <c r="AP7230" s="19"/>
      <c r="AQ7230" s="19"/>
      <c r="AR7230" s="19"/>
      <c r="AS7230" s="19"/>
      <c r="AT7230" s="19"/>
      <c r="AU7230" s="19"/>
      <c r="AV7230" s="19"/>
      <c r="AW7230" s="19"/>
      <c r="AX7230" s="19"/>
      <c r="AY7230" s="19"/>
      <c r="AZ7230" s="19"/>
      <c r="BA7230" s="19"/>
      <c r="BB7230" s="19"/>
      <c r="BC7230" s="19"/>
      <c r="BD7230" s="19"/>
      <c r="BE7230" s="19"/>
      <c r="BF7230" s="19"/>
      <c r="BG7230" s="19"/>
      <c r="BH7230" s="19"/>
      <c r="BI7230" s="19"/>
      <c r="BJ7230" s="20"/>
      <c r="BK7230" s="20"/>
      <c r="BL7230" s="20"/>
      <c r="BM7230" s="20"/>
      <c r="BN7230" s="20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18"/>
      <c r="L7249" s="18"/>
      <c r="M7249" s="19"/>
      <c r="N7249" s="19"/>
      <c r="O7249" s="19"/>
      <c r="P7249" s="19"/>
      <c r="Q7249" s="19"/>
      <c r="R7249" s="19"/>
      <c r="S7249" s="19"/>
      <c r="T7249" s="19"/>
      <c r="U7249" s="19"/>
      <c r="V7249" s="19"/>
      <c r="W7249" s="19"/>
      <c r="X7249" s="19"/>
      <c r="Y7249" s="19"/>
      <c r="Z7249" s="19"/>
      <c r="AA7249" s="19"/>
      <c r="AB7249" s="19"/>
      <c r="AC7249" s="19"/>
      <c r="AD7249" s="19"/>
      <c r="AE7249" s="19"/>
      <c r="AF7249" s="19"/>
      <c r="AG7249" s="19"/>
      <c r="AH7249" s="19"/>
      <c r="AI7249" s="19"/>
      <c r="AJ7249" s="19"/>
      <c r="AK7249" s="19"/>
      <c r="AL7249" s="19"/>
      <c r="AM7249" s="19"/>
      <c r="AN7249" s="19"/>
      <c r="AO7249" s="19"/>
      <c r="AP7249" s="19"/>
      <c r="AQ7249" s="19"/>
      <c r="AR7249" s="19"/>
      <c r="AS7249" s="19"/>
      <c r="AT7249" s="19"/>
      <c r="AU7249" s="19"/>
      <c r="AV7249" s="19"/>
      <c r="AW7249" s="19"/>
      <c r="AX7249" s="19"/>
      <c r="AY7249" s="19"/>
      <c r="AZ7249" s="19"/>
      <c r="BA7249" s="19"/>
      <c r="BB7249" s="19"/>
      <c r="BC7249" s="19"/>
      <c r="BD7249" s="19"/>
      <c r="BE7249" s="19"/>
      <c r="BF7249" s="19"/>
      <c r="BG7249" s="19"/>
      <c r="BH7249" s="19"/>
      <c r="BI7249" s="19"/>
      <c r="BJ7249" s="20"/>
      <c r="BK7249" s="20"/>
      <c r="BL7249" s="20"/>
      <c r="BM7249" s="20"/>
      <c r="BN7249" s="20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18"/>
      <c r="L7441" s="18"/>
      <c r="M7441" s="19"/>
      <c r="N7441" s="19"/>
      <c r="O7441" s="19"/>
      <c r="P7441" s="19"/>
      <c r="Q7441" s="19"/>
      <c r="R7441" s="19"/>
      <c r="S7441" s="19"/>
      <c r="T7441" s="19"/>
      <c r="U7441" s="19"/>
      <c r="V7441" s="19"/>
      <c r="W7441" s="19"/>
      <c r="X7441" s="19"/>
      <c r="Y7441" s="19"/>
      <c r="Z7441" s="19"/>
      <c r="AA7441" s="19"/>
      <c r="AB7441" s="19"/>
      <c r="AC7441" s="19"/>
      <c r="AD7441" s="19"/>
      <c r="AE7441" s="19"/>
      <c r="AF7441" s="19"/>
      <c r="AG7441" s="19"/>
      <c r="AH7441" s="19"/>
      <c r="AI7441" s="19"/>
      <c r="AJ7441" s="19"/>
      <c r="AK7441" s="19"/>
      <c r="AL7441" s="19"/>
      <c r="AM7441" s="19"/>
      <c r="AN7441" s="19"/>
      <c r="AO7441" s="19"/>
      <c r="AP7441" s="19"/>
      <c r="AQ7441" s="19"/>
      <c r="AR7441" s="19"/>
      <c r="AS7441" s="19"/>
      <c r="AT7441" s="19"/>
      <c r="AU7441" s="19"/>
      <c r="AV7441" s="19"/>
      <c r="AW7441" s="19"/>
      <c r="AX7441" s="19"/>
      <c r="AY7441" s="19"/>
      <c r="AZ7441" s="19"/>
      <c r="BA7441" s="19"/>
      <c r="BB7441" s="19"/>
      <c r="BC7441" s="19"/>
      <c r="BD7441" s="19"/>
      <c r="BE7441" s="19"/>
      <c r="BF7441" s="19"/>
      <c r="BG7441" s="19"/>
      <c r="BH7441" s="19"/>
      <c r="BI7441" s="19"/>
      <c r="BJ7441" s="20"/>
      <c r="BK7441" s="20"/>
      <c r="BL7441" s="20"/>
      <c r="BM7441" s="20"/>
      <c r="BN7441" s="20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28"/>
      <c r="K7466" s="18"/>
      <c r="L7466" s="18"/>
      <c r="M7466" s="19"/>
      <c r="N7466" s="19"/>
      <c r="O7466" s="19"/>
      <c r="P7466" s="19"/>
      <c r="Q7466" s="19"/>
      <c r="R7466" s="19"/>
      <c r="S7466" s="19"/>
      <c r="T7466" s="19"/>
      <c r="U7466" s="19"/>
      <c r="V7466" s="19"/>
      <c r="W7466" s="19"/>
      <c r="X7466" s="19"/>
      <c r="Y7466" s="19"/>
      <c r="Z7466" s="19"/>
      <c r="AA7466" s="19"/>
      <c r="AB7466" s="19"/>
      <c r="AC7466" s="19"/>
      <c r="AD7466" s="19"/>
      <c r="AE7466" s="19"/>
      <c r="AF7466" s="19"/>
      <c r="AG7466" s="19"/>
      <c r="AH7466" s="19"/>
      <c r="AI7466" s="19"/>
      <c r="AJ7466" s="19"/>
      <c r="AK7466" s="19"/>
      <c r="AL7466" s="19"/>
      <c r="AM7466" s="19"/>
      <c r="AN7466" s="19"/>
      <c r="AO7466" s="19"/>
      <c r="AP7466" s="19"/>
      <c r="AQ7466" s="19"/>
      <c r="AR7466" s="19"/>
      <c r="AS7466" s="19"/>
      <c r="AT7466" s="19"/>
      <c r="AU7466" s="19"/>
      <c r="AV7466" s="19"/>
      <c r="AW7466" s="19"/>
      <c r="AX7466" s="19"/>
      <c r="AY7466" s="19"/>
      <c r="AZ7466" s="19"/>
      <c r="BA7466" s="19"/>
      <c r="BB7466" s="19"/>
      <c r="BC7466" s="19"/>
      <c r="BD7466" s="19"/>
      <c r="BE7466" s="19"/>
      <c r="BF7466" s="19"/>
      <c r="BG7466" s="19"/>
      <c r="BH7466" s="19"/>
      <c r="BI7466" s="19"/>
      <c r="BJ7466" s="20"/>
      <c r="BK7466" s="20"/>
      <c r="BL7466" s="20"/>
      <c r="BM7466" s="20"/>
      <c r="BN7466" s="20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28"/>
      <c r="K7631" s="18"/>
      <c r="L7631" s="18"/>
      <c r="M7631" s="19"/>
      <c r="N7631" s="19"/>
      <c r="O7631" s="19"/>
      <c r="P7631" s="19"/>
      <c r="Q7631" s="19"/>
      <c r="R7631" s="19"/>
      <c r="S7631" s="19"/>
      <c r="T7631" s="19"/>
      <c r="U7631" s="19"/>
      <c r="V7631" s="19"/>
      <c r="W7631" s="19"/>
      <c r="X7631" s="19"/>
      <c r="Y7631" s="19"/>
      <c r="Z7631" s="19"/>
      <c r="AA7631" s="19"/>
      <c r="AB7631" s="19"/>
      <c r="AC7631" s="19"/>
      <c r="AD7631" s="19"/>
      <c r="AE7631" s="19"/>
      <c r="AF7631" s="19"/>
      <c r="AG7631" s="19"/>
      <c r="AH7631" s="19"/>
      <c r="AI7631" s="19"/>
      <c r="AJ7631" s="19"/>
      <c r="AK7631" s="19"/>
      <c r="AL7631" s="19"/>
      <c r="AM7631" s="19"/>
      <c r="AN7631" s="19"/>
      <c r="AO7631" s="19"/>
      <c r="AP7631" s="19"/>
      <c r="AQ7631" s="19"/>
      <c r="AR7631" s="19"/>
      <c r="AS7631" s="19"/>
      <c r="AT7631" s="19"/>
      <c r="AU7631" s="19"/>
      <c r="AV7631" s="19"/>
      <c r="AW7631" s="19"/>
      <c r="AX7631" s="19"/>
      <c r="AY7631" s="19"/>
      <c r="AZ7631" s="19"/>
      <c r="BA7631" s="19"/>
      <c r="BB7631" s="19"/>
      <c r="BC7631" s="19"/>
      <c r="BD7631" s="19"/>
      <c r="BE7631" s="19"/>
      <c r="BF7631" s="19"/>
      <c r="BG7631" s="19"/>
      <c r="BH7631" s="19"/>
      <c r="BI7631" s="19"/>
      <c r="BJ7631" s="20"/>
      <c r="BK7631" s="20"/>
      <c r="BL7631" s="20"/>
      <c r="BM7631" s="20"/>
      <c r="BN7631" s="20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28"/>
      <c r="K7670" s="18"/>
      <c r="L7670" s="18"/>
      <c r="M7670" s="19"/>
      <c r="N7670" s="19"/>
      <c r="O7670" s="19"/>
      <c r="P7670" s="19"/>
      <c r="Q7670" s="19"/>
      <c r="R7670" s="19"/>
      <c r="S7670" s="19"/>
      <c r="T7670" s="19"/>
      <c r="U7670" s="19"/>
      <c r="V7670" s="19"/>
      <c r="W7670" s="19"/>
      <c r="X7670" s="19"/>
      <c r="Y7670" s="19"/>
      <c r="Z7670" s="19"/>
      <c r="AA7670" s="19"/>
      <c r="AB7670" s="19"/>
      <c r="AC7670" s="19"/>
      <c r="AD7670" s="19"/>
      <c r="AE7670" s="19"/>
      <c r="AF7670" s="19"/>
      <c r="AG7670" s="19"/>
      <c r="AH7670" s="19"/>
      <c r="AI7670" s="19"/>
      <c r="AJ7670" s="19"/>
      <c r="AK7670" s="19"/>
      <c r="AL7670" s="19"/>
      <c r="AM7670" s="19"/>
      <c r="AN7670" s="19"/>
      <c r="AO7670" s="19"/>
      <c r="AP7670" s="19"/>
      <c r="AQ7670" s="19"/>
      <c r="AR7670" s="19"/>
      <c r="AS7670" s="19"/>
      <c r="AT7670" s="19"/>
      <c r="AU7670" s="19"/>
      <c r="AV7670" s="19"/>
      <c r="AW7670" s="19"/>
      <c r="AX7670" s="19"/>
      <c r="AY7670" s="19"/>
      <c r="AZ7670" s="19"/>
      <c r="BA7670" s="19"/>
      <c r="BB7670" s="19"/>
      <c r="BC7670" s="19"/>
      <c r="BD7670" s="19"/>
      <c r="BE7670" s="19"/>
      <c r="BF7670" s="19"/>
      <c r="BG7670" s="19"/>
      <c r="BH7670" s="19"/>
      <c r="BI7670" s="19"/>
      <c r="BJ7670" s="20"/>
      <c r="BK7670" s="20"/>
      <c r="BL7670" s="20"/>
      <c r="BM7670" s="20"/>
      <c r="BN7670" s="20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7"/>
      <c r="K7799" s="18"/>
      <c r="L7799" s="18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  <c r="AE7799" s="19"/>
      <c r="AF7799" s="19"/>
      <c r="AG7799" s="19"/>
      <c r="AH7799" s="19"/>
      <c r="AI7799" s="19"/>
      <c r="AJ7799" s="19"/>
      <c r="AK7799" s="19"/>
      <c r="AL7799" s="19"/>
      <c r="AM7799" s="19"/>
      <c r="AN7799" s="19"/>
      <c r="AO7799" s="19"/>
      <c r="AP7799" s="19"/>
      <c r="AQ7799" s="19"/>
      <c r="AR7799" s="19"/>
      <c r="AS7799" s="19"/>
      <c r="AT7799" s="19"/>
      <c r="AU7799" s="19"/>
      <c r="AV7799" s="19"/>
      <c r="AW7799" s="19"/>
      <c r="AX7799" s="19"/>
      <c r="AY7799" s="19"/>
      <c r="AZ7799" s="19"/>
      <c r="BA7799" s="19"/>
      <c r="BB7799" s="19"/>
      <c r="BC7799" s="19"/>
      <c r="BD7799" s="19"/>
      <c r="BE7799" s="19"/>
      <c r="BF7799" s="19"/>
      <c r="BG7799" s="19"/>
      <c r="BH7799" s="19"/>
      <c r="BI7799" s="19"/>
      <c r="BJ7799" s="20"/>
      <c r="BK7799" s="20"/>
      <c r="BL7799" s="20"/>
      <c r="BM7799" s="20"/>
      <c r="BN7799" s="20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18"/>
      <c r="L7806" s="18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  <c r="AE7806" s="19"/>
      <c r="AF7806" s="19"/>
      <c r="AG7806" s="19"/>
      <c r="AH7806" s="19"/>
      <c r="AI7806" s="19"/>
      <c r="AJ7806" s="19"/>
      <c r="AK7806" s="19"/>
      <c r="AL7806" s="19"/>
      <c r="AM7806" s="19"/>
      <c r="AN7806" s="19"/>
      <c r="AO7806" s="19"/>
      <c r="AP7806" s="19"/>
      <c r="AQ7806" s="19"/>
      <c r="AR7806" s="19"/>
      <c r="AS7806" s="19"/>
      <c r="AT7806" s="19"/>
      <c r="AU7806" s="19"/>
      <c r="AV7806" s="19"/>
      <c r="AW7806" s="19"/>
      <c r="AX7806" s="19"/>
      <c r="AY7806" s="19"/>
      <c r="AZ7806" s="19"/>
      <c r="BA7806" s="19"/>
      <c r="BB7806" s="19"/>
      <c r="BC7806" s="19"/>
      <c r="BD7806" s="19"/>
      <c r="BE7806" s="19"/>
      <c r="BF7806" s="19"/>
      <c r="BG7806" s="19"/>
      <c r="BH7806" s="19"/>
      <c r="BI7806" s="19"/>
      <c r="BJ7806" s="20"/>
      <c r="BK7806" s="20"/>
      <c r="BL7806" s="20"/>
      <c r="BM7806" s="20"/>
      <c r="BN7806" s="20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18"/>
      <c r="L7867" s="18"/>
      <c r="M7867" s="19"/>
      <c r="N7867" s="19"/>
      <c r="O7867" s="19"/>
      <c r="P7867" s="19"/>
      <c r="Q7867" s="19"/>
      <c r="R7867" s="19"/>
      <c r="S7867" s="19"/>
      <c r="T7867" s="19"/>
      <c r="U7867" s="19"/>
      <c r="V7867" s="19"/>
      <c r="W7867" s="19"/>
      <c r="X7867" s="19"/>
      <c r="Y7867" s="19"/>
      <c r="Z7867" s="19"/>
      <c r="AA7867" s="19"/>
      <c r="AB7867" s="19"/>
      <c r="AC7867" s="19"/>
      <c r="AD7867" s="19"/>
      <c r="AE7867" s="19"/>
      <c r="AF7867" s="19"/>
      <c r="AG7867" s="19"/>
      <c r="AH7867" s="19"/>
      <c r="AI7867" s="19"/>
      <c r="AJ7867" s="19"/>
      <c r="AK7867" s="19"/>
      <c r="AL7867" s="19"/>
      <c r="AM7867" s="19"/>
      <c r="AN7867" s="19"/>
      <c r="AO7867" s="19"/>
      <c r="AP7867" s="19"/>
      <c r="AQ7867" s="19"/>
      <c r="AR7867" s="19"/>
      <c r="AS7867" s="19"/>
      <c r="AT7867" s="19"/>
      <c r="AU7867" s="19"/>
      <c r="AV7867" s="19"/>
      <c r="AW7867" s="19"/>
      <c r="AX7867" s="19"/>
      <c r="AY7867" s="19"/>
      <c r="AZ7867" s="19"/>
      <c r="BA7867" s="19"/>
      <c r="BB7867" s="19"/>
      <c r="BC7867" s="19"/>
      <c r="BD7867" s="19"/>
      <c r="BE7867" s="19"/>
      <c r="BF7867" s="19"/>
      <c r="BG7867" s="19"/>
      <c r="BH7867" s="19"/>
      <c r="BI7867" s="19"/>
      <c r="BJ7867" s="20"/>
      <c r="BK7867" s="20"/>
      <c r="BL7867" s="20"/>
      <c r="BM7867" s="20"/>
      <c r="BN7867" s="20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2022-08-20T08:11:43Z</dcterms:modified>
</cp:coreProperties>
</file>