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O2059" i="2" l="1"/>
  <c r="P2059" i="2"/>
  <c r="S2059" i="2" s="1"/>
  <c r="Q2059" i="2"/>
  <c r="R2059" i="2"/>
  <c r="T2059" i="2"/>
  <c r="U2059" i="2"/>
  <c r="V2059" i="2"/>
  <c r="W2059" i="2"/>
  <c r="O2060" i="2"/>
  <c r="R2060" i="2" s="1"/>
  <c r="P2060" i="2"/>
  <c r="Q2060" i="2"/>
  <c r="T2060" i="2" s="1"/>
  <c r="S2060" i="2"/>
  <c r="U2060" i="2"/>
  <c r="V2060" i="2"/>
  <c r="W2060" i="2"/>
  <c r="O2061" i="2"/>
  <c r="P2061" i="2"/>
  <c r="S2061" i="2" s="1"/>
  <c r="Q2061" i="2"/>
  <c r="R2061" i="2"/>
  <c r="T2061" i="2"/>
  <c r="U2061" i="2"/>
  <c r="V2061" i="2"/>
  <c r="W2061" i="2"/>
  <c r="O2062" i="2"/>
  <c r="R2062" i="2" s="1"/>
  <c r="P2062" i="2"/>
  <c r="Q2062" i="2"/>
  <c r="T2062" i="2" s="1"/>
  <c r="S2062" i="2"/>
  <c r="U2062" i="2"/>
  <c r="V2062" i="2"/>
  <c r="W2062" i="2"/>
  <c r="O2063" i="2"/>
  <c r="P2063" i="2"/>
  <c r="S2063" i="2" s="1"/>
  <c r="Q2063" i="2"/>
  <c r="R2063" i="2"/>
  <c r="T2063" i="2"/>
  <c r="U2063" i="2"/>
  <c r="V2063" i="2"/>
  <c r="W2063" i="2"/>
  <c r="O2064" i="2"/>
  <c r="R2064" i="2" s="1"/>
  <c r="P2064" i="2"/>
  <c r="Q2064" i="2"/>
  <c r="T2064" i="2" s="1"/>
  <c r="S2064" i="2"/>
  <c r="U2064" i="2"/>
  <c r="V2064" i="2"/>
  <c r="W2064" i="2"/>
  <c r="O2065" i="2"/>
  <c r="P2065" i="2"/>
  <c r="S2065" i="2" s="1"/>
  <c r="Q2065" i="2"/>
  <c r="R2065" i="2"/>
  <c r="T2065" i="2"/>
  <c r="U2065" i="2"/>
  <c r="V2065" i="2"/>
  <c r="W2065" i="2"/>
  <c r="O2066" i="2"/>
  <c r="R2066" i="2" s="1"/>
  <c r="P2066" i="2"/>
  <c r="Q2066" i="2"/>
  <c r="T2066" i="2" s="1"/>
  <c r="S2066" i="2"/>
  <c r="U2066" i="2"/>
  <c r="V2066" i="2"/>
  <c r="W2066" i="2"/>
  <c r="O2067" i="2"/>
  <c r="P2067" i="2"/>
  <c r="S2067" i="2" s="1"/>
  <c r="Q2067" i="2"/>
  <c r="R2067" i="2"/>
  <c r="T2067" i="2"/>
  <c r="U2067" i="2"/>
  <c r="V2067" i="2"/>
  <c r="W2067" i="2"/>
  <c r="O2068" i="2"/>
  <c r="R2068" i="2" s="1"/>
  <c r="P2068" i="2"/>
  <c r="Q2068" i="2"/>
  <c r="T2068" i="2" s="1"/>
  <c r="S2068" i="2"/>
  <c r="U2068" i="2"/>
  <c r="V2068" i="2"/>
  <c r="W2068" i="2"/>
  <c r="O2069" i="2"/>
  <c r="P2069" i="2"/>
  <c r="S2069" i="2" s="1"/>
  <c r="Q2069" i="2"/>
  <c r="R2069" i="2"/>
  <c r="T2069" i="2"/>
  <c r="U2069" i="2"/>
  <c r="V2069" i="2"/>
  <c r="W2069" i="2"/>
  <c r="O2070" i="2"/>
  <c r="R2070" i="2" s="1"/>
  <c r="P2070" i="2"/>
  <c r="Q2070" i="2"/>
  <c r="T2070" i="2" s="1"/>
  <c r="S2070" i="2"/>
  <c r="U2070" i="2"/>
  <c r="V2070" i="2"/>
  <c r="W2070" i="2"/>
  <c r="O2071" i="2"/>
  <c r="P2071" i="2"/>
  <c r="S2071" i="2" s="1"/>
  <c r="Q2071" i="2"/>
  <c r="R2071" i="2"/>
  <c r="T2071" i="2"/>
  <c r="U2071" i="2"/>
  <c r="V2071" i="2"/>
  <c r="W2071" i="2"/>
  <c r="O2072" i="2"/>
  <c r="R2072" i="2" s="1"/>
  <c r="P2072" i="2"/>
  <c r="Q2072" i="2"/>
  <c r="T2072" i="2" s="1"/>
  <c r="S2072" i="2"/>
  <c r="U2072" i="2"/>
  <c r="V2072" i="2"/>
  <c r="W2072" i="2"/>
  <c r="O2073" i="2"/>
  <c r="P2073" i="2"/>
  <c r="S2073" i="2" s="1"/>
  <c r="Q2073" i="2"/>
  <c r="R2073" i="2"/>
  <c r="T2073" i="2"/>
  <c r="U2073" i="2"/>
  <c r="V2073" i="2"/>
  <c r="W2073" i="2"/>
  <c r="O2074" i="2"/>
  <c r="R2074" i="2" s="1"/>
  <c r="P2074" i="2"/>
  <c r="Q2074" i="2"/>
  <c r="T2074" i="2" s="1"/>
  <c r="S2074" i="2"/>
  <c r="U2074" i="2"/>
  <c r="V2074" i="2"/>
  <c r="W2074" i="2"/>
  <c r="O2075" i="2"/>
  <c r="P2075" i="2"/>
  <c r="S2075" i="2" s="1"/>
  <c r="Q2075" i="2"/>
  <c r="R2075" i="2"/>
  <c r="T2075" i="2"/>
  <c r="U2075" i="2"/>
  <c r="V2075" i="2"/>
  <c r="W2075" i="2"/>
  <c r="O2076" i="2"/>
  <c r="R2076" i="2" s="1"/>
  <c r="P2076" i="2"/>
  <c r="Q2076" i="2"/>
  <c r="T2076" i="2" s="1"/>
  <c r="S2076" i="2"/>
  <c r="U2076" i="2"/>
  <c r="V2076" i="2"/>
  <c r="W2076" i="2"/>
  <c r="O2077" i="2"/>
  <c r="P2077" i="2"/>
  <c r="S2077" i="2" s="1"/>
  <c r="Q2077" i="2"/>
  <c r="R2077" i="2"/>
  <c r="T2077" i="2"/>
  <c r="U2077" i="2"/>
  <c r="V2077" i="2"/>
  <c r="W2077" i="2"/>
  <c r="O2078" i="2"/>
  <c r="R2078" i="2" s="1"/>
  <c r="P2078" i="2"/>
  <c r="Q2078" i="2"/>
  <c r="T2078" i="2" s="1"/>
  <c r="S2078" i="2"/>
  <c r="U2078" i="2"/>
  <c r="V2078" i="2"/>
  <c r="W2078" i="2"/>
  <c r="O2079" i="2"/>
  <c r="P2079" i="2"/>
  <c r="S2079" i="2" s="1"/>
  <c r="Q2079" i="2"/>
  <c r="R2079" i="2"/>
  <c r="T2079" i="2"/>
  <c r="U2079" i="2"/>
  <c r="V2079" i="2"/>
  <c r="W2079" i="2"/>
  <c r="O2080" i="2"/>
  <c r="R2080" i="2" s="1"/>
  <c r="P2080" i="2"/>
  <c r="Q2080" i="2"/>
  <c r="T2080" i="2" s="1"/>
  <c r="S2080" i="2"/>
  <c r="U2080" i="2"/>
  <c r="V2080" i="2"/>
  <c r="W2080" i="2"/>
  <c r="O2081" i="2"/>
  <c r="P2081" i="2"/>
  <c r="S2081" i="2" s="1"/>
  <c r="Q2081" i="2"/>
  <c r="R2081" i="2"/>
  <c r="T2081" i="2"/>
  <c r="U2081" i="2"/>
  <c r="V2081" i="2"/>
  <c r="W2081" i="2"/>
  <c r="O2082" i="2"/>
  <c r="R2082" i="2" s="1"/>
  <c r="P2082" i="2"/>
  <c r="Q2082" i="2"/>
  <c r="T2082" i="2" s="1"/>
  <c r="S2082" i="2"/>
  <c r="U2082" i="2"/>
  <c r="V2082" i="2"/>
  <c r="W2082" i="2"/>
  <c r="O2083" i="2"/>
  <c r="P2083" i="2"/>
  <c r="S2083" i="2" s="1"/>
  <c r="Q2083" i="2"/>
  <c r="R2083" i="2"/>
  <c r="T2083" i="2"/>
  <c r="U2083" i="2"/>
  <c r="V2083" i="2"/>
  <c r="W2083" i="2"/>
  <c r="O2084" i="2"/>
  <c r="R2084" i="2" s="1"/>
  <c r="P2084" i="2"/>
  <c r="Q2084" i="2"/>
  <c r="T2084" i="2" s="1"/>
  <c r="S2084" i="2"/>
  <c r="U2084" i="2"/>
  <c r="V2084" i="2"/>
  <c r="W2084" i="2"/>
  <c r="O2085" i="2"/>
  <c r="P2085" i="2"/>
  <c r="S2085" i="2" s="1"/>
  <c r="Q2085" i="2"/>
  <c r="R2085" i="2"/>
  <c r="T2085" i="2"/>
  <c r="U2085" i="2"/>
  <c r="V2085" i="2"/>
  <c r="W2085" i="2"/>
  <c r="O2086" i="2"/>
  <c r="R2086" i="2" s="1"/>
  <c r="P2086" i="2"/>
  <c r="Q2086" i="2"/>
  <c r="T2086" i="2" s="1"/>
  <c r="S2086" i="2"/>
  <c r="U2086" i="2"/>
  <c r="V2086" i="2"/>
  <c r="W2086" i="2"/>
  <c r="O2087" i="2"/>
  <c r="P2087" i="2"/>
  <c r="S2087" i="2" s="1"/>
  <c r="Q2087" i="2"/>
  <c r="R2087" i="2"/>
  <c r="T2087" i="2"/>
  <c r="U2087" i="2"/>
  <c r="V2087" i="2"/>
  <c r="W2087" i="2"/>
  <c r="O2088" i="2"/>
  <c r="R2088" i="2" s="1"/>
  <c r="P2088" i="2"/>
  <c r="Q2088" i="2"/>
  <c r="T2088" i="2" s="1"/>
  <c r="S2088" i="2"/>
  <c r="U2088" i="2"/>
  <c r="V2088" i="2"/>
  <c r="W2088" i="2"/>
  <c r="O2089" i="2"/>
  <c r="P2089" i="2"/>
  <c r="S2089" i="2" s="1"/>
  <c r="Q2089" i="2"/>
  <c r="R2089" i="2"/>
  <c r="T2089" i="2"/>
  <c r="U2089" i="2"/>
  <c r="V2089" i="2"/>
  <c r="W2089" i="2"/>
  <c r="O2090" i="2"/>
  <c r="R2090" i="2" s="1"/>
  <c r="P2090" i="2"/>
  <c r="Q2090" i="2"/>
  <c r="T2090" i="2" s="1"/>
  <c r="S2090" i="2"/>
  <c r="U2090" i="2"/>
  <c r="V2090" i="2"/>
  <c r="W2090" i="2"/>
  <c r="O2091" i="2"/>
  <c r="P2091" i="2"/>
  <c r="S2091" i="2" s="1"/>
  <c r="Q2091" i="2"/>
  <c r="R2091" i="2"/>
  <c r="T2091" i="2"/>
  <c r="U2091" i="2"/>
  <c r="V2091" i="2"/>
  <c r="W2091" i="2"/>
  <c r="O2092" i="2"/>
  <c r="R2092" i="2" s="1"/>
  <c r="P2092" i="2"/>
  <c r="Q2092" i="2"/>
  <c r="T2092" i="2" s="1"/>
  <c r="S2092" i="2"/>
  <c r="U2092" i="2"/>
  <c r="V2092" i="2"/>
  <c r="W2092" i="2"/>
  <c r="O2093" i="2"/>
  <c r="P2093" i="2"/>
  <c r="S2093" i="2" s="1"/>
  <c r="Q2093" i="2"/>
  <c r="R2093" i="2"/>
  <c r="T2093" i="2"/>
  <c r="U2093" i="2"/>
  <c r="V2093" i="2"/>
  <c r="W2093" i="2"/>
  <c r="O2094" i="2"/>
  <c r="R2094" i="2" s="1"/>
  <c r="P2094" i="2"/>
  <c r="Q2094" i="2"/>
  <c r="T2094" i="2" s="1"/>
  <c r="S2094" i="2"/>
  <c r="U2094" i="2"/>
  <c r="V2094" i="2"/>
  <c r="W2094" i="2"/>
  <c r="H2059" i="2"/>
  <c r="I2059" i="2" s="1"/>
  <c r="J2059" i="2"/>
  <c r="H2060" i="2"/>
  <c r="I2060" i="2" s="1"/>
  <c r="J2060" i="2"/>
  <c r="H2061" i="2"/>
  <c r="I2061" i="2" s="1"/>
  <c r="J2061" i="2"/>
  <c r="H2062" i="2"/>
  <c r="I2062" i="2" s="1"/>
  <c r="J2062" i="2"/>
  <c r="H2063" i="2"/>
  <c r="I2063" i="2" s="1"/>
  <c r="J2063" i="2"/>
  <c r="H2064" i="2"/>
  <c r="I2064" i="2" s="1"/>
  <c r="J2064" i="2"/>
  <c r="H2065" i="2"/>
  <c r="I2065" i="2" s="1"/>
  <c r="J2065" i="2"/>
  <c r="H2066" i="2"/>
  <c r="I2066" i="2" s="1"/>
  <c r="J2066" i="2"/>
  <c r="H2067" i="2"/>
  <c r="I2067" i="2" s="1"/>
  <c r="J2067" i="2"/>
  <c r="H2068" i="2"/>
  <c r="I2068" i="2" s="1"/>
  <c r="J2068" i="2"/>
  <c r="H2069" i="2"/>
  <c r="I2069" i="2" s="1"/>
  <c r="J2069" i="2"/>
  <c r="H2070" i="2"/>
  <c r="I2070" i="2" s="1"/>
  <c r="J2070" i="2"/>
  <c r="H2071" i="2"/>
  <c r="I2071" i="2" s="1"/>
  <c r="J2071" i="2"/>
  <c r="H2072" i="2"/>
  <c r="I2072" i="2" s="1"/>
  <c r="J2072" i="2"/>
  <c r="H2073" i="2"/>
  <c r="I2073" i="2" s="1"/>
  <c r="J2073" i="2"/>
  <c r="H2074" i="2"/>
  <c r="I2074" i="2" s="1"/>
  <c r="J2074" i="2"/>
  <c r="H2075" i="2"/>
  <c r="I2075" i="2" s="1"/>
  <c r="J2075" i="2"/>
  <c r="H2076" i="2"/>
  <c r="I2076" i="2" s="1"/>
  <c r="J2076" i="2"/>
  <c r="H2077" i="2"/>
  <c r="I2077" i="2" s="1"/>
  <c r="J2077" i="2"/>
  <c r="H2078" i="2"/>
  <c r="I2078" i="2" s="1"/>
  <c r="J2078" i="2"/>
  <c r="H2079" i="2"/>
  <c r="I2079" i="2" s="1"/>
  <c r="J2079" i="2"/>
  <c r="H2080" i="2"/>
  <c r="I2080" i="2" s="1"/>
  <c r="J2080" i="2"/>
  <c r="H2081" i="2"/>
  <c r="I2081" i="2" s="1"/>
  <c r="J2081" i="2"/>
  <c r="H2082" i="2"/>
  <c r="I2082" i="2" s="1"/>
  <c r="J2082" i="2"/>
  <c r="H2083" i="2"/>
  <c r="I2083" i="2" s="1"/>
  <c r="J2083" i="2"/>
  <c r="H2084" i="2"/>
  <c r="I2084" i="2" s="1"/>
  <c r="J2084" i="2"/>
  <c r="H2085" i="2"/>
  <c r="I2085" i="2" s="1"/>
  <c r="J2085" i="2"/>
  <c r="H2086" i="2"/>
  <c r="I2086" i="2" s="1"/>
  <c r="J2086" i="2"/>
  <c r="H2087" i="2"/>
  <c r="I2087" i="2" s="1"/>
  <c r="J2087" i="2"/>
  <c r="H2088" i="2"/>
  <c r="I2088" i="2" s="1"/>
  <c r="J2088" i="2"/>
  <c r="H2089" i="2"/>
  <c r="I2089" i="2" s="1"/>
  <c r="J2089" i="2"/>
  <c r="H2090" i="2"/>
  <c r="I2090" i="2" s="1"/>
  <c r="J2090" i="2"/>
  <c r="H2091" i="2"/>
  <c r="I2091" i="2" s="1"/>
  <c r="J2091" i="2"/>
  <c r="H2092" i="2"/>
  <c r="I2092" i="2" s="1"/>
  <c r="J2092" i="2"/>
  <c r="H2093" i="2"/>
  <c r="I2093" i="2" s="1"/>
  <c r="J2093" i="2"/>
  <c r="H2094" i="2"/>
  <c r="I2094" i="2" s="1"/>
  <c r="J2094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K2094" i="2" l="1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O1932" i="2"/>
  <c r="P1932" i="2"/>
  <c r="Q1932" i="2"/>
  <c r="R1932" i="2"/>
  <c r="S1932" i="2"/>
  <c r="T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R1936" i="2"/>
  <c r="S1936" i="2"/>
  <c r="T1936" i="2"/>
  <c r="O1937" i="2"/>
  <c r="P1937" i="2"/>
  <c r="Q1937" i="2"/>
  <c r="T1937" i="2" s="1"/>
  <c r="R1937" i="2"/>
  <c r="S1937" i="2"/>
  <c r="O1938" i="2"/>
  <c r="P1938" i="2"/>
  <c r="S1938" i="2" s="1"/>
  <c r="Q1938" i="2"/>
  <c r="T1938" i="2" s="1"/>
  <c r="R1938" i="2"/>
  <c r="O1939" i="2"/>
  <c r="R1939" i="2" s="1"/>
  <c r="P1939" i="2"/>
  <c r="Q1939" i="2"/>
  <c r="S1939" i="2"/>
  <c r="T1939" i="2"/>
  <c r="O1940" i="2"/>
  <c r="P1940" i="2"/>
  <c r="Q1940" i="2"/>
  <c r="R1940" i="2"/>
  <c r="S1940" i="2"/>
  <c r="T1940" i="2"/>
  <c r="O1941" i="2"/>
  <c r="P1941" i="2"/>
  <c r="Q1941" i="2"/>
  <c r="T1941" i="2" s="1"/>
  <c r="R1941" i="2"/>
  <c r="S1941" i="2"/>
  <c r="O1942" i="2"/>
  <c r="P1942" i="2"/>
  <c r="S1942" i="2" s="1"/>
  <c r="Q1942" i="2"/>
  <c r="T1942" i="2" s="1"/>
  <c r="R1942" i="2"/>
  <c r="O1943" i="2"/>
  <c r="R1943" i="2" s="1"/>
  <c r="P1943" i="2"/>
  <c r="S1943" i="2" s="1"/>
  <c r="Q1943" i="2"/>
  <c r="T1943" i="2"/>
  <c r="V1943" i="2"/>
  <c r="O1944" i="2"/>
  <c r="R1944" i="2" s="1"/>
  <c r="P1944" i="2"/>
  <c r="Q1944" i="2"/>
  <c r="S1944" i="2"/>
  <c r="T1944" i="2"/>
  <c r="O1945" i="2"/>
  <c r="P1945" i="2"/>
  <c r="Q1945" i="2"/>
  <c r="T1945" i="2" s="1"/>
  <c r="R1945" i="2"/>
  <c r="S1945" i="2"/>
  <c r="V1945" i="2"/>
  <c r="O1946" i="2"/>
  <c r="P1946" i="2"/>
  <c r="S1946" i="2" s="1"/>
  <c r="Q1946" i="2"/>
  <c r="R1946" i="2"/>
  <c r="T1946" i="2"/>
  <c r="O1947" i="2"/>
  <c r="R1947" i="2" s="1"/>
  <c r="P1947" i="2"/>
  <c r="S1947" i="2" s="1"/>
  <c r="Q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T1949" i="2" s="1"/>
  <c r="R1949" i="2"/>
  <c r="U1949" i="2"/>
  <c r="O1950" i="2"/>
  <c r="R1950" i="2" s="1"/>
  <c r="P1950" i="2"/>
  <c r="S1950" i="2" s="1"/>
  <c r="Q1950" i="2"/>
  <c r="T1950" i="2" s="1"/>
  <c r="W1950" i="2"/>
  <c r="O1951" i="2"/>
  <c r="R1951" i="2" s="1"/>
  <c r="P1951" i="2"/>
  <c r="Q1951" i="2"/>
  <c r="S1951" i="2"/>
  <c r="T1951" i="2"/>
  <c r="O1952" i="2"/>
  <c r="P1952" i="2"/>
  <c r="Q1952" i="2"/>
  <c r="T1952" i="2" s="1"/>
  <c r="R1952" i="2"/>
  <c r="S1952" i="2"/>
  <c r="W1952" i="2"/>
  <c r="O1953" i="2"/>
  <c r="P1953" i="2"/>
  <c r="S1953" i="2" s="1"/>
  <c r="Q1953" i="2"/>
  <c r="T1953" i="2" s="1"/>
  <c r="R1953" i="2"/>
  <c r="O1954" i="2"/>
  <c r="R1954" i="2" s="1"/>
  <c r="P1954" i="2"/>
  <c r="S1954" i="2" s="1"/>
  <c r="Q1954" i="2"/>
  <c r="T1954" i="2"/>
  <c r="O1955" i="2"/>
  <c r="R1955" i="2" s="1"/>
  <c r="P1955" i="2"/>
  <c r="S1955" i="2" s="1"/>
  <c r="Q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T1957" i="2" s="1"/>
  <c r="R1957" i="2"/>
  <c r="O1958" i="2"/>
  <c r="R1958" i="2" s="1"/>
  <c r="P1958" i="2"/>
  <c r="S1958" i="2" s="1"/>
  <c r="Q1958" i="2"/>
  <c r="T1958" i="2" s="1"/>
  <c r="O1959" i="2"/>
  <c r="R1959" i="2" s="1"/>
  <c r="P1959" i="2"/>
  <c r="Q1959" i="2"/>
  <c r="S1959" i="2"/>
  <c r="T1959" i="2"/>
  <c r="O1960" i="2"/>
  <c r="P1960" i="2"/>
  <c r="Q1960" i="2"/>
  <c r="T1960" i="2" s="1"/>
  <c r="R1960" i="2"/>
  <c r="S1960" i="2"/>
  <c r="O1961" i="2"/>
  <c r="P1961" i="2"/>
  <c r="S1961" i="2" s="1"/>
  <c r="Q1961" i="2"/>
  <c r="T1961" i="2" s="1"/>
  <c r="R1961" i="2"/>
  <c r="O1962" i="2"/>
  <c r="R1962" i="2" s="1"/>
  <c r="P1962" i="2"/>
  <c r="S1962" i="2" s="1"/>
  <c r="Q1962" i="2"/>
  <c r="T1962" i="2"/>
  <c r="O1963" i="2"/>
  <c r="R1963" i="2" s="1"/>
  <c r="P1963" i="2"/>
  <c r="S1963" i="2" s="1"/>
  <c r="Q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T1965" i="2" s="1"/>
  <c r="R1965" i="2"/>
  <c r="O1966" i="2"/>
  <c r="R1966" i="2" s="1"/>
  <c r="P1966" i="2"/>
  <c r="S1966" i="2" s="1"/>
  <c r="Q1966" i="2"/>
  <c r="T1966" i="2" s="1"/>
  <c r="O1967" i="2"/>
  <c r="R1967" i="2" s="1"/>
  <c r="P1967" i="2"/>
  <c r="Q1967" i="2"/>
  <c r="S1967" i="2"/>
  <c r="T1967" i="2"/>
  <c r="O1968" i="2"/>
  <c r="P1968" i="2"/>
  <c r="Q1968" i="2"/>
  <c r="T1968" i="2" s="1"/>
  <c r="R1968" i="2"/>
  <c r="S1968" i="2"/>
  <c r="O1969" i="2"/>
  <c r="P1969" i="2"/>
  <c r="S1969" i="2" s="1"/>
  <c r="Q1969" i="2"/>
  <c r="T1969" i="2" s="1"/>
  <c r="R1969" i="2"/>
  <c r="V1969" i="2"/>
  <c r="O1970" i="2"/>
  <c r="R1970" i="2" s="1"/>
  <c r="P1970" i="2"/>
  <c r="S1970" i="2" s="1"/>
  <c r="Q1970" i="2"/>
  <c r="T1970" i="2"/>
  <c r="O1971" i="2"/>
  <c r="R1971" i="2" s="1"/>
  <c r="P1971" i="2"/>
  <c r="S1971" i="2" s="1"/>
  <c r="Q1971" i="2"/>
  <c r="T1971" i="2"/>
  <c r="O1972" i="2"/>
  <c r="R1972" i="2" s="1"/>
  <c r="P1972" i="2"/>
  <c r="Q1972" i="2"/>
  <c r="T1972" i="2" s="1"/>
  <c r="S1972" i="2"/>
  <c r="O1973" i="2"/>
  <c r="P1973" i="2"/>
  <c r="S1973" i="2" s="1"/>
  <c r="Q1973" i="2"/>
  <c r="T1973" i="2" s="1"/>
  <c r="R1973" i="2"/>
  <c r="O1974" i="2"/>
  <c r="R1974" i="2" s="1"/>
  <c r="P1974" i="2"/>
  <c r="S1974" i="2" s="1"/>
  <c r="Q1974" i="2"/>
  <c r="T1974" i="2" s="1"/>
  <c r="O1975" i="2"/>
  <c r="R1975" i="2" s="1"/>
  <c r="P1975" i="2"/>
  <c r="Q1975" i="2"/>
  <c r="S1975" i="2"/>
  <c r="T1975" i="2"/>
  <c r="O1976" i="2"/>
  <c r="P1976" i="2"/>
  <c r="Q1976" i="2"/>
  <c r="T1976" i="2" s="1"/>
  <c r="R1976" i="2"/>
  <c r="S1976" i="2"/>
  <c r="O1977" i="2"/>
  <c r="P1977" i="2"/>
  <c r="S1977" i="2" s="1"/>
  <c r="Q1977" i="2"/>
  <c r="T1977" i="2" s="1"/>
  <c r="R1977" i="2"/>
  <c r="O1978" i="2"/>
  <c r="R1978" i="2" s="1"/>
  <c r="P1978" i="2"/>
  <c r="S1978" i="2" s="1"/>
  <c r="Q1978" i="2"/>
  <c r="T1978" i="2"/>
  <c r="O1979" i="2"/>
  <c r="R1979" i="2" s="1"/>
  <c r="P1979" i="2"/>
  <c r="S1979" i="2" s="1"/>
  <c r="Q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T1981" i="2" s="1"/>
  <c r="R1981" i="2"/>
  <c r="U1981" i="2"/>
  <c r="O1982" i="2"/>
  <c r="R1982" i="2" s="1"/>
  <c r="P1982" i="2"/>
  <c r="S1982" i="2" s="1"/>
  <c r="Q1982" i="2"/>
  <c r="T1982" i="2" s="1"/>
  <c r="W1982" i="2"/>
  <c r="O1983" i="2"/>
  <c r="R1983" i="2" s="1"/>
  <c r="P1983" i="2"/>
  <c r="Q1983" i="2"/>
  <c r="S1983" i="2"/>
  <c r="T1983" i="2"/>
  <c r="O1984" i="2"/>
  <c r="P1984" i="2"/>
  <c r="Q1984" i="2"/>
  <c r="T1984" i="2" s="1"/>
  <c r="R1984" i="2"/>
  <c r="S1984" i="2"/>
  <c r="O1985" i="2"/>
  <c r="P1985" i="2"/>
  <c r="S1985" i="2" s="1"/>
  <c r="Q1985" i="2"/>
  <c r="T1985" i="2" s="1"/>
  <c r="R1985" i="2"/>
  <c r="O1986" i="2"/>
  <c r="R1986" i="2" s="1"/>
  <c r="P1986" i="2"/>
  <c r="S1986" i="2" s="1"/>
  <c r="Q1986" i="2"/>
  <c r="T1986" i="2"/>
  <c r="O1987" i="2"/>
  <c r="R1987" i="2" s="1"/>
  <c r="P1987" i="2"/>
  <c r="S1987" i="2" s="1"/>
  <c r="Q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T1989" i="2" s="1"/>
  <c r="R1989" i="2"/>
  <c r="O1990" i="2"/>
  <c r="R1990" i="2" s="1"/>
  <c r="P1990" i="2"/>
  <c r="S1990" i="2" s="1"/>
  <c r="Q1990" i="2"/>
  <c r="T1990" i="2" s="1"/>
  <c r="O1991" i="2"/>
  <c r="R1991" i="2" s="1"/>
  <c r="P1991" i="2"/>
  <c r="Q1991" i="2"/>
  <c r="S1991" i="2"/>
  <c r="T1991" i="2"/>
  <c r="O1992" i="2"/>
  <c r="P1992" i="2"/>
  <c r="Q1992" i="2"/>
  <c r="T1992" i="2" s="1"/>
  <c r="R1992" i="2"/>
  <c r="S1992" i="2"/>
  <c r="O1993" i="2"/>
  <c r="P1993" i="2"/>
  <c r="S1993" i="2" s="1"/>
  <c r="Q1993" i="2"/>
  <c r="T1993" i="2" s="1"/>
  <c r="R1993" i="2"/>
  <c r="O1994" i="2"/>
  <c r="R1994" i="2" s="1"/>
  <c r="P1994" i="2"/>
  <c r="S1994" i="2" s="1"/>
  <c r="Q1994" i="2"/>
  <c r="T1994" i="2"/>
  <c r="O1995" i="2"/>
  <c r="R1995" i="2" s="1"/>
  <c r="P1995" i="2"/>
  <c r="S1995" i="2" s="1"/>
  <c r="Q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T1997" i="2" s="1"/>
  <c r="R1997" i="2"/>
  <c r="O1998" i="2"/>
  <c r="R1998" i="2" s="1"/>
  <c r="P1998" i="2"/>
  <c r="S1998" i="2" s="1"/>
  <c r="Q1998" i="2"/>
  <c r="T1998" i="2" s="1"/>
  <c r="O1999" i="2"/>
  <c r="R1999" i="2" s="1"/>
  <c r="P1999" i="2"/>
  <c r="Q1999" i="2"/>
  <c r="S1999" i="2"/>
  <c r="T1999" i="2"/>
  <c r="O2000" i="2"/>
  <c r="P2000" i="2"/>
  <c r="Q2000" i="2"/>
  <c r="T2000" i="2" s="1"/>
  <c r="R2000" i="2"/>
  <c r="S2000" i="2"/>
  <c r="O2001" i="2"/>
  <c r="P2001" i="2"/>
  <c r="S2001" i="2" s="1"/>
  <c r="Q2001" i="2"/>
  <c r="T2001" i="2" s="1"/>
  <c r="R2001" i="2"/>
  <c r="V2001" i="2"/>
  <c r="O2002" i="2"/>
  <c r="R2002" i="2" s="1"/>
  <c r="P2002" i="2"/>
  <c r="Q2002" i="2"/>
  <c r="T2002" i="2" s="1"/>
  <c r="S2002" i="2"/>
  <c r="O2003" i="2"/>
  <c r="P2003" i="2"/>
  <c r="Q2003" i="2"/>
  <c r="R2003" i="2"/>
  <c r="S2003" i="2"/>
  <c r="T2003" i="2"/>
  <c r="V2003" i="2"/>
  <c r="O2004" i="2"/>
  <c r="P2004" i="2"/>
  <c r="Q2004" i="2"/>
  <c r="T2004" i="2" s="1"/>
  <c r="R2004" i="2"/>
  <c r="S2004" i="2"/>
  <c r="O2005" i="2"/>
  <c r="P2005" i="2"/>
  <c r="S2005" i="2" s="1"/>
  <c r="Q2005" i="2"/>
  <c r="T2005" i="2" s="1"/>
  <c r="R2005" i="2"/>
  <c r="O2006" i="2"/>
  <c r="R2006" i="2" s="1"/>
  <c r="P2006" i="2"/>
  <c r="S2006" i="2" s="1"/>
  <c r="Q2006" i="2"/>
  <c r="T2006" i="2" s="1"/>
  <c r="O2007" i="2"/>
  <c r="P2007" i="2"/>
  <c r="S2007" i="2" s="1"/>
  <c r="Q2007" i="2"/>
  <c r="R2007" i="2"/>
  <c r="T2007" i="2"/>
  <c r="O2008" i="2"/>
  <c r="R2008" i="2" s="1"/>
  <c r="P2008" i="2"/>
  <c r="Q2008" i="2"/>
  <c r="T2008" i="2" s="1"/>
  <c r="S2008" i="2"/>
  <c r="O2009" i="2"/>
  <c r="P2009" i="2"/>
  <c r="S2009" i="2" s="1"/>
  <c r="Q2009" i="2"/>
  <c r="R2009" i="2"/>
  <c r="T2009" i="2"/>
  <c r="V2009" i="2"/>
  <c r="O2010" i="2"/>
  <c r="R2010" i="2" s="1"/>
  <c r="P2010" i="2"/>
  <c r="S2010" i="2" s="1"/>
  <c r="Q2010" i="2"/>
  <c r="T2010" i="2"/>
  <c r="O2011" i="2"/>
  <c r="R2011" i="2" s="1"/>
  <c r="P2011" i="2"/>
  <c r="S2011" i="2" s="1"/>
  <c r="Q2011" i="2"/>
  <c r="T2011" i="2"/>
  <c r="O2012" i="2"/>
  <c r="R2012" i="2" s="1"/>
  <c r="P2012" i="2"/>
  <c r="Q2012" i="2"/>
  <c r="T2012" i="2" s="1"/>
  <c r="S2012" i="2"/>
  <c r="O2013" i="2"/>
  <c r="P2013" i="2"/>
  <c r="S2013" i="2" s="1"/>
  <c r="Q2013" i="2"/>
  <c r="R2013" i="2"/>
  <c r="T2013" i="2"/>
  <c r="U2013" i="2"/>
  <c r="O2014" i="2"/>
  <c r="R2014" i="2" s="1"/>
  <c r="P2014" i="2"/>
  <c r="S2014" i="2" s="1"/>
  <c r="Q2014" i="2"/>
  <c r="T2014" i="2"/>
  <c r="O2015" i="2"/>
  <c r="R2015" i="2" s="1"/>
  <c r="P2015" i="2"/>
  <c r="Q2015" i="2"/>
  <c r="S2015" i="2"/>
  <c r="T2015" i="2"/>
  <c r="O2016" i="2"/>
  <c r="P2016" i="2"/>
  <c r="Q2016" i="2"/>
  <c r="T2016" i="2" s="1"/>
  <c r="R2016" i="2"/>
  <c r="S2016" i="2"/>
  <c r="O2017" i="2"/>
  <c r="P2017" i="2"/>
  <c r="S2017" i="2" s="1"/>
  <c r="Q2017" i="2"/>
  <c r="R2017" i="2"/>
  <c r="T2017" i="2"/>
  <c r="O2018" i="2"/>
  <c r="R2018" i="2" s="1"/>
  <c r="P2018" i="2"/>
  <c r="Q2018" i="2"/>
  <c r="S2018" i="2"/>
  <c r="T2018" i="2"/>
  <c r="O2019" i="2"/>
  <c r="P2019" i="2"/>
  <c r="Q2019" i="2"/>
  <c r="R2019" i="2"/>
  <c r="S2019" i="2"/>
  <c r="T2019" i="2"/>
  <c r="O2020" i="2"/>
  <c r="P2020" i="2"/>
  <c r="Q2020" i="2"/>
  <c r="T2020" i="2" s="1"/>
  <c r="R2020" i="2"/>
  <c r="S2020" i="2"/>
  <c r="O2021" i="2"/>
  <c r="P2021" i="2"/>
  <c r="S2021" i="2" s="1"/>
  <c r="Q2021" i="2"/>
  <c r="T2021" i="2" s="1"/>
  <c r="R2021" i="2"/>
  <c r="O2022" i="2"/>
  <c r="R2022" i="2" s="1"/>
  <c r="P2022" i="2"/>
  <c r="Q2022" i="2"/>
  <c r="T2022" i="2" s="1"/>
  <c r="S2022" i="2"/>
  <c r="W2022" i="2"/>
  <c r="O2023" i="2"/>
  <c r="P2023" i="2"/>
  <c r="S2023" i="2" s="1"/>
  <c r="Q2023" i="2"/>
  <c r="R2023" i="2"/>
  <c r="T2023" i="2"/>
  <c r="O2024" i="2"/>
  <c r="R2024" i="2" s="1"/>
  <c r="P2024" i="2"/>
  <c r="Q2024" i="2"/>
  <c r="T2024" i="2" s="1"/>
  <c r="S2024" i="2"/>
  <c r="O2025" i="2"/>
  <c r="P2025" i="2"/>
  <c r="S2025" i="2" s="1"/>
  <c r="Q2025" i="2"/>
  <c r="T2025" i="2" s="1"/>
  <c r="R2025" i="2"/>
  <c r="O2026" i="2"/>
  <c r="R2026" i="2" s="1"/>
  <c r="P2026" i="2"/>
  <c r="S2026" i="2" s="1"/>
  <c r="Q2026" i="2"/>
  <c r="T2026" i="2" s="1"/>
  <c r="O2027" i="2"/>
  <c r="R2027" i="2" s="1"/>
  <c r="P2027" i="2"/>
  <c r="S2027" i="2" s="1"/>
  <c r="Q2027" i="2"/>
  <c r="T2027" i="2"/>
  <c r="O2028" i="2"/>
  <c r="R2028" i="2" s="1"/>
  <c r="P2028" i="2"/>
  <c r="Q2028" i="2"/>
  <c r="T2028" i="2" s="1"/>
  <c r="S2028" i="2"/>
  <c r="O2029" i="2"/>
  <c r="P2029" i="2"/>
  <c r="S2029" i="2" s="1"/>
  <c r="Q2029" i="2"/>
  <c r="R2029" i="2"/>
  <c r="T2029" i="2"/>
  <c r="O2030" i="2"/>
  <c r="R2030" i="2" s="1"/>
  <c r="P2030" i="2"/>
  <c r="S2030" i="2" s="1"/>
  <c r="Q2030" i="2"/>
  <c r="T2030" i="2"/>
  <c r="O2031" i="2"/>
  <c r="R2031" i="2" s="1"/>
  <c r="P2031" i="2"/>
  <c r="Q2031" i="2"/>
  <c r="S2031" i="2"/>
  <c r="T2031" i="2"/>
  <c r="O2032" i="2"/>
  <c r="P2032" i="2"/>
  <c r="Q2032" i="2"/>
  <c r="T2032" i="2" s="1"/>
  <c r="R2032" i="2"/>
  <c r="S2032" i="2"/>
  <c r="O2033" i="2"/>
  <c r="P2033" i="2"/>
  <c r="S2033" i="2" s="1"/>
  <c r="Q2033" i="2"/>
  <c r="R2033" i="2"/>
  <c r="T2033" i="2"/>
  <c r="O2034" i="2"/>
  <c r="R2034" i="2" s="1"/>
  <c r="P2034" i="2"/>
  <c r="Q2034" i="2"/>
  <c r="S2034" i="2"/>
  <c r="T2034" i="2"/>
  <c r="O2035" i="2"/>
  <c r="P2035" i="2"/>
  <c r="Q2035" i="2"/>
  <c r="R2035" i="2"/>
  <c r="S2035" i="2"/>
  <c r="T2035" i="2"/>
  <c r="O2036" i="2"/>
  <c r="P2036" i="2"/>
  <c r="Q2036" i="2"/>
  <c r="T2036" i="2" s="1"/>
  <c r="R2036" i="2"/>
  <c r="S2036" i="2"/>
  <c r="O2037" i="2"/>
  <c r="P2037" i="2"/>
  <c r="S2037" i="2" s="1"/>
  <c r="Q2037" i="2"/>
  <c r="T2037" i="2" s="1"/>
  <c r="R2037" i="2"/>
  <c r="O2038" i="2"/>
  <c r="R2038" i="2" s="1"/>
  <c r="P2038" i="2"/>
  <c r="Q2038" i="2"/>
  <c r="T2038" i="2" s="1"/>
  <c r="S2038" i="2"/>
  <c r="W2038" i="2"/>
  <c r="O2039" i="2"/>
  <c r="P2039" i="2"/>
  <c r="S2039" i="2" s="1"/>
  <c r="Q2039" i="2"/>
  <c r="R2039" i="2"/>
  <c r="T2039" i="2"/>
  <c r="O2040" i="2"/>
  <c r="R2040" i="2" s="1"/>
  <c r="P2040" i="2"/>
  <c r="Q2040" i="2"/>
  <c r="T2040" i="2" s="1"/>
  <c r="S2040" i="2"/>
  <c r="O2041" i="2"/>
  <c r="P2041" i="2"/>
  <c r="S2041" i="2" s="1"/>
  <c r="Q2041" i="2"/>
  <c r="T2041" i="2" s="1"/>
  <c r="R2041" i="2"/>
  <c r="O2042" i="2"/>
  <c r="R2042" i="2" s="1"/>
  <c r="P2042" i="2"/>
  <c r="S2042" i="2" s="1"/>
  <c r="Q2042" i="2"/>
  <c r="T2042" i="2" s="1"/>
  <c r="V2042" i="2"/>
  <c r="O2043" i="2"/>
  <c r="R2043" i="2" s="1"/>
  <c r="P2043" i="2"/>
  <c r="S2043" i="2" s="1"/>
  <c r="Q2043" i="2"/>
  <c r="T2043" i="2"/>
  <c r="W2043" i="2"/>
  <c r="O2044" i="2"/>
  <c r="R2044" i="2" s="1"/>
  <c r="P2044" i="2"/>
  <c r="Q2044" i="2"/>
  <c r="T2044" i="2" s="1"/>
  <c r="S2044" i="2"/>
  <c r="O2045" i="2"/>
  <c r="P2045" i="2"/>
  <c r="S2045" i="2" s="1"/>
  <c r="Q2045" i="2"/>
  <c r="R2045" i="2"/>
  <c r="T2045" i="2"/>
  <c r="O2046" i="2"/>
  <c r="R2046" i="2" s="1"/>
  <c r="P2046" i="2"/>
  <c r="S2046" i="2" s="1"/>
  <c r="Q2046" i="2"/>
  <c r="T2046" i="2"/>
  <c r="U2046" i="2"/>
  <c r="O2047" i="2"/>
  <c r="R2047" i="2" s="1"/>
  <c r="P2047" i="2"/>
  <c r="Q2047" i="2"/>
  <c r="S2047" i="2"/>
  <c r="T2047" i="2"/>
  <c r="O2048" i="2"/>
  <c r="P2048" i="2"/>
  <c r="Q2048" i="2"/>
  <c r="T2048" i="2" s="1"/>
  <c r="R2048" i="2"/>
  <c r="S2048" i="2"/>
  <c r="U2048" i="2"/>
  <c r="O2049" i="2"/>
  <c r="P2049" i="2"/>
  <c r="S2049" i="2" s="1"/>
  <c r="Q2049" i="2"/>
  <c r="R2049" i="2"/>
  <c r="T2049" i="2"/>
  <c r="U2049" i="2"/>
  <c r="O2050" i="2"/>
  <c r="R2050" i="2" s="1"/>
  <c r="P2050" i="2"/>
  <c r="Q2050" i="2"/>
  <c r="S2050" i="2"/>
  <c r="T2050" i="2"/>
  <c r="U2050" i="2"/>
  <c r="O2051" i="2"/>
  <c r="P2051" i="2"/>
  <c r="Q2051" i="2"/>
  <c r="R2051" i="2"/>
  <c r="S2051" i="2"/>
  <c r="T2051" i="2"/>
  <c r="O2052" i="2"/>
  <c r="P2052" i="2"/>
  <c r="Q2052" i="2"/>
  <c r="T2052" i="2" s="1"/>
  <c r="R2052" i="2"/>
  <c r="S2052" i="2"/>
  <c r="O2053" i="2"/>
  <c r="P2053" i="2"/>
  <c r="S2053" i="2" s="1"/>
  <c r="Q2053" i="2"/>
  <c r="T2053" i="2" s="1"/>
  <c r="R2053" i="2"/>
  <c r="U2053" i="2"/>
  <c r="O2054" i="2"/>
  <c r="R2054" i="2" s="1"/>
  <c r="P2054" i="2"/>
  <c r="Q2054" i="2"/>
  <c r="T2054" i="2" s="1"/>
  <c r="S2054" i="2"/>
  <c r="V2054" i="2"/>
  <c r="O2055" i="2"/>
  <c r="P2055" i="2"/>
  <c r="S2055" i="2" s="1"/>
  <c r="Q2055" i="2"/>
  <c r="R2055" i="2"/>
  <c r="T2055" i="2"/>
  <c r="O2056" i="2"/>
  <c r="R2056" i="2" s="1"/>
  <c r="P2056" i="2"/>
  <c r="Q2056" i="2"/>
  <c r="T2056" i="2" s="1"/>
  <c r="S2056" i="2"/>
  <c r="O2057" i="2"/>
  <c r="P2057" i="2"/>
  <c r="S2057" i="2" s="1"/>
  <c r="Q2057" i="2"/>
  <c r="T2057" i="2" s="1"/>
  <c r="R2057" i="2"/>
  <c r="O2058" i="2"/>
  <c r="R2058" i="2" s="1"/>
  <c r="P2058" i="2"/>
  <c r="S2058" i="2" s="1"/>
  <c r="Q2058" i="2"/>
  <c r="T2058" i="2"/>
  <c r="U2058" i="2"/>
  <c r="D1932" i="2"/>
  <c r="E1932" i="2"/>
  <c r="J1932" i="2" s="1"/>
  <c r="V1932" i="2" s="1"/>
  <c r="F1932" i="2"/>
  <c r="K1932" i="2" s="1"/>
  <c r="W1932" i="2" s="1"/>
  <c r="D1933" i="2"/>
  <c r="I1933" i="2" s="1"/>
  <c r="U1933" i="2" s="1"/>
  <c r="E1933" i="2"/>
  <c r="F1933" i="2"/>
  <c r="K1933" i="2" s="1"/>
  <c r="W1933" i="2" s="1"/>
  <c r="D1934" i="2"/>
  <c r="E1934" i="2"/>
  <c r="F1934" i="2"/>
  <c r="D1935" i="2"/>
  <c r="I1935" i="2" s="1"/>
  <c r="U1935" i="2" s="1"/>
  <c r="E1935" i="2"/>
  <c r="F1935" i="2"/>
  <c r="K1935" i="2" s="1"/>
  <c r="W1935" i="2" s="1"/>
  <c r="D1936" i="2"/>
  <c r="E1936" i="2"/>
  <c r="J1936" i="2" s="1"/>
  <c r="V1936" i="2" s="1"/>
  <c r="F1936" i="2"/>
  <c r="K1936" i="2" s="1"/>
  <c r="W1936" i="2" s="1"/>
  <c r="D1937" i="2"/>
  <c r="I1937" i="2" s="1"/>
  <c r="U1937" i="2" s="1"/>
  <c r="E1937" i="2"/>
  <c r="F1937" i="2"/>
  <c r="K1937" i="2" s="1"/>
  <c r="W1937" i="2" s="1"/>
  <c r="D1938" i="2"/>
  <c r="E1938" i="2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K1940" i="2" s="1"/>
  <c r="W1940" i="2" s="1"/>
  <c r="D1941" i="2"/>
  <c r="I1941" i="2" s="1"/>
  <c r="U1941" i="2" s="1"/>
  <c r="E1941" i="2"/>
  <c r="F1941" i="2"/>
  <c r="K1941" i="2" s="1"/>
  <c r="W1941" i="2" s="1"/>
  <c r="D1942" i="2"/>
  <c r="E1942" i="2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K1944" i="2" s="1"/>
  <c r="W1944" i="2" s="1"/>
  <c r="D1945" i="2"/>
  <c r="I1945" i="2" s="1"/>
  <c r="U1945" i="2" s="1"/>
  <c r="E1945" i="2"/>
  <c r="F1945" i="2"/>
  <c r="D1946" i="2"/>
  <c r="E1946" i="2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K1948" i="2" s="1"/>
  <c r="W1948" i="2" s="1"/>
  <c r="D1949" i="2"/>
  <c r="I1949" i="2" s="1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K1952" i="2" s="1"/>
  <c r="D1953" i="2"/>
  <c r="I1953" i="2" s="1"/>
  <c r="U1953" i="2" s="1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K1956" i="2" s="1"/>
  <c r="W1956" i="2" s="1"/>
  <c r="D1957" i="2"/>
  <c r="I1957" i="2" s="1"/>
  <c r="U1957" i="2" s="1"/>
  <c r="E1957" i="2"/>
  <c r="F1957" i="2"/>
  <c r="K1957" i="2" s="1"/>
  <c r="W1957" i="2" s="1"/>
  <c r="D1958" i="2"/>
  <c r="E1958" i="2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K1960" i="2" s="1"/>
  <c r="W1960" i="2" s="1"/>
  <c r="D1961" i="2"/>
  <c r="I1961" i="2" s="1"/>
  <c r="U1961" i="2" s="1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K1964" i="2" s="1"/>
  <c r="W1964" i="2" s="1"/>
  <c r="D1965" i="2"/>
  <c r="I1965" i="2" s="1"/>
  <c r="U1965" i="2" s="1"/>
  <c r="E1965" i="2"/>
  <c r="F1965" i="2"/>
  <c r="K1965" i="2" s="1"/>
  <c r="W1965" i="2" s="1"/>
  <c r="D1966" i="2"/>
  <c r="E1966" i="2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K1968" i="2" s="1"/>
  <c r="W1968" i="2" s="1"/>
  <c r="D1969" i="2"/>
  <c r="I1969" i="2" s="1"/>
  <c r="U1969" i="2" s="1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K1972" i="2" s="1"/>
  <c r="W1972" i="2" s="1"/>
  <c r="D1973" i="2"/>
  <c r="I1973" i="2" s="1"/>
  <c r="U1973" i="2" s="1"/>
  <c r="E1973" i="2"/>
  <c r="F1973" i="2"/>
  <c r="K1973" i="2" s="1"/>
  <c r="W1973" i="2" s="1"/>
  <c r="D1974" i="2"/>
  <c r="E1974" i="2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K1976" i="2" s="1"/>
  <c r="W1976" i="2" s="1"/>
  <c r="D1977" i="2"/>
  <c r="I1977" i="2" s="1"/>
  <c r="U1977" i="2" s="1"/>
  <c r="E1977" i="2"/>
  <c r="F1977" i="2"/>
  <c r="D1978" i="2"/>
  <c r="E1978" i="2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K1980" i="2" s="1"/>
  <c r="W1980" i="2" s="1"/>
  <c r="D1981" i="2"/>
  <c r="I1981" i="2" s="1"/>
  <c r="E1981" i="2"/>
  <c r="F1981" i="2"/>
  <c r="K1981" i="2" s="1"/>
  <c r="W1981" i="2" s="1"/>
  <c r="D1982" i="2"/>
  <c r="E1982" i="2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J2048" i="2" s="1"/>
  <c r="V2048" i="2" s="1"/>
  <c r="F2048" i="2"/>
  <c r="D2049" i="2"/>
  <c r="I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J2052" i="2" s="1"/>
  <c r="V2052" i="2" s="1"/>
  <c r="F2052" i="2"/>
  <c r="D2053" i="2"/>
  <c r="I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J2056" i="2" s="1"/>
  <c r="V2056" i="2" s="1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H1932" i="2"/>
  <c r="I1932" i="2"/>
  <c r="U1932" i="2" s="1"/>
  <c r="H1933" i="2"/>
  <c r="J1933" i="2"/>
  <c r="V1933" i="2" s="1"/>
  <c r="H1934" i="2"/>
  <c r="I1934" i="2"/>
  <c r="U1934" i="2" s="1"/>
  <c r="J1934" i="2"/>
  <c r="V1934" i="2" s="1"/>
  <c r="K1934" i="2"/>
  <c r="W1934" i="2" s="1"/>
  <c r="H1935" i="2"/>
  <c r="J1935" i="2"/>
  <c r="V1935" i="2" s="1"/>
  <c r="H1936" i="2"/>
  <c r="I1936" i="2"/>
  <c r="U1936" i="2" s="1"/>
  <c r="H1937" i="2"/>
  <c r="J1937" i="2"/>
  <c r="V1937" i="2" s="1"/>
  <c r="H1938" i="2"/>
  <c r="I1938" i="2"/>
  <c r="U1938" i="2" s="1"/>
  <c r="J1938" i="2"/>
  <c r="V1938" i="2" s="1"/>
  <c r="K1938" i="2"/>
  <c r="W1938" i="2" s="1"/>
  <c r="H1939" i="2"/>
  <c r="J1939" i="2"/>
  <c r="V1939" i="2" s="1"/>
  <c r="H1940" i="2"/>
  <c r="I1940" i="2"/>
  <c r="U1940" i="2" s="1"/>
  <c r="H1941" i="2"/>
  <c r="J1941" i="2"/>
  <c r="V1941" i="2" s="1"/>
  <c r="H1942" i="2"/>
  <c r="I1942" i="2"/>
  <c r="U1942" i="2" s="1"/>
  <c r="J1942" i="2"/>
  <c r="V1942" i="2" s="1"/>
  <c r="K1942" i="2"/>
  <c r="W1942" i="2" s="1"/>
  <c r="H1943" i="2"/>
  <c r="J1943" i="2"/>
  <c r="H1944" i="2"/>
  <c r="I1944" i="2"/>
  <c r="U1944" i="2" s="1"/>
  <c r="H1945" i="2"/>
  <c r="J1945" i="2"/>
  <c r="K1945" i="2"/>
  <c r="W1945" i="2" s="1"/>
  <c r="H1946" i="2"/>
  <c r="I1946" i="2"/>
  <c r="U1946" i="2" s="1"/>
  <c r="J1946" i="2"/>
  <c r="V1946" i="2" s="1"/>
  <c r="K1946" i="2"/>
  <c r="W1946" i="2" s="1"/>
  <c r="H1947" i="2"/>
  <c r="J1947" i="2"/>
  <c r="V1947" i="2" s="1"/>
  <c r="H1948" i="2"/>
  <c r="I1948" i="2"/>
  <c r="U1948" i="2" s="1"/>
  <c r="H1949" i="2"/>
  <c r="J1949" i="2"/>
  <c r="V1949" i="2" s="1"/>
  <c r="H1950" i="2"/>
  <c r="I1950" i="2"/>
  <c r="U1950" i="2" s="1"/>
  <c r="J1950" i="2"/>
  <c r="V1950" i="2" s="1"/>
  <c r="K1950" i="2"/>
  <c r="H1951" i="2"/>
  <c r="J1951" i="2"/>
  <c r="V1951" i="2" s="1"/>
  <c r="H1952" i="2"/>
  <c r="I1952" i="2"/>
  <c r="U1952" i="2" s="1"/>
  <c r="H1953" i="2"/>
  <c r="J1953" i="2"/>
  <c r="V1953" i="2" s="1"/>
  <c r="H1954" i="2"/>
  <c r="I1954" i="2"/>
  <c r="U1954" i="2" s="1"/>
  <c r="J1954" i="2"/>
  <c r="V1954" i="2" s="1"/>
  <c r="K1954" i="2"/>
  <c r="W1954" i="2" s="1"/>
  <c r="H1955" i="2"/>
  <c r="I1955" i="2"/>
  <c r="U1955" i="2" s="1"/>
  <c r="J1955" i="2"/>
  <c r="V1955" i="2" s="1"/>
  <c r="H1956" i="2"/>
  <c r="I1956" i="2"/>
  <c r="U1956" i="2" s="1"/>
  <c r="J1956" i="2"/>
  <c r="V1956" i="2" s="1"/>
  <c r="H1957" i="2"/>
  <c r="J1957" i="2"/>
  <c r="V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H1960" i="2"/>
  <c r="I1960" i="2"/>
  <c r="U1960" i="2" s="1"/>
  <c r="H1961" i="2"/>
  <c r="J1961" i="2"/>
  <c r="V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H1964" i="2"/>
  <c r="I1964" i="2"/>
  <c r="U1964" i="2" s="1"/>
  <c r="H1965" i="2"/>
  <c r="J1965" i="2"/>
  <c r="V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H1968" i="2"/>
  <c r="I1968" i="2"/>
  <c r="U1968" i="2" s="1"/>
  <c r="H1969" i="2"/>
  <c r="J1969" i="2"/>
  <c r="H1970" i="2"/>
  <c r="I1970" i="2"/>
  <c r="U1970" i="2" s="1"/>
  <c r="J1970" i="2"/>
  <c r="V1970" i="2" s="1"/>
  <c r="K1970" i="2"/>
  <c r="W1970" i="2" s="1"/>
  <c r="H1971" i="2"/>
  <c r="J1971" i="2"/>
  <c r="V1971" i="2" s="1"/>
  <c r="H1972" i="2"/>
  <c r="I1972" i="2"/>
  <c r="U1972" i="2" s="1"/>
  <c r="H1973" i="2"/>
  <c r="J1973" i="2"/>
  <c r="V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H1976" i="2"/>
  <c r="I1976" i="2"/>
  <c r="U1976" i="2" s="1"/>
  <c r="H1977" i="2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H1980" i="2"/>
  <c r="I1980" i="2"/>
  <c r="U1980" i="2" s="1"/>
  <c r="H1981" i="2"/>
  <c r="J1981" i="2"/>
  <c r="V1981" i="2" s="1"/>
  <c r="H1982" i="2"/>
  <c r="I1982" i="2"/>
  <c r="U1982" i="2" s="1"/>
  <c r="J1982" i="2"/>
  <c r="V1982" i="2" s="1"/>
  <c r="K1982" i="2"/>
  <c r="H1983" i="2"/>
  <c r="J1983" i="2"/>
  <c r="V1983" i="2" s="1"/>
  <c r="H1984" i="2"/>
  <c r="I1984" i="2"/>
  <c r="U1984" i="2" s="1"/>
  <c r="K1984" i="2"/>
  <c r="W1984" i="2" s="1"/>
  <c r="H1985" i="2"/>
  <c r="J1985" i="2"/>
  <c r="V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H1988" i="2"/>
  <c r="I1988" i="2"/>
  <c r="U1988" i="2" s="1"/>
  <c r="K1988" i="2"/>
  <c r="W1988" i="2" s="1"/>
  <c r="H1989" i="2"/>
  <c r="J1989" i="2"/>
  <c r="V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H1992" i="2"/>
  <c r="I1992" i="2"/>
  <c r="U1992" i="2" s="1"/>
  <c r="K1992" i="2"/>
  <c r="W1992" i="2" s="1"/>
  <c r="H1993" i="2"/>
  <c r="J1993" i="2"/>
  <c r="V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H1996" i="2"/>
  <c r="I1996" i="2"/>
  <c r="U1996" i="2" s="1"/>
  <c r="K1996" i="2"/>
  <c r="W1996" i="2" s="1"/>
  <c r="H1997" i="2"/>
  <c r="J1997" i="2"/>
  <c r="V1997" i="2" s="1"/>
  <c r="H1998" i="2"/>
  <c r="I1998" i="2"/>
  <c r="U1998" i="2" s="1"/>
  <c r="J1998" i="2"/>
  <c r="V1998" i="2" s="1"/>
  <c r="K1998" i="2"/>
  <c r="W1998" i="2" s="1"/>
  <c r="H1999" i="2"/>
  <c r="J1999" i="2"/>
  <c r="V1999" i="2" s="1"/>
  <c r="H2000" i="2"/>
  <c r="I2000" i="2"/>
  <c r="U2000" i="2" s="1"/>
  <c r="K2000" i="2"/>
  <c r="W2000" i="2" s="1"/>
  <c r="H2001" i="2"/>
  <c r="J2001" i="2"/>
  <c r="H2002" i="2"/>
  <c r="I2002" i="2"/>
  <c r="U2002" i="2" s="1"/>
  <c r="J2002" i="2"/>
  <c r="V2002" i="2" s="1"/>
  <c r="K2002" i="2"/>
  <c r="W2002" i="2" s="1"/>
  <c r="H2003" i="2"/>
  <c r="J2003" i="2"/>
  <c r="H2004" i="2"/>
  <c r="I2004" i="2"/>
  <c r="U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U2008" i="2" s="1"/>
  <c r="K2008" i="2"/>
  <c r="W2008" i="2" s="1"/>
  <c r="H2009" i="2"/>
  <c r="J2009" i="2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U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H2023" i="2"/>
  <c r="J2023" i="2"/>
  <c r="V2023" i="2" s="1"/>
  <c r="H2024" i="2"/>
  <c r="I2024" i="2"/>
  <c r="U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U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H2039" i="2"/>
  <c r="J2039" i="2"/>
  <c r="V2039" i="2" s="1"/>
  <c r="H2040" i="2"/>
  <c r="I2040" i="2"/>
  <c r="U2040" i="2" s="1"/>
  <c r="K2040" i="2"/>
  <c r="W2040" i="2" s="1"/>
  <c r="H2041" i="2"/>
  <c r="J2041" i="2"/>
  <c r="V2041" i="2" s="1"/>
  <c r="H2042" i="2"/>
  <c r="I2042" i="2"/>
  <c r="U2042" i="2" s="1"/>
  <c r="J2042" i="2"/>
  <c r="K2042" i="2"/>
  <c r="W2042" i="2" s="1"/>
  <c r="H2043" i="2"/>
  <c r="J2043" i="2"/>
  <c r="V2043" i="2" s="1"/>
  <c r="H2044" i="2"/>
  <c r="I2044" i="2"/>
  <c r="U2044" i="2" s="1"/>
  <c r="K2044" i="2"/>
  <c r="W2044" i="2" s="1"/>
  <c r="H2045" i="2"/>
  <c r="J2045" i="2"/>
  <c r="V2045" i="2" s="1"/>
  <c r="H2046" i="2"/>
  <c r="I2046" i="2"/>
  <c r="J2046" i="2"/>
  <c r="V2046" i="2" s="1"/>
  <c r="K2046" i="2"/>
  <c r="W2046" i="2" s="1"/>
  <c r="H2047" i="2"/>
  <c r="J2047" i="2"/>
  <c r="V2047" i="2" s="1"/>
  <c r="H2048" i="2"/>
  <c r="I2048" i="2"/>
  <c r="K2048" i="2"/>
  <c r="W2048" i="2" s="1"/>
  <c r="H2049" i="2"/>
  <c r="J2049" i="2"/>
  <c r="V2049" i="2" s="1"/>
  <c r="H2050" i="2"/>
  <c r="I2050" i="2"/>
  <c r="J2050" i="2"/>
  <c r="V2050" i="2" s="1"/>
  <c r="K2050" i="2"/>
  <c r="W2050" i="2" s="1"/>
  <c r="H2051" i="2"/>
  <c r="J2051" i="2"/>
  <c r="V2051" i="2" s="1"/>
  <c r="H2052" i="2"/>
  <c r="I2052" i="2"/>
  <c r="U2052" i="2" s="1"/>
  <c r="K2052" i="2"/>
  <c r="W2052" i="2" s="1"/>
  <c r="H2053" i="2"/>
  <c r="J2053" i="2"/>
  <c r="V2053" i="2" s="1"/>
  <c r="H2054" i="2"/>
  <c r="I2054" i="2"/>
  <c r="U2054" i="2" s="1"/>
  <c r="J2054" i="2"/>
  <c r="K2054" i="2"/>
  <c r="W2054" i="2" s="1"/>
  <c r="H2055" i="2"/>
  <c r="J2055" i="2"/>
  <c r="V2055" i="2" s="1"/>
  <c r="H2056" i="2"/>
  <c r="I2056" i="2"/>
  <c r="U2056" i="2" s="1"/>
  <c r="K2056" i="2"/>
  <c r="W2056" i="2" s="1"/>
  <c r="H2057" i="2"/>
  <c r="J2057" i="2"/>
  <c r="V2057" i="2" s="1"/>
  <c r="H2058" i="2"/>
  <c r="I2058" i="2"/>
  <c r="J2058" i="2"/>
  <c r="V2058" i="2" s="1"/>
  <c r="K2058" i="2"/>
  <c r="W2058" i="2" s="1"/>
  <c r="K1932" i="1"/>
  <c r="L1932" i="1"/>
  <c r="M1932" i="1"/>
  <c r="N1932" i="1"/>
  <c r="P1932" i="1"/>
  <c r="K1933" i="1"/>
  <c r="M1933" i="1" s="1"/>
  <c r="L1933" i="1"/>
  <c r="N1933" i="1" s="1"/>
  <c r="P1933" i="1"/>
  <c r="K1934" i="1"/>
  <c r="L1934" i="1"/>
  <c r="M1934" i="1"/>
  <c r="N1934" i="1"/>
  <c r="K1935" i="1"/>
  <c r="M1935" i="1" s="1"/>
  <c r="L1935" i="1"/>
  <c r="N1935" i="1" s="1"/>
  <c r="K1936" i="1"/>
  <c r="L1936" i="1"/>
  <c r="M1936" i="1"/>
  <c r="N1936" i="1"/>
  <c r="P1936" i="1"/>
  <c r="K1937" i="1"/>
  <c r="M1937" i="1" s="1"/>
  <c r="L1937" i="1"/>
  <c r="N1937" i="1" s="1"/>
  <c r="P1937" i="1"/>
  <c r="K1938" i="1"/>
  <c r="L1938" i="1"/>
  <c r="M1938" i="1"/>
  <c r="N1938" i="1"/>
  <c r="K1939" i="1"/>
  <c r="M1939" i="1" s="1"/>
  <c r="L1939" i="1"/>
  <c r="N1939" i="1" s="1"/>
  <c r="K1940" i="1"/>
  <c r="L1940" i="1"/>
  <c r="M1940" i="1"/>
  <c r="N1940" i="1"/>
  <c r="P1940" i="1"/>
  <c r="K1941" i="1"/>
  <c r="M1941" i="1" s="1"/>
  <c r="L1941" i="1"/>
  <c r="N1941" i="1" s="1"/>
  <c r="P1941" i="1"/>
  <c r="K1942" i="1"/>
  <c r="L1942" i="1"/>
  <c r="M1942" i="1"/>
  <c r="N1942" i="1"/>
  <c r="K1943" i="1"/>
  <c r="M1943" i="1" s="1"/>
  <c r="L1943" i="1"/>
  <c r="N1943" i="1" s="1"/>
  <c r="K1944" i="1"/>
  <c r="L1944" i="1"/>
  <c r="M1944" i="1"/>
  <c r="N1944" i="1"/>
  <c r="P1944" i="1"/>
  <c r="K1945" i="1"/>
  <c r="M1945" i="1" s="1"/>
  <c r="L1945" i="1"/>
  <c r="N1945" i="1" s="1"/>
  <c r="P1945" i="1"/>
  <c r="K1946" i="1"/>
  <c r="L1946" i="1"/>
  <c r="M1946" i="1"/>
  <c r="N1946" i="1"/>
  <c r="K1947" i="1"/>
  <c r="M1947" i="1" s="1"/>
  <c r="L1947" i="1"/>
  <c r="N1947" i="1" s="1"/>
  <c r="K1948" i="1"/>
  <c r="L1948" i="1"/>
  <c r="M1948" i="1"/>
  <c r="N1948" i="1"/>
  <c r="P1948" i="1"/>
  <c r="K1949" i="1"/>
  <c r="M1949" i="1" s="1"/>
  <c r="L1949" i="1"/>
  <c r="N1949" i="1" s="1"/>
  <c r="P1949" i="1"/>
  <c r="K1950" i="1"/>
  <c r="L1950" i="1"/>
  <c r="M1950" i="1"/>
  <c r="N1950" i="1"/>
  <c r="K1951" i="1"/>
  <c r="M1951" i="1" s="1"/>
  <c r="L1951" i="1"/>
  <c r="N1951" i="1" s="1"/>
  <c r="K1952" i="1"/>
  <c r="L1952" i="1"/>
  <c r="M1952" i="1"/>
  <c r="N1952" i="1"/>
  <c r="P1952" i="1"/>
  <c r="K1953" i="1"/>
  <c r="M1953" i="1" s="1"/>
  <c r="L1953" i="1"/>
  <c r="N1953" i="1" s="1"/>
  <c r="P1953" i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P1956" i="1"/>
  <c r="K1957" i="1"/>
  <c r="M1957" i="1" s="1"/>
  <c r="L1957" i="1"/>
  <c r="N1957" i="1" s="1"/>
  <c r="P1957" i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P1960" i="1"/>
  <c r="K1961" i="1"/>
  <c r="M1961" i="1" s="1"/>
  <c r="L1961" i="1"/>
  <c r="N1961" i="1" s="1"/>
  <c r="P1961" i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P1964" i="1"/>
  <c r="K1965" i="1"/>
  <c r="M1965" i="1" s="1"/>
  <c r="L1965" i="1"/>
  <c r="N1965" i="1" s="1"/>
  <c r="P1965" i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P1968" i="1"/>
  <c r="K1969" i="1"/>
  <c r="M1969" i="1" s="1"/>
  <c r="L1969" i="1"/>
  <c r="N1969" i="1" s="1"/>
  <c r="P1969" i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P1972" i="1"/>
  <c r="K1973" i="1"/>
  <c r="M1973" i="1" s="1"/>
  <c r="L1973" i="1"/>
  <c r="N1973" i="1" s="1"/>
  <c r="P1973" i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P1976" i="1"/>
  <c r="K1977" i="1"/>
  <c r="M1977" i="1" s="1"/>
  <c r="L1977" i="1"/>
  <c r="N1977" i="1" s="1"/>
  <c r="P1977" i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P1980" i="1"/>
  <c r="K1981" i="1"/>
  <c r="M1981" i="1" s="1"/>
  <c r="L1981" i="1"/>
  <c r="N1981" i="1" s="1"/>
  <c r="P1981" i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P1984" i="1"/>
  <c r="K1985" i="1"/>
  <c r="M1985" i="1" s="1"/>
  <c r="L1985" i="1"/>
  <c r="N1985" i="1" s="1"/>
  <c r="P1985" i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P1988" i="1"/>
  <c r="K1989" i="1"/>
  <c r="M1989" i="1" s="1"/>
  <c r="L1989" i="1"/>
  <c r="N1989" i="1" s="1"/>
  <c r="P1989" i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P1992" i="1"/>
  <c r="K1993" i="1"/>
  <c r="M1993" i="1" s="1"/>
  <c r="L1993" i="1"/>
  <c r="N1993" i="1" s="1"/>
  <c r="P1993" i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P1996" i="1"/>
  <c r="K1997" i="1"/>
  <c r="M1997" i="1" s="1"/>
  <c r="L1997" i="1"/>
  <c r="N1997" i="1" s="1"/>
  <c r="P1997" i="1"/>
  <c r="K1998" i="1"/>
  <c r="L1998" i="1"/>
  <c r="M1998" i="1"/>
  <c r="N1998" i="1"/>
  <c r="K1999" i="1"/>
  <c r="M1999" i="1" s="1"/>
  <c r="L1999" i="1"/>
  <c r="N1999" i="1" s="1"/>
  <c r="K2000" i="1"/>
  <c r="L2000" i="1"/>
  <c r="M2000" i="1"/>
  <c r="N2000" i="1"/>
  <c r="P2000" i="1"/>
  <c r="K2001" i="1"/>
  <c r="M2001" i="1" s="1"/>
  <c r="L2001" i="1"/>
  <c r="N2001" i="1" s="1"/>
  <c r="P2001" i="1"/>
  <c r="K2002" i="1"/>
  <c r="L2002" i="1"/>
  <c r="M2002" i="1"/>
  <c r="N2002" i="1"/>
  <c r="K2003" i="1"/>
  <c r="M2003" i="1" s="1"/>
  <c r="L2003" i="1"/>
  <c r="N2003" i="1" s="1"/>
  <c r="K2004" i="1"/>
  <c r="L2004" i="1"/>
  <c r="M2004" i="1"/>
  <c r="N2004" i="1"/>
  <c r="P2004" i="1"/>
  <c r="K2005" i="1"/>
  <c r="M2005" i="1" s="1"/>
  <c r="L2005" i="1"/>
  <c r="N2005" i="1" s="1"/>
  <c r="P2005" i="1"/>
  <c r="K2006" i="1"/>
  <c r="L2006" i="1"/>
  <c r="M2006" i="1"/>
  <c r="N2006" i="1"/>
  <c r="K2007" i="1"/>
  <c r="M2007" i="1" s="1"/>
  <c r="L2007" i="1"/>
  <c r="N2007" i="1" s="1"/>
  <c r="K2008" i="1"/>
  <c r="L2008" i="1"/>
  <c r="M2008" i="1"/>
  <c r="N2008" i="1"/>
  <c r="P2008" i="1"/>
  <c r="K2009" i="1"/>
  <c r="M2009" i="1" s="1"/>
  <c r="L2009" i="1"/>
  <c r="N2009" i="1" s="1"/>
  <c r="P2009" i="1"/>
  <c r="K2010" i="1"/>
  <c r="L2010" i="1"/>
  <c r="M2010" i="1"/>
  <c r="N2010" i="1"/>
  <c r="K2011" i="1"/>
  <c r="M2011" i="1" s="1"/>
  <c r="L2011" i="1"/>
  <c r="N2011" i="1" s="1"/>
  <c r="K2012" i="1"/>
  <c r="L2012" i="1"/>
  <c r="M2012" i="1"/>
  <c r="N2012" i="1"/>
  <c r="P2012" i="1"/>
  <c r="K2013" i="1"/>
  <c r="M2013" i="1" s="1"/>
  <c r="L2013" i="1"/>
  <c r="N2013" i="1" s="1"/>
  <c r="P2013" i="1"/>
  <c r="K2014" i="1"/>
  <c r="L2014" i="1"/>
  <c r="M2014" i="1"/>
  <c r="N2014" i="1"/>
  <c r="K2015" i="1"/>
  <c r="M2015" i="1" s="1"/>
  <c r="L2015" i="1"/>
  <c r="N2015" i="1" s="1"/>
  <c r="K2016" i="1"/>
  <c r="L2016" i="1"/>
  <c r="M2016" i="1"/>
  <c r="N2016" i="1"/>
  <c r="P2016" i="1"/>
  <c r="K2017" i="1"/>
  <c r="M2017" i="1" s="1"/>
  <c r="L2017" i="1"/>
  <c r="N2017" i="1" s="1"/>
  <c r="P2017" i="1"/>
  <c r="K2018" i="1"/>
  <c r="L2018" i="1"/>
  <c r="M2018" i="1"/>
  <c r="N2018" i="1"/>
  <c r="K2019" i="1"/>
  <c r="M2019" i="1" s="1"/>
  <c r="L2019" i="1"/>
  <c r="N2019" i="1" s="1"/>
  <c r="K2020" i="1"/>
  <c r="L2020" i="1"/>
  <c r="M2020" i="1"/>
  <c r="N2020" i="1"/>
  <c r="K2021" i="1"/>
  <c r="M2021" i="1" s="1"/>
  <c r="L2021" i="1"/>
  <c r="N2021" i="1" s="1"/>
  <c r="P2021" i="1"/>
  <c r="K2022" i="1"/>
  <c r="L2022" i="1"/>
  <c r="M2022" i="1"/>
  <c r="N2022" i="1"/>
  <c r="K2023" i="1"/>
  <c r="M2023" i="1" s="1"/>
  <c r="L2023" i="1"/>
  <c r="N2023" i="1" s="1"/>
  <c r="K2024" i="1"/>
  <c r="L2024" i="1"/>
  <c r="M2024" i="1"/>
  <c r="N2024" i="1"/>
  <c r="P2024" i="1"/>
  <c r="K2025" i="1"/>
  <c r="M2025" i="1" s="1"/>
  <c r="L2025" i="1"/>
  <c r="N2025" i="1" s="1"/>
  <c r="P2025" i="1"/>
  <c r="K2026" i="1"/>
  <c r="L2026" i="1"/>
  <c r="M2026" i="1"/>
  <c r="N2026" i="1"/>
  <c r="K2027" i="1"/>
  <c r="M2027" i="1" s="1"/>
  <c r="L2027" i="1"/>
  <c r="N2027" i="1" s="1"/>
  <c r="K2028" i="1"/>
  <c r="L2028" i="1"/>
  <c r="M2028" i="1"/>
  <c r="N2028" i="1"/>
  <c r="K2029" i="1"/>
  <c r="M2029" i="1" s="1"/>
  <c r="L2029" i="1"/>
  <c r="N2029" i="1" s="1"/>
  <c r="P2029" i="1"/>
  <c r="K2030" i="1"/>
  <c r="L2030" i="1"/>
  <c r="M2030" i="1"/>
  <c r="N2030" i="1"/>
  <c r="K2031" i="1"/>
  <c r="M2031" i="1" s="1"/>
  <c r="L2031" i="1"/>
  <c r="N2031" i="1" s="1"/>
  <c r="K2032" i="1"/>
  <c r="L2032" i="1"/>
  <c r="M2032" i="1"/>
  <c r="N2032" i="1"/>
  <c r="P2032" i="1"/>
  <c r="K2033" i="1"/>
  <c r="M2033" i="1" s="1"/>
  <c r="L2033" i="1"/>
  <c r="N2033" i="1" s="1"/>
  <c r="P2033" i="1"/>
  <c r="K2034" i="1"/>
  <c r="L2034" i="1"/>
  <c r="M2034" i="1"/>
  <c r="N2034" i="1"/>
  <c r="K2035" i="1"/>
  <c r="M2035" i="1" s="1"/>
  <c r="L2035" i="1"/>
  <c r="N2035" i="1" s="1"/>
  <c r="K2036" i="1"/>
  <c r="L2036" i="1"/>
  <c r="M2036" i="1"/>
  <c r="N2036" i="1"/>
  <c r="K2037" i="1"/>
  <c r="M2037" i="1" s="1"/>
  <c r="L2037" i="1"/>
  <c r="N2037" i="1" s="1"/>
  <c r="P2037" i="1"/>
  <c r="K2038" i="1"/>
  <c r="L2038" i="1"/>
  <c r="M2038" i="1"/>
  <c r="N2038" i="1"/>
  <c r="K2039" i="1"/>
  <c r="M2039" i="1" s="1"/>
  <c r="L2039" i="1"/>
  <c r="N2039" i="1" s="1"/>
  <c r="K2040" i="1"/>
  <c r="L2040" i="1"/>
  <c r="M2040" i="1"/>
  <c r="N2040" i="1"/>
  <c r="P2040" i="1"/>
  <c r="K2041" i="1"/>
  <c r="M2041" i="1" s="1"/>
  <c r="L2041" i="1"/>
  <c r="N2041" i="1" s="1"/>
  <c r="P2041" i="1"/>
  <c r="K2042" i="1"/>
  <c r="L2042" i="1"/>
  <c r="M2042" i="1"/>
  <c r="N2042" i="1"/>
  <c r="K2043" i="1"/>
  <c r="M2043" i="1" s="1"/>
  <c r="L2043" i="1"/>
  <c r="N2043" i="1" s="1"/>
  <c r="K2044" i="1"/>
  <c r="L2044" i="1"/>
  <c r="M2044" i="1"/>
  <c r="N2044" i="1"/>
  <c r="K2045" i="1"/>
  <c r="M2045" i="1" s="1"/>
  <c r="L2045" i="1"/>
  <c r="N2045" i="1" s="1"/>
  <c r="P2045" i="1"/>
  <c r="K2046" i="1"/>
  <c r="L2046" i="1"/>
  <c r="M2046" i="1"/>
  <c r="N2046" i="1"/>
  <c r="K2047" i="1"/>
  <c r="M2047" i="1" s="1"/>
  <c r="L2047" i="1"/>
  <c r="N2047" i="1" s="1"/>
  <c r="K2048" i="1"/>
  <c r="L2048" i="1"/>
  <c r="M2048" i="1"/>
  <c r="N2048" i="1"/>
  <c r="P2048" i="1"/>
  <c r="K2049" i="1"/>
  <c r="M2049" i="1" s="1"/>
  <c r="L2049" i="1"/>
  <c r="N2049" i="1"/>
  <c r="O2049" i="1"/>
  <c r="K2050" i="1"/>
  <c r="L2050" i="1"/>
  <c r="N2050" i="1" s="1"/>
  <c r="M2050" i="1"/>
  <c r="K2051" i="1"/>
  <c r="M2051" i="1" s="1"/>
  <c r="L2051" i="1"/>
  <c r="N2051" i="1"/>
  <c r="K2052" i="1"/>
  <c r="L2052" i="1"/>
  <c r="N2052" i="1" s="1"/>
  <c r="M2052" i="1"/>
  <c r="K2053" i="1"/>
  <c r="M2053" i="1" s="1"/>
  <c r="L2053" i="1"/>
  <c r="N2053" i="1"/>
  <c r="K2054" i="1"/>
  <c r="L2054" i="1"/>
  <c r="M2054" i="1"/>
  <c r="N2054" i="1"/>
  <c r="K2055" i="1"/>
  <c r="M2055" i="1" s="1"/>
  <c r="L2055" i="1"/>
  <c r="N2055" i="1" s="1"/>
  <c r="K2056" i="1"/>
  <c r="L2056" i="1"/>
  <c r="M2056" i="1"/>
  <c r="N2056" i="1"/>
  <c r="K2057" i="1"/>
  <c r="M2057" i="1" s="1"/>
  <c r="L2057" i="1"/>
  <c r="N2057" i="1"/>
  <c r="K2058" i="1"/>
  <c r="L2058" i="1"/>
  <c r="N2058" i="1" s="1"/>
  <c r="M2058" i="1"/>
  <c r="C1932" i="1"/>
  <c r="G1932" i="1" s="1"/>
  <c r="O1932" i="1" s="1"/>
  <c r="D1932" i="1"/>
  <c r="C1933" i="1"/>
  <c r="D1933" i="1"/>
  <c r="H1933" i="1" s="1"/>
  <c r="C1934" i="1"/>
  <c r="G1934" i="1" s="1"/>
  <c r="O1934" i="1" s="1"/>
  <c r="D1934" i="1"/>
  <c r="C1935" i="1"/>
  <c r="D1935" i="1"/>
  <c r="H1935" i="1" s="1"/>
  <c r="P1935" i="1" s="1"/>
  <c r="C1936" i="1"/>
  <c r="D1936" i="1"/>
  <c r="C1937" i="1"/>
  <c r="D1937" i="1"/>
  <c r="H1937" i="1" s="1"/>
  <c r="C1938" i="1"/>
  <c r="G1938" i="1" s="1"/>
  <c r="O1938" i="1" s="1"/>
  <c r="D1938" i="1"/>
  <c r="C1939" i="1"/>
  <c r="D1939" i="1"/>
  <c r="H1939" i="1" s="1"/>
  <c r="P1939" i="1" s="1"/>
  <c r="C1940" i="1"/>
  <c r="G1940" i="1" s="1"/>
  <c r="O1940" i="1" s="1"/>
  <c r="D1940" i="1"/>
  <c r="C1941" i="1"/>
  <c r="D1941" i="1"/>
  <c r="H1941" i="1" s="1"/>
  <c r="C1942" i="1"/>
  <c r="G1942" i="1" s="1"/>
  <c r="O1942" i="1" s="1"/>
  <c r="D1942" i="1"/>
  <c r="C1943" i="1"/>
  <c r="D1943" i="1"/>
  <c r="H1943" i="1" s="1"/>
  <c r="P1943" i="1" s="1"/>
  <c r="C1944" i="1"/>
  <c r="D1944" i="1"/>
  <c r="C1945" i="1"/>
  <c r="D1945" i="1"/>
  <c r="H1945" i="1" s="1"/>
  <c r="C1946" i="1"/>
  <c r="G1946" i="1" s="1"/>
  <c r="O1946" i="1" s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H1949" i="1" s="1"/>
  <c r="C1950" i="1"/>
  <c r="G1950" i="1" s="1"/>
  <c r="O1950" i="1" s="1"/>
  <c r="D1950" i="1"/>
  <c r="C1951" i="1"/>
  <c r="D1951" i="1"/>
  <c r="H1951" i="1" s="1"/>
  <c r="P1951" i="1" s="1"/>
  <c r="C1952" i="1"/>
  <c r="D1952" i="1"/>
  <c r="C1953" i="1"/>
  <c r="D1953" i="1"/>
  <c r="H1953" i="1" s="1"/>
  <c r="C1954" i="1"/>
  <c r="G1954" i="1" s="1"/>
  <c r="O1954" i="1" s="1"/>
  <c r="D1954" i="1"/>
  <c r="C1955" i="1"/>
  <c r="D1955" i="1"/>
  <c r="H1955" i="1" s="1"/>
  <c r="P1955" i="1" s="1"/>
  <c r="C1956" i="1"/>
  <c r="G1956" i="1" s="1"/>
  <c r="O1956" i="1" s="1"/>
  <c r="D1956" i="1"/>
  <c r="C1957" i="1"/>
  <c r="D1957" i="1"/>
  <c r="H1957" i="1" s="1"/>
  <c r="C1958" i="1"/>
  <c r="G1958" i="1" s="1"/>
  <c r="O1958" i="1" s="1"/>
  <c r="D1958" i="1"/>
  <c r="C1959" i="1"/>
  <c r="D1959" i="1"/>
  <c r="H1959" i="1" s="1"/>
  <c r="P1959" i="1" s="1"/>
  <c r="C1960" i="1"/>
  <c r="D1960" i="1"/>
  <c r="C1961" i="1"/>
  <c r="D1961" i="1"/>
  <c r="H1961" i="1" s="1"/>
  <c r="C1962" i="1"/>
  <c r="G1962" i="1" s="1"/>
  <c r="O1962" i="1" s="1"/>
  <c r="D1962" i="1"/>
  <c r="C1963" i="1"/>
  <c r="D1963" i="1"/>
  <c r="H1963" i="1" s="1"/>
  <c r="P1963" i="1" s="1"/>
  <c r="C1964" i="1"/>
  <c r="G1964" i="1" s="1"/>
  <c r="O1964" i="1" s="1"/>
  <c r="D1964" i="1"/>
  <c r="C1965" i="1"/>
  <c r="D1965" i="1"/>
  <c r="H1965" i="1" s="1"/>
  <c r="C1966" i="1"/>
  <c r="G1966" i="1" s="1"/>
  <c r="O1966" i="1" s="1"/>
  <c r="D1966" i="1"/>
  <c r="C1967" i="1"/>
  <c r="D1967" i="1"/>
  <c r="H1967" i="1" s="1"/>
  <c r="P1967" i="1" s="1"/>
  <c r="C1968" i="1"/>
  <c r="G1968" i="1" s="1"/>
  <c r="O1968" i="1" s="1"/>
  <c r="D1968" i="1"/>
  <c r="C1969" i="1"/>
  <c r="D1969" i="1"/>
  <c r="H1969" i="1" s="1"/>
  <c r="C1970" i="1"/>
  <c r="G1970" i="1" s="1"/>
  <c r="O1970" i="1" s="1"/>
  <c r="D1970" i="1"/>
  <c r="C1971" i="1"/>
  <c r="D1971" i="1"/>
  <c r="H1971" i="1" s="1"/>
  <c r="P1971" i="1" s="1"/>
  <c r="C1972" i="1"/>
  <c r="G1972" i="1" s="1"/>
  <c r="O1972" i="1" s="1"/>
  <c r="D1972" i="1"/>
  <c r="C1973" i="1"/>
  <c r="D1973" i="1"/>
  <c r="H1973" i="1" s="1"/>
  <c r="C1974" i="1"/>
  <c r="G1974" i="1" s="1"/>
  <c r="O1974" i="1" s="1"/>
  <c r="D1974" i="1"/>
  <c r="C1975" i="1"/>
  <c r="D1975" i="1"/>
  <c r="H1975" i="1" s="1"/>
  <c r="P1975" i="1" s="1"/>
  <c r="C1976" i="1"/>
  <c r="D1976" i="1"/>
  <c r="C1977" i="1"/>
  <c r="D1977" i="1"/>
  <c r="H1977" i="1" s="1"/>
  <c r="C1978" i="1"/>
  <c r="G1978" i="1" s="1"/>
  <c r="O1978" i="1" s="1"/>
  <c r="D1978" i="1"/>
  <c r="C1979" i="1"/>
  <c r="D1979" i="1"/>
  <c r="H1979" i="1" s="1"/>
  <c r="P1979" i="1" s="1"/>
  <c r="C1980" i="1"/>
  <c r="G1980" i="1" s="1"/>
  <c r="O1980" i="1" s="1"/>
  <c r="D1980" i="1"/>
  <c r="C1981" i="1"/>
  <c r="D1981" i="1"/>
  <c r="H1981" i="1" s="1"/>
  <c r="C1982" i="1"/>
  <c r="G1982" i="1" s="1"/>
  <c r="O1982" i="1" s="1"/>
  <c r="D1982" i="1"/>
  <c r="C1983" i="1"/>
  <c r="D1983" i="1"/>
  <c r="H1983" i="1" s="1"/>
  <c r="P1983" i="1" s="1"/>
  <c r="C1984" i="1"/>
  <c r="D1984" i="1"/>
  <c r="C1985" i="1"/>
  <c r="D1985" i="1"/>
  <c r="H1985" i="1" s="1"/>
  <c r="C1986" i="1"/>
  <c r="G1986" i="1" s="1"/>
  <c r="O1986" i="1" s="1"/>
  <c r="D1986" i="1"/>
  <c r="C1987" i="1"/>
  <c r="D1987" i="1"/>
  <c r="H1987" i="1" s="1"/>
  <c r="P1987" i="1" s="1"/>
  <c r="C1988" i="1"/>
  <c r="G1988" i="1" s="1"/>
  <c r="O1988" i="1" s="1"/>
  <c r="D1988" i="1"/>
  <c r="C1989" i="1"/>
  <c r="D1989" i="1"/>
  <c r="H1989" i="1" s="1"/>
  <c r="C1990" i="1"/>
  <c r="G1990" i="1" s="1"/>
  <c r="O1990" i="1" s="1"/>
  <c r="D1990" i="1"/>
  <c r="C1991" i="1"/>
  <c r="D1991" i="1"/>
  <c r="H1991" i="1" s="1"/>
  <c r="P1991" i="1" s="1"/>
  <c r="C1992" i="1"/>
  <c r="D1992" i="1"/>
  <c r="C1993" i="1"/>
  <c r="D1993" i="1"/>
  <c r="H1993" i="1" s="1"/>
  <c r="C1994" i="1"/>
  <c r="G1994" i="1" s="1"/>
  <c r="O1994" i="1" s="1"/>
  <c r="D1994" i="1"/>
  <c r="C1995" i="1"/>
  <c r="D1995" i="1"/>
  <c r="H1995" i="1" s="1"/>
  <c r="P1995" i="1" s="1"/>
  <c r="C1996" i="1"/>
  <c r="G1996" i="1" s="1"/>
  <c r="O1996" i="1" s="1"/>
  <c r="D1996" i="1"/>
  <c r="C1997" i="1"/>
  <c r="D1997" i="1"/>
  <c r="H1997" i="1" s="1"/>
  <c r="C1998" i="1"/>
  <c r="G1998" i="1" s="1"/>
  <c r="O1998" i="1" s="1"/>
  <c r="D1998" i="1"/>
  <c r="C1999" i="1"/>
  <c r="D1999" i="1"/>
  <c r="H1999" i="1" s="1"/>
  <c r="P1999" i="1" s="1"/>
  <c r="C2000" i="1"/>
  <c r="G2000" i="1" s="1"/>
  <c r="O2000" i="1" s="1"/>
  <c r="D2000" i="1"/>
  <c r="C2001" i="1"/>
  <c r="D2001" i="1"/>
  <c r="H2001" i="1" s="1"/>
  <c r="C2002" i="1"/>
  <c r="G2002" i="1" s="1"/>
  <c r="O2002" i="1" s="1"/>
  <c r="D2002" i="1"/>
  <c r="C2003" i="1"/>
  <c r="D2003" i="1"/>
  <c r="H2003" i="1" s="1"/>
  <c r="P2003" i="1" s="1"/>
  <c r="C2004" i="1"/>
  <c r="G2004" i="1" s="1"/>
  <c r="O2004" i="1" s="1"/>
  <c r="D2004" i="1"/>
  <c r="C2005" i="1"/>
  <c r="D2005" i="1"/>
  <c r="H2005" i="1" s="1"/>
  <c r="C2006" i="1"/>
  <c r="G2006" i="1" s="1"/>
  <c r="O2006" i="1" s="1"/>
  <c r="D2006" i="1"/>
  <c r="C2007" i="1"/>
  <c r="D2007" i="1"/>
  <c r="H2007" i="1" s="1"/>
  <c r="P2007" i="1" s="1"/>
  <c r="C2008" i="1"/>
  <c r="D2008" i="1"/>
  <c r="C2009" i="1"/>
  <c r="D2009" i="1"/>
  <c r="H2009" i="1" s="1"/>
  <c r="C2010" i="1"/>
  <c r="G2010" i="1" s="1"/>
  <c r="O2010" i="1" s="1"/>
  <c r="D2010" i="1"/>
  <c r="C2011" i="1"/>
  <c r="D2011" i="1"/>
  <c r="H2011" i="1" s="1"/>
  <c r="P2011" i="1" s="1"/>
  <c r="C2012" i="1"/>
  <c r="G2012" i="1" s="1"/>
  <c r="O2012" i="1" s="1"/>
  <c r="D2012" i="1"/>
  <c r="C2013" i="1"/>
  <c r="D2013" i="1"/>
  <c r="H2013" i="1" s="1"/>
  <c r="C2014" i="1"/>
  <c r="G2014" i="1" s="1"/>
  <c r="O2014" i="1" s="1"/>
  <c r="D2014" i="1"/>
  <c r="C2015" i="1"/>
  <c r="D2015" i="1"/>
  <c r="H2015" i="1" s="1"/>
  <c r="P2015" i="1" s="1"/>
  <c r="C2016" i="1"/>
  <c r="D2016" i="1"/>
  <c r="C2017" i="1"/>
  <c r="D2017" i="1"/>
  <c r="H2017" i="1" s="1"/>
  <c r="C2018" i="1"/>
  <c r="D2018" i="1"/>
  <c r="C2019" i="1"/>
  <c r="D2019" i="1"/>
  <c r="H2019" i="1" s="1"/>
  <c r="P2019" i="1" s="1"/>
  <c r="C2020" i="1"/>
  <c r="G2020" i="1" s="1"/>
  <c r="O2020" i="1" s="1"/>
  <c r="D2020" i="1"/>
  <c r="C2021" i="1"/>
  <c r="D2021" i="1"/>
  <c r="H2021" i="1" s="1"/>
  <c r="C2022" i="1"/>
  <c r="G2022" i="1" s="1"/>
  <c r="O2022" i="1" s="1"/>
  <c r="D2022" i="1"/>
  <c r="C2023" i="1"/>
  <c r="D2023" i="1"/>
  <c r="H2023" i="1" s="1"/>
  <c r="P2023" i="1" s="1"/>
  <c r="C2024" i="1"/>
  <c r="G2024" i="1" s="1"/>
  <c r="O2024" i="1" s="1"/>
  <c r="D2024" i="1"/>
  <c r="C2025" i="1"/>
  <c r="D2025" i="1"/>
  <c r="H2025" i="1" s="1"/>
  <c r="C2026" i="1"/>
  <c r="D2026" i="1"/>
  <c r="C2027" i="1"/>
  <c r="D2027" i="1"/>
  <c r="H2027" i="1" s="1"/>
  <c r="P2027" i="1" s="1"/>
  <c r="C2028" i="1"/>
  <c r="G2028" i="1" s="1"/>
  <c r="O2028" i="1" s="1"/>
  <c r="D2028" i="1"/>
  <c r="C2029" i="1"/>
  <c r="D2029" i="1"/>
  <c r="H2029" i="1" s="1"/>
  <c r="C2030" i="1"/>
  <c r="G2030" i="1" s="1"/>
  <c r="O2030" i="1" s="1"/>
  <c r="D2030" i="1"/>
  <c r="C2031" i="1"/>
  <c r="D2031" i="1"/>
  <c r="H2031" i="1" s="1"/>
  <c r="P2031" i="1" s="1"/>
  <c r="C2032" i="1"/>
  <c r="D2032" i="1"/>
  <c r="C2033" i="1"/>
  <c r="D2033" i="1"/>
  <c r="H2033" i="1" s="1"/>
  <c r="C2034" i="1"/>
  <c r="D2034" i="1"/>
  <c r="C2035" i="1"/>
  <c r="D2035" i="1"/>
  <c r="H2035" i="1" s="1"/>
  <c r="P2035" i="1" s="1"/>
  <c r="C2036" i="1"/>
  <c r="G2036" i="1" s="1"/>
  <c r="O2036" i="1" s="1"/>
  <c r="D2036" i="1"/>
  <c r="C2037" i="1"/>
  <c r="D2037" i="1"/>
  <c r="H2037" i="1" s="1"/>
  <c r="C2038" i="1"/>
  <c r="G2038" i="1" s="1"/>
  <c r="O2038" i="1" s="1"/>
  <c r="D2038" i="1"/>
  <c r="C2039" i="1"/>
  <c r="D2039" i="1"/>
  <c r="H2039" i="1" s="1"/>
  <c r="P2039" i="1" s="1"/>
  <c r="C2040" i="1"/>
  <c r="G2040" i="1" s="1"/>
  <c r="O2040" i="1" s="1"/>
  <c r="D2040" i="1"/>
  <c r="C2041" i="1"/>
  <c r="D2041" i="1"/>
  <c r="H2041" i="1" s="1"/>
  <c r="C2042" i="1"/>
  <c r="G2042" i="1" s="1"/>
  <c r="O2042" i="1" s="1"/>
  <c r="D2042" i="1"/>
  <c r="C2043" i="1"/>
  <c r="D2043" i="1"/>
  <c r="H2043" i="1" s="1"/>
  <c r="P2043" i="1" s="1"/>
  <c r="C2044" i="1"/>
  <c r="G2044" i="1" s="1"/>
  <c r="O2044" i="1" s="1"/>
  <c r="D2044" i="1"/>
  <c r="C2045" i="1"/>
  <c r="D2045" i="1"/>
  <c r="H2045" i="1" s="1"/>
  <c r="C2046" i="1"/>
  <c r="G2046" i="1" s="1"/>
  <c r="O2046" i="1" s="1"/>
  <c r="D2046" i="1"/>
  <c r="C2047" i="1"/>
  <c r="D2047" i="1"/>
  <c r="H2047" i="1" s="1"/>
  <c r="P2047" i="1" s="1"/>
  <c r="C2048" i="1"/>
  <c r="D2048" i="1"/>
  <c r="C2049" i="1"/>
  <c r="D2049" i="1"/>
  <c r="H2049" i="1" s="1"/>
  <c r="P2049" i="1" s="1"/>
  <c r="C2050" i="1"/>
  <c r="D2050" i="1"/>
  <c r="C2051" i="1"/>
  <c r="D2051" i="1"/>
  <c r="H2051" i="1" s="1"/>
  <c r="P2051" i="1" s="1"/>
  <c r="C2052" i="1"/>
  <c r="G2052" i="1" s="1"/>
  <c r="O2052" i="1" s="1"/>
  <c r="D2052" i="1"/>
  <c r="C2053" i="1"/>
  <c r="D2053" i="1"/>
  <c r="H2053" i="1" s="1"/>
  <c r="P2053" i="1" s="1"/>
  <c r="C2054" i="1"/>
  <c r="G2054" i="1" s="1"/>
  <c r="O2054" i="1" s="1"/>
  <c r="D2054" i="1"/>
  <c r="C2055" i="1"/>
  <c r="D2055" i="1"/>
  <c r="H2055" i="1" s="1"/>
  <c r="P2055" i="1" s="1"/>
  <c r="C2056" i="1"/>
  <c r="G2056" i="1" s="1"/>
  <c r="O2056" i="1" s="1"/>
  <c r="D2056" i="1"/>
  <c r="C2057" i="1"/>
  <c r="D2057" i="1"/>
  <c r="H2057" i="1" s="1"/>
  <c r="P2057" i="1" s="1"/>
  <c r="C2058" i="1"/>
  <c r="G2058" i="1" s="1"/>
  <c r="O2058" i="1" s="1"/>
  <c r="D2058" i="1"/>
  <c r="H1932" i="1"/>
  <c r="G1933" i="1"/>
  <c r="O1933" i="1" s="1"/>
  <c r="H1934" i="1"/>
  <c r="P1934" i="1" s="1"/>
  <c r="G1935" i="1"/>
  <c r="O1935" i="1" s="1"/>
  <c r="G1936" i="1"/>
  <c r="O1936" i="1" s="1"/>
  <c r="H1936" i="1"/>
  <c r="G1937" i="1"/>
  <c r="O1937" i="1" s="1"/>
  <c r="H1938" i="1"/>
  <c r="P1938" i="1" s="1"/>
  <c r="G1939" i="1"/>
  <c r="O1939" i="1" s="1"/>
  <c r="H1940" i="1"/>
  <c r="G1941" i="1"/>
  <c r="O1941" i="1" s="1"/>
  <c r="H1942" i="1"/>
  <c r="P1942" i="1" s="1"/>
  <c r="G1943" i="1"/>
  <c r="O1943" i="1" s="1"/>
  <c r="G1944" i="1"/>
  <c r="O1944" i="1" s="1"/>
  <c r="H1944" i="1"/>
  <c r="G1945" i="1"/>
  <c r="O1945" i="1" s="1"/>
  <c r="H1946" i="1"/>
  <c r="P1946" i="1" s="1"/>
  <c r="G1947" i="1"/>
  <c r="O1947" i="1" s="1"/>
  <c r="H1948" i="1"/>
  <c r="G1949" i="1"/>
  <c r="O1949" i="1" s="1"/>
  <c r="H1950" i="1"/>
  <c r="P1950" i="1" s="1"/>
  <c r="G1951" i="1"/>
  <c r="O1951" i="1" s="1"/>
  <c r="G1952" i="1"/>
  <c r="O1952" i="1" s="1"/>
  <c r="H1952" i="1"/>
  <c r="G1953" i="1"/>
  <c r="O1953" i="1" s="1"/>
  <c r="H1954" i="1"/>
  <c r="P1954" i="1" s="1"/>
  <c r="G1955" i="1"/>
  <c r="O1955" i="1" s="1"/>
  <c r="H1956" i="1"/>
  <c r="G1957" i="1"/>
  <c r="O1957" i="1" s="1"/>
  <c r="H1958" i="1"/>
  <c r="P1958" i="1" s="1"/>
  <c r="G1959" i="1"/>
  <c r="O1959" i="1" s="1"/>
  <c r="G1960" i="1"/>
  <c r="O1960" i="1" s="1"/>
  <c r="H1960" i="1"/>
  <c r="G1961" i="1"/>
  <c r="O1961" i="1" s="1"/>
  <c r="H1962" i="1"/>
  <c r="P1962" i="1" s="1"/>
  <c r="G1963" i="1"/>
  <c r="O1963" i="1" s="1"/>
  <c r="H1964" i="1"/>
  <c r="G1965" i="1"/>
  <c r="O1965" i="1" s="1"/>
  <c r="H1966" i="1"/>
  <c r="P1966" i="1" s="1"/>
  <c r="G1967" i="1"/>
  <c r="O1967" i="1" s="1"/>
  <c r="H1968" i="1"/>
  <c r="G1969" i="1"/>
  <c r="O1969" i="1" s="1"/>
  <c r="H1970" i="1"/>
  <c r="P1970" i="1" s="1"/>
  <c r="G1971" i="1"/>
  <c r="O1971" i="1" s="1"/>
  <c r="H1972" i="1"/>
  <c r="G1973" i="1"/>
  <c r="O1973" i="1" s="1"/>
  <c r="H1974" i="1"/>
  <c r="P1974" i="1" s="1"/>
  <c r="G1975" i="1"/>
  <c r="O1975" i="1" s="1"/>
  <c r="G1976" i="1"/>
  <c r="O1976" i="1" s="1"/>
  <c r="H1976" i="1"/>
  <c r="G1977" i="1"/>
  <c r="O1977" i="1" s="1"/>
  <c r="H1978" i="1"/>
  <c r="P1978" i="1" s="1"/>
  <c r="G1979" i="1"/>
  <c r="O1979" i="1" s="1"/>
  <c r="H1980" i="1"/>
  <c r="G1981" i="1"/>
  <c r="O1981" i="1" s="1"/>
  <c r="H1982" i="1"/>
  <c r="P1982" i="1" s="1"/>
  <c r="G1983" i="1"/>
  <c r="O1983" i="1" s="1"/>
  <c r="G1984" i="1"/>
  <c r="O1984" i="1" s="1"/>
  <c r="H1984" i="1"/>
  <c r="G1985" i="1"/>
  <c r="O1985" i="1" s="1"/>
  <c r="H1986" i="1"/>
  <c r="P1986" i="1" s="1"/>
  <c r="G1987" i="1"/>
  <c r="O1987" i="1" s="1"/>
  <c r="H1988" i="1"/>
  <c r="G1989" i="1"/>
  <c r="O1989" i="1" s="1"/>
  <c r="H1990" i="1"/>
  <c r="P1990" i="1" s="1"/>
  <c r="G1991" i="1"/>
  <c r="O1991" i="1" s="1"/>
  <c r="G1992" i="1"/>
  <c r="O1992" i="1" s="1"/>
  <c r="H1992" i="1"/>
  <c r="G1993" i="1"/>
  <c r="O1993" i="1" s="1"/>
  <c r="H1994" i="1"/>
  <c r="P1994" i="1" s="1"/>
  <c r="G1995" i="1"/>
  <c r="O1995" i="1" s="1"/>
  <c r="H1996" i="1"/>
  <c r="G1997" i="1"/>
  <c r="O1997" i="1" s="1"/>
  <c r="H1998" i="1"/>
  <c r="P1998" i="1" s="1"/>
  <c r="G1999" i="1"/>
  <c r="O1999" i="1" s="1"/>
  <c r="H2000" i="1"/>
  <c r="G2001" i="1"/>
  <c r="O2001" i="1" s="1"/>
  <c r="H2002" i="1"/>
  <c r="P2002" i="1" s="1"/>
  <c r="G2003" i="1"/>
  <c r="O2003" i="1" s="1"/>
  <c r="H2004" i="1"/>
  <c r="G2005" i="1"/>
  <c r="O2005" i="1" s="1"/>
  <c r="H2006" i="1"/>
  <c r="P2006" i="1" s="1"/>
  <c r="G2007" i="1"/>
  <c r="O2007" i="1" s="1"/>
  <c r="G2008" i="1"/>
  <c r="O2008" i="1" s="1"/>
  <c r="H2008" i="1"/>
  <c r="G2009" i="1"/>
  <c r="O2009" i="1" s="1"/>
  <c r="H2010" i="1"/>
  <c r="P2010" i="1" s="1"/>
  <c r="G2011" i="1"/>
  <c r="O2011" i="1" s="1"/>
  <c r="H2012" i="1"/>
  <c r="G2013" i="1"/>
  <c r="O2013" i="1" s="1"/>
  <c r="H2014" i="1"/>
  <c r="P2014" i="1" s="1"/>
  <c r="G2015" i="1"/>
  <c r="O2015" i="1" s="1"/>
  <c r="G2016" i="1"/>
  <c r="O2016" i="1" s="1"/>
  <c r="H2016" i="1"/>
  <c r="G2017" i="1"/>
  <c r="O2017" i="1" s="1"/>
  <c r="G2018" i="1"/>
  <c r="O2018" i="1" s="1"/>
  <c r="H2018" i="1"/>
  <c r="P2018" i="1" s="1"/>
  <c r="G2019" i="1"/>
  <c r="O2019" i="1" s="1"/>
  <c r="H2020" i="1"/>
  <c r="P2020" i="1" s="1"/>
  <c r="G2021" i="1"/>
  <c r="O2021" i="1" s="1"/>
  <c r="H2022" i="1"/>
  <c r="P2022" i="1" s="1"/>
  <c r="G2023" i="1"/>
  <c r="O2023" i="1" s="1"/>
  <c r="H2024" i="1"/>
  <c r="G2025" i="1"/>
  <c r="O2025" i="1" s="1"/>
  <c r="G2026" i="1"/>
  <c r="O2026" i="1" s="1"/>
  <c r="H2026" i="1"/>
  <c r="P2026" i="1" s="1"/>
  <c r="G2027" i="1"/>
  <c r="O2027" i="1" s="1"/>
  <c r="H2028" i="1"/>
  <c r="P2028" i="1" s="1"/>
  <c r="G2029" i="1"/>
  <c r="O2029" i="1" s="1"/>
  <c r="H2030" i="1"/>
  <c r="P2030" i="1" s="1"/>
  <c r="G2031" i="1"/>
  <c r="O2031" i="1" s="1"/>
  <c r="G2032" i="1"/>
  <c r="O2032" i="1" s="1"/>
  <c r="H2032" i="1"/>
  <c r="G2033" i="1"/>
  <c r="O2033" i="1" s="1"/>
  <c r="G2034" i="1"/>
  <c r="O2034" i="1" s="1"/>
  <c r="H2034" i="1"/>
  <c r="P2034" i="1" s="1"/>
  <c r="G2035" i="1"/>
  <c r="O2035" i="1" s="1"/>
  <c r="H2036" i="1"/>
  <c r="P2036" i="1" s="1"/>
  <c r="G2037" i="1"/>
  <c r="O2037" i="1" s="1"/>
  <c r="H2038" i="1"/>
  <c r="P2038" i="1" s="1"/>
  <c r="G2039" i="1"/>
  <c r="O2039" i="1" s="1"/>
  <c r="H2040" i="1"/>
  <c r="G2041" i="1"/>
  <c r="O2041" i="1" s="1"/>
  <c r="H2042" i="1"/>
  <c r="P2042" i="1" s="1"/>
  <c r="G2043" i="1"/>
  <c r="O2043" i="1" s="1"/>
  <c r="H2044" i="1"/>
  <c r="P2044" i="1" s="1"/>
  <c r="G2045" i="1"/>
  <c r="O2045" i="1" s="1"/>
  <c r="H2046" i="1"/>
  <c r="P2046" i="1" s="1"/>
  <c r="G2047" i="1"/>
  <c r="O2047" i="1" s="1"/>
  <c r="G2048" i="1"/>
  <c r="O2048" i="1" s="1"/>
  <c r="H2048" i="1"/>
  <c r="G2049" i="1"/>
  <c r="G2050" i="1"/>
  <c r="O2050" i="1" s="1"/>
  <c r="H2050" i="1"/>
  <c r="P2050" i="1" s="1"/>
  <c r="G2051" i="1"/>
  <c r="O2051" i="1" s="1"/>
  <c r="H2052" i="1"/>
  <c r="P2052" i="1" s="1"/>
  <c r="G2053" i="1"/>
  <c r="O2053" i="1" s="1"/>
  <c r="H2054" i="1"/>
  <c r="P2054" i="1" s="1"/>
  <c r="G2055" i="1"/>
  <c r="O2055" i="1" s="1"/>
  <c r="H2056" i="1"/>
  <c r="P2056" i="1" s="1"/>
  <c r="G2057" i="1"/>
  <c r="O2057" i="1" s="1"/>
  <c r="H2058" i="1"/>
  <c r="P2058" i="1" s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Y1890" i="1" l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6" i="1"/>
  <c r="Y1755" i="1"/>
  <c r="Y1754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O1864" i="2" l="1"/>
  <c r="P1864" i="2"/>
  <c r="Q1864" i="2"/>
  <c r="R1864" i="2"/>
  <c r="S1864" i="2"/>
  <c r="T1864" i="2"/>
  <c r="O1865" i="2"/>
  <c r="P1865" i="2"/>
  <c r="S1865" i="2" s="1"/>
  <c r="Q1865" i="2"/>
  <c r="T1865" i="2" s="1"/>
  <c r="R1865" i="2"/>
  <c r="O1866" i="2"/>
  <c r="R1866" i="2" s="1"/>
  <c r="P1866" i="2"/>
  <c r="S1866" i="2" s="1"/>
  <c r="Q1866" i="2"/>
  <c r="T1866" i="2"/>
  <c r="O1867" i="2"/>
  <c r="R1867" i="2" s="1"/>
  <c r="P1867" i="2"/>
  <c r="Q1867" i="2"/>
  <c r="S1867" i="2"/>
  <c r="T1867" i="2"/>
  <c r="O1868" i="2"/>
  <c r="P1868" i="2"/>
  <c r="Q1868" i="2"/>
  <c r="T1868" i="2" s="1"/>
  <c r="R1868" i="2"/>
  <c r="S1868" i="2"/>
  <c r="O1869" i="2"/>
  <c r="P1869" i="2"/>
  <c r="S1869" i="2" s="1"/>
  <c r="Q1869" i="2"/>
  <c r="T1869" i="2" s="1"/>
  <c r="R1869" i="2"/>
  <c r="O1870" i="2"/>
  <c r="R1870" i="2" s="1"/>
  <c r="P1870" i="2"/>
  <c r="S1870" i="2" s="1"/>
  <c r="Q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Q1880" i="2"/>
  <c r="R1880" i="2"/>
  <c r="S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S1883" i="2"/>
  <c r="T1883" i="2"/>
  <c r="O1884" i="2"/>
  <c r="P1884" i="2"/>
  <c r="Q1884" i="2"/>
  <c r="R1884" i="2"/>
  <c r="S1884" i="2"/>
  <c r="T1884" i="2"/>
  <c r="O1885" i="2"/>
  <c r="P1885" i="2"/>
  <c r="Q1885" i="2"/>
  <c r="T1885" i="2" s="1"/>
  <c r="R1885" i="2"/>
  <c r="S1885" i="2"/>
  <c r="O1886" i="2"/>
  <c r="P1886" i="2"/>
  <c r="S1886" i="2" s="1"/>
  <c r="Q1886" i="2"/>
  <c r="R1886" i="2"/>
  <c r="T1886" i="2"/>
  <c r="O1887" i="2"/>
  <c r="R1887" i="2" s="1"/>
  <c r="P1887" i="2"/>
  <c r="Q1887" i="2"/>
  <c r="S1887" i="2"/>
  <c r="T1887" i="2"/>
  <c r="O1888" i="2"/>
  <c r="P1888" i="2"/>
  <c r="Q1888" i="2"/>
  <c r="R1888" i="2"/>
  <c r="S1888" i="2"/>
  <c r="T1888" i="2"/>
  <c r="O1889" i="2"/>
  <c r="P1889" i="2"/>
  <c r="Q1889" i="2"/>
  <c r="T1889" i="2" s="1"/>
  <c r="R1889" i="2"/>
  <c r="S1889" i="2"/>
  <c r="O1890" i="2"/>
  <c r="P1890" i="2"/>
  <c r="S1890" i="2" s="1"/>
  <c r="Q1890" i="2"/>
  <c r="R1890" i="2"/>
  <c r="T1890" i="2"/>
  <c r="O1891" i="2"/>
  <c r="R1891" i="2" s="1"/>
  <c r="P1891" i="2"/>
  <c r="Q1891" i="2"/>
  <c r="S1891" i="2"/>
  <c r="T1891" i="2"/>
  <c r="O1892" i="2"/>
  <c r="P1892" i="2"/>
  <c r="Q1892" i="2"/>
  <c r="R1892" i="2"/>
  <c r="S1892" i="2"/>
  <c r="T1892" i="2"/>
  <c r="O1893" i="2"/>
  <c r="P1893" i="2"/>
  <c r="Q1893" i="2"/>
  <c r="T1893" i="2" s="1"/>
  <c r="R1893" i="2"/>
  <c r="S1893" i="2"/>
  <c r="O1894" i="2"/>
  <c r="P1894" i="2"/>
  <c r="S1894" i="2" s="1"/>
  <c r="Q1894" i="2"/>
  <c r="R1894" i="2"/>
  <c r="T1894" i="2"/>
  <c r="O1895" i="2"/>
  <c r="R1895" i="2" s="1"/>
  <c r="P1895" i="2"/>
  <c r="Q1895" i="2"/>
  <c r="S1895" i="2"/>
  <c r="T1895" i="2"/>
  <c r="O1896" i="2"/>
  <c r="P1896" i="2"/>
  <c r="Q1896" i="2"/>
  <c r="R1896" i="2"/>
  <c r="S1896" i="2"/>
  <c r="T1896" i="2"/>
  <c r="O1897" i="2"/>
  <c r="P1897" i="2"/>
  <c r="Q1897" i="2"/>
  <c r="T1897" i="2" s="1"/>
  <c r="R1897" i="2"/>
  <c r="S1897" i="2"/>
  <c r="O1898" i="2"/>
  <c r="P1898" i="2"/>
  <c r="S1898" i="2" s="1"/>
  <c r="Q1898" i="2"/>
  <c r="R1898" i="2"/>
  <c r="T1898" i="2"/>
  <c r="O1899" i="2"/>
  <c r="R1899" i="2" s="1"/>
  <c r="P1899" i="2"/>
  <c r="Q1899" i="2"/>
  <c r="S1899" i="2"/>
  <c r="T1899" i="2"/>
  <c r="O1900" i="2"/>
  <c r="P1900" i="2"/>
  <c r="Q1900" i="2"/>
  <c r="R1900" i="2"/>
  <c r="S1900" i="2"/>
  <c r="T1900" i="2"/>
  <c r="O1901" i="2"/>
  <c r="P1901" i="2"/>
  <c r="Q1901" i="2"/>
  <c r="T1901" i="2" s="1"/>
  <c r="R1901" i="2"/>
  <c r="S1901" i="2"/>
  <c r="O1902" i="2"/>
  <c r="P1902" i="2"/>
  <c r="S1902" i="2" s="1"/>
  <c r="Q1902" i="2"/>
  <c r="R1902" i="2"/>
  <c r="T1902" i="2"/>
  <c r="O1903" i="2"/>
  <c r="R1903" i="2" s="1"/>
  <c r="P1903" i="2"/>
  <c r="Q1903" i="2"/>
  <c r="S1903" i="2"/>
  <c r="T1903" i="2"/>
  <c r="O1904" i="2"/>
  <c r="P1904" i="2"/>
  <c r="Q1904" i="2"/>
  <c r="R1904" i="2"/>
  <c r="S1904" i="2"/>
  <c r="T1904" i="2"/>
  <c r="O1905" i="2"/>
  <c r="P1905" i="2"/>
  <c r="Q1905" i="2"/>
  <c r="T1905" i="2" s="1"/>
  <c r="R1905" i="2"/>
  <c r="S1905" i="2"/>
  <c r="O1906" i="2"/>
  <c r="P1906" i="2"/>
  <c r="S1906" i="2" s="1"/>
  <c r="Q1906" i="2"/>
  <c r="R1906" i="2"/>
  <c r="T1906" i="2"/>
  <c r="O1907" i="2"/>
  <c r="R1907" i="2" s="1"/>
  <c r="P1907" i="2"/>
  <c r="Q1907" i="2"/>
  <c r="S1907" i="2"/>
  <c r="T1907" i="2"/>
  <c r="O1908" i="2"/>
  <c r="P1908" i="2"/>
  <c r="Q1908" i="2"/>
  <c r="R1908" i="2"/>
  <c r="S1908" i="2"/>
  <c r="T1908" i="2"/>
  <c r="O1909" i="2"/>
  <c r="P1909" i="2"/>
  <c r="Q1909" i="2"/>
  <c r="T1909" i="2" s="1"/>
  <c r="R1909" i="2"/>
  <c r="S1909" i="2"/>
  <c r="O1910" i="2"/>
  <c r="P1910" i="2"/>
  <c r="S1910" i="2" s="1"/>
  <c r="Q1910" i="2"/>
  <c r="R1910" i="2"/>
  <c r="T1910" i="2"/>
  <c r="O1911" i="2"/>
  <c r="R1911" i="2" s="1"/>
  <c r="P1911" i="2"/>
  <c r="Q1911" i="2"/>
  <c r="S1911" i="2"/>
  <c r="T1911" i="2"/>
  <c r="O1912" i="2"/>
  <c r="P1912" i="2"/>
  <c r="Q1912" i="2"/>
  <c r="R1912" i="2"/>
  <c r="S1912" i="2"/>
  <c r="T1912" i="2"/>
  <c r="O1913" i="2"/>
  <c r="P1913" i="2"/>
  <c r="Q1913" i="2"/>
  <c r="T1913" i="2" s="1"/>
  <c r="R1913" i="2"/>
  <c r="S1913" i="2"/>
  <c r="O1914" i="2"/>
  <c r="P1914" i="2"/>
  <c r="S1914" i="2" s="1"/>
  <c r="Q1914" i="2"/>
  <c r="R1914" i="2"/>
  <c r="T1914" i="2"/>
  <c r="O1915" i="2"/>
  <c r="R1915" i="2" s="1"/>
  <c r="P1915" i="2"/>
  <c r="Q1915" i="2"/>
  <c r="S1915" i="2"/>
  <c r="T1915" i="2"/>
  <c r="O1916" i="2"/>
  <c r="P1916" i="2"/>
  <c r="Q1916" i="2"/>
  <c r="R1916" i="2"/>
  <c r="S1916" i="2"/>
  <c r="T1916" i="2"/>
  <c r="O1917" i="2"/>
  <c r="P1917" i="2"/>
  <c r="Q1917" i="2"/>
  <c r="T1917" i="2" s="1"/>
  <c r="R1917" i="2"/>
  <c r="S1917" i="2"/>
  <c r="O1918" i="2"/>
  <c r="P1918" i="2"/>
  <c r="S1918" i="2" s="1"/>
  <c r="Q1918" i="2"/>
  <c r="R1918" i="2"/>
  <c r="T1918" i="2"/>
  <c r="O1919" i="2"/>
  <c r="R1919" i="2" s="1"/>
  <c r="P1919" i="2"/>
  <c r="Q1919" i="2"/>
  <c r="S1919" i="2"/>
  <c r="T1919" i="2"/>
  <c r="O1920" i="2"/>
  <c r="P1920" i="2"/>
  <c r="Q1920" i="2"/>
  <c r="R1920" i="2"/>
  <c r="S1920" i="2"/>
  <c r="T1920" i="2"/>
  <c r="O1921" i="2"/>
  <c r="P1921" i="2"/>
  <c r="Q1921" i="2"/>
  <c r="T1921" i="2" s="1"/>
  <c r="R1921" i="2"/>
  <c r="S1921" i="2"/>
  <c r="O1922" i="2"/>
  <c r="P1922" i="2"/>
  <c r="S1922" i="2" s="1"/>
  <c r="Q1922" i="2"/>
  <c r="R1922" i="2"/>
  <c r="T1922" i="2"/>
  <c r="O1923" i="2"/>
  <c r="R1923" i="2" s="1"/>
  <c r="P1923" i="2"/>
  <c r="Q1923" i="2"/>
  <c r="S1923" i="2"/>
  <c r="T1923" i="2"/>
  <c r="O1924" i="2"/>
  <c r="P1924" i="2"/>
  <c r="Q1924" i="2"/>
  <c r="R1924" i="2"/>
  <c r="S1924" i="2"/>
  <c r="T1924" i="2"/>
  <c r="O1925" i="2"/>
  <c r="P1925" i="2"/>
  <c r="Q1925" i="2"/>
  <c r="T1925" i="2" s="1"/>
  <c r="R1925" i="2"/>
  <c r="S1925" i="2"/>
  <c r="O1926" i="2"/>
  <c r="P1926" i="2"/>
  <c r="S1926" i="2" s="1"/>
  <c r="Q1926" i="2"/>
  <c r="R1926" i="2"/>
  <c r="T1926" i="2"/>
  <c r="O1927" i="2"/>
  <c r="R1927" i="2" s="1"/>
  <c r="P1927" i="2"/>
  <c r="Q1927" i="2"/>
  <c r="S1927" i="2"/>
  <c r="T1927" i="2"/>
  <c r="O1928" i="2"/>
  <c r="P1928" i="2"/>
  <c r="Q1928" i="2"/>
  <c r="R1928" i="2"/>
  <c r="S1928" i="2"/>
  <c r="T1928" i="2"/>
  <c r="O1929" i="2"/>
  <c r="P1929" i="2"/>
  <c r="Q1929" i="2"/>
  <c r="T1929" i="2" s="1"/>
  <c r="R1929" i="2"/>
  <c r="S1929" i="2"/>
  <c r="O1930" i="2"/>
  <c r="P1930" i="2"/>
  <c r="S1930" i="2" s="1"/>
  <c r="Q1930" i="2"/>
  <c r="R1930" i="2"/>
  <c r="T1930" i="2"/>
  <c r="O1931" i="2"/>
  <c r="R1931" i="2" s="1"/>
  <c r="P1931" i="2"/>
  <c r="Q1931" i="2"/>
  <c r="S1931" i="2"/>
  <c r="T1931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K1864" i="1"/>
  <c r="M1864" i="1" s="1"/>
  <c r="L1864" i="1"/>
  <c r="N1864" i="1"/>
  <c r="K1865" i="1"/>
  <c r="L1865" i="1"/>
  <c r="N1865" i="1" s="1"/>
  <c r="M1865" i="1"/>
  <c r="K1866" i="1"/>
  <c r="M1866" i="1" s="1"/>
  <c r="L1866" i="1"/>
  <c r="N1866" i="1"/>
  <c r="K1867" i="1"/>
  <c r="L1867" i="1"/>
  <c r="N1867" i="1" s="1"/>
  <c r="M1867" i="1"/>
  <c r="K1868" i="1"/>
  <c r="M1868" i="1" s="1"/>
  <c r="L1868" i="1"/>
  <c r="N1868" i="1"/>
  <c r="K1869" i="1"/>
  <c r="L1869" i="1"/>
  <c r="N1869" i="1" s="1"/>
  <c r="M1869" i="1"/>
  <c r="K1870" i="1"/>
  <c r="M1870" i="1" s="1"/>
  <c r="L1870" i="1"/>
  <c r="N1870" i="1"/>
  <c r="K1871" i="1"/>
  <c r="L1871" i="1"/>
  <c r="N1871" i="1" s="1"/>
  <c r="M1871" i="1"/>
  <c r="K1872" i="1"/>
  <c r="M1872" i="1" s="1"/>
  <c r="L1872" i="1"/>
  <c r="N1872" i="1"/>
  <c r="K1873" i="1"/>
  <c r="L1873" i="1"/>
  <c r="N1873" i="1" s="1"/>
  <c r="M1873" i="1"/>
  <c r="K1874" i="1"/>
  <c r="M1874" i="1" s="1"/>
  <c r="L1874" i="1"/>
  <c r="N1874" i="1"/>
  <c r="K1875" i="1"/>
  <c r="L1875" i="1"/>
  <c r="N1875" i="1" s="1"/>
  <c r="M1875" i="1"/>
  <c r="K1876" i="1"/>
  <c r="M1876" i="1" s="1"/>
  <c r="L1876" i="1"/>
  <c r="N1876" i="1"/>
  <c r="K1877" i="1"/>
  <c r="L1877" i="1"/>
  <c r="N1877" i="1" s="1"/>
  <c r="M1877" i="1"/>
  <c r="K1878" i="1"/>
  <c r="M1878" i="1" s="1"/>
  <c r="L1878" i="1"/>
  <c r="N1878" i="1"/>
  <c r="K1879" i="1"/>
  <c r="L1879" i="1"/>
  <c r="N1879" i="1" s="1"/>
  <c r="M1879" i="1"/>
  <c r="K1880" i="1"/>
  <c r="M1880" i="1" s="1"/>
  <c r="L1880" i="1"/>
  <c r="N1880" i="1"/>
  <c r="K1881" i="1"/>
  <c r="L1881" i="1"/>
  <c r="N1881" i="1" s="1"/>
  <c r="M1881" i="1"/>
  <c r="K1882" i="1"/>
  <c r="M1882" i="1" s="1"/>
  <c r="L1882" i="1"/>
  <c r="N1882" i="1"/>
  <c r="K1883" i="1"/>
  <c r="L1883" i="1"/>
  <c r="N1883" i="1" s="1"/>
  <c r="M1883" i="1"/>
  <c r="K1884" i="1"/>
  <c r="M1884" i="1" s="1"/>
  <c r="L1884" i="1"/>
  <c r="N1884" i="1"/>
  <c r="K1885" i="1"/>
  <c r="L1885" i="1"/>
  <c r="N1885" i="1" s="1"/>
  <c r="M1885" i="1"/>
  <c r="K1886" i="1"/>
  <c r="M1886" i="1" s="1"/>
  <c r="L1886" i="1"/>
  <c r="N1886" i="1"/>
  <c r="K1887" i="1"/>
  <c r="L1887" i="1"/>
  <c r="N1887" i="1" s="1"/>
  <c r="M1887" i="1"/>
  <c r="K1888" i="1"/>
  <c r="M1888" i="1" s="1"/>
  <c r="L1888" i="1"/>
  <c r="N1888" i="1"/>
  <c r="K1889" i="1"/>
  <c r="L1889" i="1"/>
  <c r="N1889" i="1" s="1"/>
  <c r="M1889" i="1"/>
  <c r="K1890" i="1"/>
  <c r="M1890" i="1" s="1"/>
  <c r="L1890" i="1"/>
  <c r="N1890" i="1"/>
  <c r="K1891" i="1"/>
  <c r="L1891" i="1"/>
  <c r="N1891" i="1" s="1"/>
  <c r="M1891" i="1"/>
  <c r="K1892" i="1"/>
  <c r="M1892" i="1" s="1"/>
  <c r="L1892" i="1"/>
  <c r="N1892" i="1"/>
  <c r="K1893" i="1"/>
  <c r="L1893" i="1"/>
  <c r="N1893" i="1" s="1"/>
  <c r="M1893" i="1"/>
  <c r="K1894" i="1"/>
  <c r="M1894" i="1" s="1"/>
  <c r="L1894" i="1"/>
  <c r="N1894" i="1"/>
  <c r="K1895" i="1"/>
  <c r="L1895" i="1"/>
  <c r="N1895" i="1" s="1"/>
  <c r="M1895" i="1"/>
  <c r="K1896" i="1"/>
  <c r="M1896" i="1" s="1"/>
  <c r="L1896" i="1"/>
  <c r="N1896" i="1"/>
  <c r="K1897" i="1"/>
  <c r="L1897" i="1"/>
  <c r="N1897" i="1" s="1"/>
  <c r="M1897" i="1"/>
  <c r="K1898" i="1"/>
  <c r="M1898" i="1" s="1"/>
  <c r="L1898" i="1"/>
  <c r="N1898" i="1"/>
  <c r="K1899" i="1"/>
  <c r="L1899" i="1"/>
  <c r="N1899" i="1" s="1"/>
  <c r="M1899" i="1"/>
  <c r="K1900" i="1"/>
  <c r="M1900" i="1" s="1"/>
  <c r="L1900" i="1"/>
  <c r="N1900" i="1"/>
  <c r="K1901" i="1"/>
  <c r="L1901" i="1"/>
  <c r="N1901" i="1" s="1"/>
  <c r="M1901" i="1"/>
  <c r="K1902" i="1"/>
  <c r="M1902" i="1" s="1"/>
  <c r="L1902" i="1"/>
  <c r="N1902" i="1"/>
  <c r="K1903" i="1"/>
  <c r="L1903" i="1"/>
  <c r="N1903" i="1" s="1"/>
  <c r="M1903" i="1"/>
  <c r="K1904" i="1"/>
  <c r="M1904" i="1" s="1"/>
  <c r="L1904" i="1"/>
  <c r="N1904" i="1"/>
  <c r="K1905" i="1"/>
  <c r="L1905" i="1"/>
  <c r="N1905" i="1" s="1"/>
  <c r="M1905" i="1"/>
  <c r="K1906" i="1"/>
  <c r="M1906" i="1" s="1"/>
  <c r="L1906" i="1"/>
  <c r="N1906" i="1"/>
  <c r="K1907" i="1"/>
  <c r="L1907" i="1"/>
  <c r="N1907" i="1" s="1"/>
  <c r="M1907" i="1"/>
  <c r="K1908" i="1"/>
  <c r="M1908" i="1" s="1"/>
  <c r="L1908" i="1"/>
  <c r="N1908" i="1"/>
  <c r="K1909" i="1"/>
  <c r="L1909" i="1"/>
  <c r="N1909" i="1" s="1"/>
  <c r="M1909" i="1"/>
  <c r="K1910" i="1"/>
  <c r="M1910" i="1" s="1"/>
  <c r="L1910" i="1"/>
  <c r="N1910" i="1"/>
  <c r="K1911" i="1"/>
  <c r="L1911" i="1"/>
  <c r="N1911" i="1" s="1"/>
  <c r="M1911" i="1"/>
  <c r="K1912" i="1"/>
  <c r="M1912" i="1" s="1"/>
  <c r="L1912" i="1"/>
  <c r="N1912" i="1"/>
  <c r="K1913" i="1"/>
  <c r="L1913" i="1"/>
  <c r="N1913" i="1" s="1"/>
  <c r="M1913" i="1"/>
  <c r="K1914" i="1"/>
  <c r="M1914" i="1" s="1"/>
  <c r="L1914" i="1"/>
  <c r="N1914" i="1"/>
  <c r="K1915" i="1"/>
  <c r="L1915" i="1"/>
  <c r="N1915" i="1" s="1"/>
  <c r="M1915" i="1"/>
  <c r="K1916" i="1"/>
  <c r="M1916" i="1" s="1"/>
  <c r="L1916" i="1"/>
  <c r="N1916" i="1"/>
  <c r="K1917" i="1"/>
  <c r="L1917" i="1"/>
  <c r="N1917" i="1" s="1"/>
  <c r="M1917" i="1"/>
  <c r="K1918" i="1"/>
  <c r="M1918" i="1" s="1"/>
  <c r="L1918" i="1"/>
  <c r="N1918" i="1"/>
  <c r="K1919" i="1"/>
  <c r="L1919" i="1"/>
  <c r="N1919" i="1" s="1"/>
  <c r="M1919" i="1"/>
  <c r="K1920" i="1"/>
  <c r="M1920" i="1" s="1"/>
  <c r="L1920" i="1"/>
  <c r="N1920" i="1"/>
  <c r="K1921" i="1"/>
  <c r="L1921" i="1"/>
  <c r="N1921" i="1" s="1"/>
  <c r="M1921" i="1"/>
  <c r="K1922" i="1"/>
  <c r="M1922" i="1" s="1"/>
  <c r="L1922" i="1"/>
  <c r="N1922" i="1"/>
  <c r="K1923" i="1"/>
  <c r="L1923" i="1"/>
  <c r="N1923" i="1" s="1"/>
  <c r="M1923" i="1"/>
  <c r="K1924" i="1"/>
  <c r="M1924" i="1" s="1"/>
  <c r="L1924" i="1"/>
  <c r="N1924" i="1"/>
  <c r="K1925" i="1"/>
  <c r="L1925" i="1"/>
  <c r="N1925" i="1" s="1"/>
  <c r="M1925" i="1"/>
  <c r="K1926" i="1"/>
  <c r="M1926" i="1" s="1"/>
  <c r="L1926" i="1"/>
  <c r="N1926" i="1"/>
  <c r="K1927" i="1"/>
  <c r="L1927" i="1"/>
  <c r="N1927" i="1" s="1"/>
  <c r="M1927" i="1"/>
  <c r="K1928" i="1"/>
  <c r="M1928" i="1" s="1"/>
  <c r="L1928" i="1"/>
  <c r="N1928" i="1"/>
  <c r="K1929" i="1"/>
  <c r="L1929" i="1"/>
  <c r="N1929" i="1" s="1"/>
  <c r="M1929" i="1"/>
  <c r="K1930" i="1"/>
  <c r="M1930" i="1" s="1"/>
  <c r="L1930" i="1"/>
  <c r="N1930" i="1"/>
  <c r="K1931" i="1"/>
  <c r="L1931" i="1"/>
  <c r="N1931" i="1" s="1"/>
  <c r="M1931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G1864" i="1"/>
  <c r="O1864" i="1" s="1"/>
  <c r="H1864" i="1"/>
  <c r="P1864" i="1" s="1"/>
  <c r="G1865" i="1"/>
  <c r="O1865" i="1" s="1"/>
  <c r="H1865" i="1"/>
  <c r="P1865" i="1" s="1"/>
  <c r="G1866" i="1"/>
  <c r="O1866" i="1" s="1"/>
  <c r="H1866" i="1"/>
  <c r="P1866" i="1" s="1"/>
  <c r="G1867" i="1"/>
  <c r="O1867" i="1" s="1"/>
  <c r="H1867" i="1"/>
  <c r="P1867" i="1" s="1"/>
  <c r="G1868" i="1"/>
  <c r="O1868" i="1" s="1"/>
  <c r="H1868" i="1"/>
  <c r="P1868" i="1" s="1"/>
  <c r="G1869" i="1"/>
  <c r="O1869" i="1" s="1"/>
  <c r="H1869" i="1"/>
  <c r="P1869" i="1" s="1"/>
  <c r="G1870" i="1"/>
  <c r="O1870" i="1" s="1"/>
  <c r="H1870" i="1"/>
  <c r="P1870" i="1" s="1"/>
  <c r="G1871" i="1"/>
  <c r="O1871" i="1" s="1"/>
  <c r="H1871" i="1"/>
  <c r="P1871" i="1" s="1"/>
  <c r="G1872" i="1"/>
  <c r="O1872" i="1" s="1"/>
  <c r="H1872" i="1"/>
  <c r="P1872" i="1" s="1"/>
  <c r="G1873" i="1"/>
  <c r="O1873" i="1" s="1"/>
  <c r="H1873" i="1"/>
  <c r="P1873" i="1" s="1"/>
  <c r="G1874" i="1"/>
  <c r="O1874" i="1" s="1"/>
  <c r="H1874" i="1"/>
  <c r="P1874" i="1" s="1"/>
  <c r="G1875" i="1"/>
  <c r="O1875" i="1" s="1"/>
  <c r="H1875" i="1"/>
  <c r="P1875" i="1" s="1"/>
  <c r="G1876" i="1"/>
  <c r="O1876" i="1" s="1"/>
  <c r="H1876" i="1"/>
  <c r="P1876" i="1" s="1"/>
  <c r="G1877" i="1"/>
  <c r="O1877" i="1" s="1"/>
  <c r="H1877" i="1"/>
  <c r="P1877" i="1" s="1"/>
  <c r="G1878" i="1"/>
  <c r="O1878" i="1" s="1"/>
  <c r="H1878" i="1"/>
  <c r="P1878" i="1" s="1"/>
  <c r="G1879" i="1"/>
  <c r="O1879" i="1" s="1"/>
  <c r="H1879" i="1"/>
  <c r="P1879" i="1" s="1"/>
  <c r="G1880" i="1"/>
  <c r="O1880" i="1" s="1"/>
  <c r="H1880" i="1"/>
  <c r="P1880" i="1" s="1"/>
  <c r="G1881" i="1"/>
  <c r="O1881" i="1" s="1"/>
  <c r="H1881" i="1"/>
  <c r="P1881" i="1" s="1"/>
  <c r="G1882" i="1"/>
  <c r="O1882" i="1" s="1"/>
  <c r="H1882" i="1"/>
  <c r="P1882" i="1" s="1"/>
  <c r="G1883" i="1"/>
  <c r="O1883" i="1" s="1"/>
  <c r="H1883" i="1"/>
  <c r="P1883" i="1" s="1"/>
  <c r="G1884" i="1"/>
  <c r="O1884" i="1" s="1"/>
  <c r="H1884" i="1"/>
  <c r="P1884" i="1" s="1"/>
  <c r="G1885" i="1"/>
  <c r="O1885" i="1" s="1"/>
  <c r="H1885" i="1"/>
  <c r="P1885" i="1" s="1"/>
  <c r="G1886" i="1"/>
  <c r="O1886" i="1" s="1"/>
  <c r="H1886" i="1"/>
  <c r="P1886" i="1" s="1"/>
  <c r="G1887" i="1"/>
  <c r="O1887" i="1" s="1"/>
  <c r="H1887" i="1"/>
  <c r="P1887" i="1" s="1"/>
  <c r="G1888" i="1"/>
  <c r="O1888" i="1" s="1"/>
  <c r="H1888" i="1"/>
  <c r="P1888" i="1" s="1"/>
  <c r="G1889" i="1"/>
  <c r="O1889" i="1" s="1"/>
  <c r="H1889" i="1"/>
  <c r="P1889" i="1" s="1"/>
  <c r="G1890" i="1"/>
  <c r="O1890" i="1" s="1"/>
  <c r="H1890" i="1"/>
  <c r="P1890" i="1" s="1"/>
  <c r="G1891" i="1"/>
  <c r="O1891" i="1" s="1"/>
  <c r="H1891" i="1"/>
  <c r="P1891" i="1" s="1"/>
  <c r="G1892" i="1"/>
  <c r="O1892" i="1" s="1"/>
  <c r="H1892" i="1"/>
  <c r="P1892" i="1" s="1"/>
  <c r="G1893" i="1"/>
  <c r="O1893" i="1" s="1"/>
  <c r="H1893" i="1"/>
  <c r="P1893" i="1" s="1"/>
  <c r="G1894" i="1"/>
  <c r="O1894" i="1" s="1"/>
  <c r="H1894" i="1"/>
  <c r="P1894" i="1" s="1"/>
  <c r="G1895" i="1"/>
  <c r="O1895" i="1" s="1"/>
  <c r="H1895" i="1"/>
  <c r="P1895" i="1" s="1"/>
  <c r="G1896" i="1"/>
  <c r="O1896" i="1" s="1"/>
  <c r="H1896" i="1"/>
  <c r="P1896" i="1" s="1"/>
  <c r="G1897" i="1"/>
  <c r="O1897" i="1" s="1"/>
  <c r="H1897" i="1"/>
  <c r="P1897" i="1" s="1"/>
  <c r="G1898" i="1"/>
  <c r="O1898" i="1" s="1"/>
  <c r="H1898" i="1"/>
  <c r="P1898" i="1" s="1"/>
  <c r="G1899" i="1"/>
  <c r="O1899" i="1" s="1"/>
  <c r="H1899" i="1"/>
  <c r="P1899" i="1" s="1"/>
  <c r="G1900" i="1"/>
  <c r="O1900" i="1" s="1"/>
  <c r="H1900" i="1"/>
  <c r="P1900" i="1" s="1"/>
  <c r="G1901" i="1"/>
  <c r="O1901" i="1" s="1"/>
  <c r="H1901" i="1"/>
  <c r="P1901" i="1" s="1"/>
  <c r="G1902" i="1"/>
  <c r="O1902" i="1" s="1"/>
  <c r="H1902" i="1"/>
  <c r="P1902" i="1" s="1"/>
  <c r="G1903" i="1"/>
  <c r="O1903" i="1" s="1"/>
  <c r="H1903" i="1"/>
  <c r="P1903" i="1" s="1"/>
  <c r="G1904" i="1"/>
  <c r="O1904" i="1" s="1"/>
  <c r="H1904" i="1"/>
  <c r="P1904" i="1" s="1"/>
  <c r="G1905" i="1"/>
  <c r="O1905" i="1" s="1"/>
  <c r="H1905" i="1"/>
  <c r="P1905" i="1" s="1"/>
  <c r="G1906" i="1"/>
  <c r="O1906" i="1" s="1"/>
  <c r="H1906" i="1"/>
  <c r="P1906" i="1" s="1"/>
  <c r="G1907" i="1"/>
  <c r="O1907" i="1" s="1"/>
  <c r="H1907" i="1"/>
  <c r="P1907" i="1" s="1"/>
  <c r="G1908" i="1"/>
  <c r="O1908" i="1" s="1"/>
  <c r="H1908" i="1"/>
  <c r="P1908" i="1" s="1"/>
  <c r="G1909" i="1"/>
  <c r="O1909" i="1" s="1"/>
  <c r="H1909" i="1"/>
  <c r="P1909" i="1" s="1"/>
  <c r="G1910" i="1"/>
  <c r="O1910" i="1" s="1"/>
  <c r="H1910" i="1"/>
  <c r="P1910" i="1" s="1"/>
  <c r="G1911" i="1"/>
  <c r="O1911" i="1" s="1"/>
  <c r="H1911" i="1"/>
  <c r="P1911" i="1" s="1"/>
  <c r="G1912" i="1"/>
  <c r="O1912" i="1" s="1"/>
  <c r="H1912" i="1"/>
  <c r="P1912" i="1" s="1"/>
  <c r="G1913" i="1"/>
  <c r="O1913" i="1" s="1"/>
  <c r="H1913" i="1"/>
  <c r="P1913" i="1" s="1"/>
  <c r="G1914" i="1"/>
  <c r="O1914" i="1" s="1"/>
  <c r="H1914" i="1"/>
  <c r="P1914" i="1" s="1"/>
  <c r="G1915" i="1"/>
  <c r="O1915" i="1" s="1"/>
  <c r="H1915" i="1"/>
  <c r="P1915" i="1" s="1"/>
  <c r="G1916" i="1"/>
  <c r="O1916" i="1" s="1"/>
  <c r="H1916" i="1"/>
  <c r="P1916" i="1" s="1"/>
  <c r="G1917" i="1"/>
  <c r="O1917" i="1" s="1"/>
  <c r="H1917" i="1"/>
  <c r="P1917" i="1" s="1"/>
  <c r="G1918" i="1"/>
  <c r="O1918" i="1" s="1"/>
  <c r="H1918" i="1"/>
  <c r="P1918" i="1" s="1"/>
  <c r="G1919" i="1"/>
  <c r="O1919" i="1" s="1"/>
  <c r="H1919" i="1"/>
  <c r="P1919" i="1" s="1"/>
  <c r="G1920" i="1"/>
  <c r="O1920" i="1" s="1"/>
  <c r="H1920" i="1"/>
  <c r="P1920" i="1" s="1"/>
  <c r="G1921" i="1"/>
  <c r="O1921" i="1" s="1"/>
  <c r="H1921" i="1"/>
  <c r="P1921" i="1" s="1"/>
  <c r="G1922" i="1"/>
  <c r="O1922" i="1" s="1"/>
  <c r="H1922" i="1"/>
  <c r="P1922" i="1" s="1"/>
  <c r="G1923" i="1"/>
  <c r="O1923" i="1" s="1"/>
  <c r="H1923" i="1"/>
  <c r="P1923" i="1" s="1"/>
  <c r="G1924" i="1"/>
  <c r="O1924" i="1" s="1"/>
  <c r="H1924" i="1"/>
  <c r="P1924" i="1" s="1"/>
  <c r="G1925" i="1"/>
  <c r="O1925" i="1" s="1"/>
  <c r="H1925" i="1"/>
  <c r="P1925" i="1" s="1"/>
  <c r="G1926" i="1"/>
  <c r="O1926" i="1" s="1"/>
  <c r="H1926" i="1"/>
  <c r="P1926" i="1" s="1"/>
  <c r="G1927" i="1"/>
  <c r="O1927" i="1" s="1"/>
  <c r="H1927" i="1"/>
  <c r="P1927" i="1" s="1"/>
  <c r="G1928" i="1"/>
  <c r="O1928" i="1" s="1"/>
  <c r="H1928" i="1"/>
  <c r="P1928" i="1" s="1"/>
  <c r="G1929" i="1"/>
  <c r="O1929" i="1" s="1"/>
  <c r="H1929" i="1"/>
  <c r="P1929" i="1" s="1"/>
  <c r="G1930" i="1"/>
  <c r="O1930" i="1" s="1"/>
  <c r="H1930" i="1"/>
  <c r="P1930" i="1" s="1"/>
  <c r="G1931" i="1"/>
  <c r="O1931" i="1" s="1"/>
  <c r="H1931" i="1"/>
  <c r="P1931" i="1" s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W1825" i="2" l="1"/>
  <c r="W1841" i="2"/>
  <c r="W1857" i="2"/>
  <c r="O1697" i="2"/>
  <c r="P1697" i="2"/>
  <c r="S1697" i="2" s="1"/>
  <c r="Q1697" i="2"/>
  <c r="T1697" i="2" s="1"/>
  <c r="R1697" i="2"/>
  <c r="O1698" i="2"/>
  <c r="P1698" i="2"/>
  <c r="S1698" i="2" s="1"/>
  <c r="Q1698" i="2"/>
  <c r="T1698" i="2" s="1"/>
  <c r="R1698" i="2"/>
  <c r="O1699" i="2"/>
  <c r="P1699" i="2"/>
  <c r="S1699" i="2" s="1"/>
  <c r="Q1699" i="2"/>
  <c r="T1699" i="2" s="1"/>
  <c r="R1699" i="2"/>
  <c r="O1700" i="2"/>
  <c r="P1700" i="2"/>
  <c r="S1700" i="2" s="1"/>
  <c r="Q1700" i="2"/>
  <c r="T1700" i="2" s="1"/>
  <c r="R1700" i="2"/>
  <c r="O1701" i="2"/>
  <c r="P1701" i="2"/>
  <c r="S1701" i="2" s="1"/>
  <c r="Q1701" i="2"/>
  <c r="T1701" i="2" s="1"/>
  <c r="R1701" i="2"/>
  <c r="O1702" i="2"/>
  <c r="P1702" i="2"/>
  <c r="S1702" i="2" s="1"/>
  <c r="Q1702" i="2"/>
  <c r="T1702" i="2" s="1"/>
  <c r="R1702" i="2"/>
  <c r="O1703" i="2"/>
  <c r="P1703" i="2"/>
  <c r="S1703" i="2" s="1"/>
  <c r="Q1703" i="2"/>
  <c r="T1703" i="2" s="1"/>
  <c r="R1703" i="2"/>
  <c r="O1704" i="2"/>
  <c r="P1704" i="2"/>
  <c r="S1704" i="2" s="1"/>
  <c r="Q1704" i="2"/>
  <c r="T1704" i="2" s="1"/>
  <c r="R1704" i="2"/>
  <c r="O1705" i="2"/>
  <c r="P1705" i="2"/>
  <c r="S1705" i="2" s="1"/>
  <c r="Q1705" i="2"/>
  <c r="T1705" i="2" s="1"/>
  <c r="R1705" i="2"/>
  <c r="O1706" i="2"/>
  <c r="P1706" i="2"/>
  <c r="S1706" i="2" s="1"/>
  <c r="Q1706" i="2"/>
  <c r="T1706" i="2" s="1"/>
  <c r="R1706" i="2"/>
  <c r="O1707" i="2"/>
  <c r="P1707" i="2"/>
  <c r="S1707" i="2" s="1"/>
  <c r="Q1707" i="2"/>
  <c r="T1707" i="2" s="1"/>
  <c r="R1707" i="2"/>
  <c r="O1708" i="2"/>
  <c r="P1708" i="2"/>
  <c r="S1708" i="2" s="1"/>
  <c r="Q1708" i="2"/>
  <c r="T1708" i="2" s="1"/>
  <c r="R1708" i="2"/>
  <c r="O1709" i="2"/>
  <c r="P1709" i="2"/>
  <c r="S1709" i="2" s="1"/>
  <c r="Q1709" i="2"/>
  <c r="T1709" i="2" s="1"/>
  <c r="R1709" i="2"/>
  <c r="V1709" i="2"/>
  <c r="O1710" i="2"/>
  <c r="P1710" i="2"/>
  <c r="S1710" i="2" s="1"/>
  <c r="Q1710" i="2"/>
  <c r="T1710" i="2" s="1"/>
  <c r="R1710" i="2"/>
  <c r="O1711" i="2"/>
  <c r="P1711" i="2"/>
  <c r="S1711" i="2" s="1"/>
  <c r="Q1711" i="2"/>
  <c r="T1711" i="2" s="1"/>
  <c r="R1711" i="2"/>
  <c r="O1712" i="2"/>
  <c r="P1712" i="2"/>
  <c r="S1712" i="2" s="1"/>
  <c r="Q1712" i="2"/>
  <c r="T1712" i="2" s="1"/>
  <c r="R1712" i="2"/>
  <c r="O1713" i="2"/>
  <c r="P1713" i="2"/>
  <c r="S1713" i="2" s="1"/>
  <c r="Q1713" i="2"/>
  <c r="T1713" i="2" s="1"/>
  <c r="R1713" i="2"/>
  <c r="O1714" i="2"/>
  <c r="P1714" i="2"/>
  <c r="S1714" i="2" s="1"/>
  <c r="Q1714" i="2"/>
  <c r="T1714" i="2" s="1"/>
  <c r="R1714" i="2"/>
  <c r="O1715" i="2"/>
  <c r="P1715" i="2"/>
  <c r="S1715" i="2" s="1"/>
  <c r="Q1715" i="2"/>
  <c r="T1715" i="2" s="1"/>
  <c r="R1715" i="2"/>
  <c r="O1716" i="2"/>
  <c r="P1716" i="2"/>
  <c r="S1716" i="2" s="1"/>
  <c r="Q1716" i="2"/>
  <c r="T1716" i="2" s="1"/>
  <c r="R1716" i="2"/>
  <c r="O1717" i="2"/>
  <c r="P1717" i="2"/>
  <c r="S1717" i="2" s="1"/>
  <c r="Q1717" i="2"/>
  <c r="T1717" i="2" s="1"/>
  <c r="R1717" i="2"/>
  <c r="O1718" i="2"/>
  <c r="P1718" i="2"/>
  <c r="S1718" i="2" s="1"/>
  <c r="Q1718" i="2"/>
  <c r="T1718" i="2" s="1"/>
  <c r="R1718" i="2"/>
  <c r="O1719" i="2"/>
  <c r="P1719" i="2"/>
  <c r="S1719" i="2" s="1"/>
  <c r="Q1719" i="2"/>
  <c r="T1719" i="2" s="1"/>
  <c r="R1719" i="2"/>
  <c r="O1720" i="2"/>
  <c r="P1720" i="2"/>
  <c r="S1720" i="2" s="1"/>
  <c r="Q1720" i="2"/>
  <c r="T1720" i="2" s="1"/>
  <c r="R1720" i="2"/>
  <c r="O1721" i="2"/>
  <c r="P1721" i="2"/>
  <c r="S1721" i="2" s="1"/>
  <c r="Q1721" i="2"/>
  <c r="T1721" i="2" s="1"/>
  <c r="R1721" i="2"/>
  <c r="O1722" i="2"/>
  <c r="P1722" i="2"/>
  <c r="S1722" i="2" s="1"/>
  <c r="Q1722" i="2"/>
  <c r="T1722" i="2" s="1"/>
  <c r="R1722" i="2"/>
  <c r="O1723" i="2"/>
  <c r="P1723" i="2"/>
  <c r="S1723" i="2" s="1"/>
  <c r="Q1723" i="2"/>
  <c r="T1723" i="2" s="1"/>
  <c r="R1723" i="2"/>
  <c r="O1724" i="2"/>
  <c r="P1724" i="2"/>
  <c r="S1724" i="2" s="1"/>
  <c r="Q1724" i="2"/>
  <c r="T1724" i="2" s="1"/>
  <c r="R1724" i="2"/>
  <c r="O1725" i="2"/>
  <c r="P1725" i="2"/>
  <c r="S1725" i="2" s="1"/>
  <c r="Q1725" i="2"/>
  <c r="T1725" i="2" s="1"/>
  <c r="R1725" i="2"/>
  <c r="V1725" i="2"/>
  <c r="O1726" i="2"/>
  <c r="P1726" i="2"/>
  <c r="S1726" i="2" s="1"/>
  <c r="Q1726" i="2"/>
  <c r="T1726" i="2" s="1"/>
  <c r="R1726" i="2"/>
  <c r="O1727" i="2"/>
  <c r="P1727" i="2"/>
  <c r="S1727" i="2" s="1"/>
  <c r="Q1727" i="2"/>
  <c r="T1727" i="2" s="1"/>
  <c r="R1727" i="2"/>
  <c r="O1728" i="2"/>
  <c r="P1728" i="2"/>
  <c r="S1728" i="2" s="1"/>
  <c r="Q1728" i="2"/>
  <c r="T1728" i="2" s="1"/>
  <c r="R1728" i="2"/>
  <c r="O1729" i="2"/>
  <c r="P1729" i="2"/>
  <c r="S1729" i="2" s="1"/>
  <c r="Q1729" i="2"/>
  <c r="T1729" i="2" s="1"/>
  <c r="R1729" i="2"/>
  <c r="O1730" i="2"/>
  <c r="P1730" i="2"/>
  <c r="S1730" i="2" s="1"/>
  <c r="Q1730" i="2"/>
  <c r="T1730" i="2" s="1"/>
  <c r="R1730" i="2"/>
  <c r="O1731" i="2"/>
  <c r="P1731" i="2"/>
  <c r="S1731" i="2" s="1"/>
  <c r="Q1731" i="2"/>
  <c r="T1731" i="2" s="1"/>
  <c r="R1731" i="2"/>
  <c r="O1732" i="2"/>
  <c r="P1732" i="2"/>
  <c r="S1732" i="2" s="1"/>
  <c r="Q1732" i="2"/>
  <c r="T1732" i="2" s="1"/>
  <c r="R1732" i="2"/>
  <c r="O1733" i="2"/>
  <c r="P1733" i="2"/>
  <c r="S1733" i="2" s="1"/>
  <c r="Q1733" i="2"/>
  <c r="T1733" i="2" s="1"/>
  <c r="R1733" i="2"/>
  <c r="O1734" i="2"/>
  <c r="P1734" i="2"/>
  <c r="S1734" i="2" s="1"/>
  <c r="Q1734" i="2"/>
  <c r="T1734" i="2" s="1"/>
  <c r="R1734" i="2"/>
  <c r="O1735" i="2"/>
  <c r="P1735" i="2"/>
  <c r="S1735" i="2" s="1"/>
  <c r="Q1735" i="2"/>
  <c r="T1735" i="2" s="1"/>
  <c r="R1735" i="2"/>
  <c r="O1736" i="2"/>
  <c r="P1736" i="2"/>
  <c r="S1736" i="2" s="1"/>
  <c r="Q1736" i="2"/>
  <c r="T1736" i="2" s="1"/>
  <c r="R1736" i="2"/>
  <c r="O1737" i="2"/>
  <c r="P1737" i="2"/>
  <c r="S1737" i="2" s="1"/>
  <c r="Q1737" i="2"/>
  <c r="T1737" i="2" s="1"/>
  <c r="R1737" i="2"/>
  <c r="O1738" i="2"/>
  <c r="P1738" i="2"/>
  <c r="S1738" i="2" s="1"/>
  <c r="Q1738" i="2"/>
  <c r="T1738" i="2" s="1"/>
  <c r="R1738" i="2"/>
  <c r="O1739" i="2"/>
  <c r="P1739" i="2"/>
  <c r="S1739" i="2" s="1"/>
  <c r="Q1739" i="2"/>
  <c r="T1739" i="2" s="1"/>
  <c r="R1739" i="2"/>
  <c r="O1740" i="2"/>
  <c r="P1740" i="2"/>
  <c r="S1740" i="2" s="1"/>
  <c r="Q1740" i="2"/>
  <c r="T1740" i="2" s="1"/>
  <c r="R1740" i="2"/>
  <c r="O1741" i="2"/>
  <c r="P1741" i="2"/>
  <c r="S1741" i="2" s="1"/>
  <c r="Q1741" i="2"/>
  <c r="T1741" i="2" s="1"/>
  <c r="R1741" i="2"/>
  <c r="V1741" i="2"/>
  <c r="O1742" i="2"/>
  <c r="P1742" i="2"/>
  <c r="S1742" i="2" s="1"/>
  <c r="Q1742" i="2"/>
  <c r="T1742" i="2" s="1"/>
  <c r="R1742" i="2"/>
  <c r="O1743" i="2"/>
  <c r="P1743" i="2"/>
  <c r="S1743" i="2" s="1"/>
  <c r="Q1743" i="2"/>
  <c r="T1743" i="2" s="1"/>
  <c r="R1743" i="2"/>
  <c r="O1744" i="2"/>
  <c r="P1744" i="2"/>
  <c r="S1744" i="2" s="1"/>
  <c r="Q1744" i="2"/>
  <c r="T1744" i="2" s="1"/>
  <c r="R1744" i="2"/>
  <c r="O1745" i="2"/>
  <c r="P1745" i="2"/>
  <c r="S1745" i="2" s="1"/>
  <c r="Q1745" i="2"/>
  <c r="T1745" i="2" s="1"/>
  <c r="R1745" i="2"/>
  <c r="O1746" i="2"/>
  <c r="P1746" i="2"/>
  <c r="S1746" i="2" s="1"/>
  <c r="Q1746" i="2"/>
  <c r="T1746" i="2" s="1"/>
  <c r="R1746" i="2"/>
  <c r="O1747" i="2"/>
  <c r="P1747" i="2"/>
  <c r="S1747" i="2" s="1"/>
  <c r="Q1747" i="2"/>
  <c r="T1747" i="2" s="1"/>
  <c r="R1747" i="2"/>
  <c r="O1748" i="2"/>
  <c r="P1748" i="2"/>
  <c r="S1748" i="2" s="1"/>
  <c r="Q1748" i="2"/>
  <c r="T1748" i="2" s="1"/>
  <c r="R1748" i="2"/>
  <c r="O1749" i="2"/>
  <c r="P1749" i="2"/>
  <c r="S1749" i="2" s="1"/>
  <c r="Q1749" i="2"/>
  <c r="T1749" i="2" s="1"/>
  <c r="R1749" i="2"/>
  <c r="O1750" i="2"/>
  <c r="P1750" i="2"/>
  <c r="S1750" i="2" s="1"/>
  <c r="Q1750" i="2"/>
  <c r="T1750" i="2" s="1"/>
  <c r="R1750" i="2"/>
  <c r="O1751" i="2"/>
  <c r="P1751" i="2"/>
  <c r="S1751" i="2" s="1"/>
  <c r="Q1751" i="2"/>
  <c r="T1751" i="2" s="1"/>
  <c r="R1751" i="2"/>
  <c r="O1752" i="2"/>
  <c r="P1752" i="2"/>
  <c r="S1752" i="2" s="1"/>
  <c r="Q1752" i="2"/>
  <c r="T1752" i="2" s="1"/>
  <c r="R1752" i="2"/>
  <c r="O1753" i="2"/>
  <c r="P1753" i="2"/>
  <c r="S1753" i="2" s="1"/>
  <c r="Q1753" i="2"/>
  <c r="T1753" i="2" s="1"/>
  <c r="R1753" i="2"/>
  <c r="O1754" i="2"/>
  <c r="P1754" i="2"/>
  <c r="S1754" i="2" s="1"/>
  <c r="Q1754" i="2"/>
  <c r="R1754" i="2"/>
  <c r="T1754" i="2"/>
  <c r="O1755" i="2"/>
  <c r="P1755" i="2"/>
  <c r="S1755" i="2" s="1"/>
  <c r="Q1755" i="2"/>
  <c r="R1755" i="2"/>
  <c r="T1755" i="2"/>
  <c r="O1756" i="2"/>
  <c r="P1756" i="2"/>
  <c r="S1756" i="2" s="1"/>
  <c r="Q1756" i="2"/>
  <c r="T1756" i="2" s="1"/>
  <c r="R1756" i="2"/>
  <c r="O1757" i="2"/>
  <c r="P1757" i="2"/>
  <c r="S1757" i="2" s="1"/>
  <c r="Q1757" i="2"/>
  <c r="T1757" i="2" s="1"/>
  <c r="R1757" i="2"/>
  <c r="O1758" i="2"/>
  <c r="P1758" i="2"/>
  <c r="S1758" i="2" s="1"/>
  <c r="Q1758" i="2"/>
  <c r="R1758" i="2"/>
  <c r="T1758" i="2"/>
  <c r="O1759" i="2"/>
  <c r="P1759" i="2"/>
  <c r="S1759" i="2" s="1"/>
  <c r="Q1759" i="2"/>
  <c r="R1759" i="2"/>
  <c r="T1759" i="2"/>
  <c r="O1760" i="2"/>
  <c r="P1760" i="2"/>
  <c r="S1760" i="2" s="1"/>
  <c r="Q1760" i="2"/>
  <c r="T1760" i="2" s="1"/>
  <c r="R1760" i="2"/>
  <c r="O1761" i="2"/>
  <c r="P1761" i="2"/>
  <c r="S1761" i="2" s="1"/>
  <c r="Q1761" i="2"/>
  <c r="T1761" i="2" s="1"/>
  <c r="R1761" i="2"/>
  <c r="O1762" i="2"/>
  <c r="P1762" i="2"/>
  <c r="S1762" i="2" s="1"/>
  <c r="Q1762" i="2"/>
  <c r="R1762" i="2"/>
  <c r="T1762" i="2"/>
  <c r="O1763" i="2"/>
  <c r="P1763" i="2"/>
  <c r="S1763" i="2" s="1"/>
  <c r="Q1763" i="2"/>
  <c r="R1763" i="2"/>
  <c r="T1763" i="2"/>
  <c r="O1764" i="2"/>
  <c r="P1764" i="2"/>
  <c r="S1764" i="2" s="1"/>
  <c r="Q1764" i="2"/>
  <c r="T1764" i="2" s="1"/>
  <c r="R1764" i="2"/>
  <c r="O1765" i="2"/>
  <c r="P1765" i="2"/>
  <c r="S1765" i="2" s="1"/>
  <c r="Q1765" i="2"/>
  <c r="T1765" i="2" s="1"/>
  <c r="R1765" i="2"/>
  <c r="O1766" i="2"/>
  <c r="P1766" i="2"/>
  <c r="S1766" i="2" s="1"/>
  <c r="Q1766" i="2"/>
  <c r="R1766" i="2"/>
  <c r="T1766" i="2"/>
  <c r="O1767" i="2"/>
  <c r="P1767" i="2"/>
  <c r="S1767" i="2" s="1"/>
  <c r="Q1767" i="2"/>
  <c r="R1767" i="2"/>
  <c r="T1767" i="2"/>
  <c r="O1768" i="2"/>
  <c r="P1768" i="2"/>
  <c r="S1768" i="2" s="1"/>
  <c r="Q1768" i="2"/>
  <c r="T1768" i="2" s="1"/>
  <c r="R1768" i="2"/>
  <c r="O1769" i="2"/>
  <c r="P1769" i="2"/>
  <c r="S1769" i="2" s="1"/>
  <c r="Q1769" i="2"/>
  <c r="T1769" i="2" s="1"/>
  <c r="R1769" i="2"/>
  <c r="O1770" i="2"/>
  <c r="P1770" i="2"/>
  <c r="S1770" i="2" s="1"/>
  <c r="Q1770" i="2"/>
  <c r="R1770" i="2"/>
  <c r="T1770" i="2"/>
  <c r="O1771" i="2"/>
  <c r="P1771" i="2"/>
  <c r="S1771" i="2" s="1"/>
  <c r="Q1771" i="2"/>
  <c r="R1771" i="2"/>
  <c r="T1771" i="2"/>
  <c r="O1772" i="2"/>
  <c r="P1772" i="2"/>
  <c r="S1772" i="2" s="1"/>
  <c r="Q1772" i="2"/>
  <c r="T1772" i="2" s="1"/>
  <c r="R1772" i="2"/>
  <c r="O1773" i="2"/>
  <c r="P1773" i="2"/>
  <c r="S1773" i="2" s="1"/>
  <c r="Q1773" i="2"/>
  <c r="T1773" i="2" s="1"/>
  <c r="R1773" i="2"/>
  <c r="O1774" i="2"/>
  <c r="P1774" i="2"/>
  <c r="S1774" i="2" s="1"/>
  <c r="Q1774" i="2"/>
  <c r="R1774" i="2"/>
  <c r="T1774" i="2"/>
  <c r="O1775" i="2"/>
  <c r="P1775" i="2"/>
  <c r="S1775" i="2" s="1"/>
  <c r="Q1775" i="2"/>
  <c r="R1775" i="2"/>
  <c r="T1775" i="2"/>
  <c r="O1776" i="2"/>
  <c r="P1776" i="2"/>
  <c r="S1776" i="2" s="1"/>
  <c r="Q1776" i="2"/>
  <c r="T1776" i="2" s="1"/>
  <c r="R1776" i="2"/>
  <c r="O1777" i="2"/>
  <c r="P1777" i="2"/>
  <c r="S1777" i="2" s="1"/>
  <c r="Q1777" i="2"/>
  <c r="T1777" i="2" s="1"/>
  <c r="R1777" i="2"/>
  <c r="O1778" i="2"/>
  <c r="P1778" i="2"/>
  <c r="S1778" i="2" s="1"/>
  <c r="Q1778" i="2"/>
  <c r="R1778" i="2"/>
  <c r="T1778" i="2"/>
  <c r="O1779" i="2"/>
  <c r="P1779" i="2"/>
  <c r="S1779" i="2" s="1"/>
  <c r="Q1779" i="2"/>
  <c r="R1779" i="2"/>
  <c r="T1779" i="2"/>
  <c r="O1780" i="2"/>
  <c r="P1780" i="2"/>
  <c r="S1780" i="2" s="1"/>
  <c r="Q1780" i="2"/>
  <c r="T1780" i="2" s="1"/>
  <c r="R1780" i="2"/>
  <c r="O1781" i="2"/>
  <c r="P1781" i="2"/>
  <c r="S1781" i="2" s="1"/>
  <c r="Q1781" i="2"/>
  <c r="T1781" i="2" s="1"/>
  <c r="R1781" i="2"/>
  <c r="O1782" i="2"/>
  <c r="R1782" i="2" s="1"/>
  <c r="P1782" i="2"/>
  <c r="Q1782" i="2"/>
  <c r="T1782" i="2" s="1"/>
  <c r="S1782" i="2"/>
  <c r="O1783" i="2"/>
  <c r="R1783" i="2" s="1"/>
  <c r="P1783" i="2"/>
  <c r="Q1783" i="2"/>
  <c r="T1783" i="2" s="1"/>
  <c r="S1783" i="2"/>
  <c r="O1784" i="2"/>
  <c r="R1784" i="2" s="1"/>
  <c r="P1784" i="2"/>
  <c r="Q1784" i="2"/>
  <c r="T1784" i="2" s="1"/>
  <c r="S1784" i="2"/>
  <c r="O1785" i="2"/>
  <c r="R1785" i="2" s="1"/>
  <c r="P1785" i="2"/>
  <c r="Q1785" i="2"/>
  <c r="T1785" i="2" s="1"/>
  <c r="S1785" i="2"/>
  <c r="V1785" i="2"/>
  <c r="O1786" i="2"/>
  <c r="R1786" i="2" s="1"/>
  <c r="P1786" i="2"/>
  <c r="Q1786" i="2"/>
  <c r="T1786" i="2" s="1"/>
  <c r="S1786" i="2"/>
  <c r="O1787" i="2"/>
  <c r="R1787" i="2" s="1"/>
  <c r="P1787" i="2"/>
  <c r="Q1787" i="2"/>
  <c r="T1787" i="2" s="1"/>
  <c r="S1787" i="2"/>
  <c r="O1788" i="2"/>
  <c r="R1788" i="2" s="1"/>
  <c r="P1788" i="2"/>
  <c r="Q1788" i="2"/>
  <c r="T1788" i="2" s="1"/>
  <c r="S1788" i="2"/>
  <c r="O1789" i="2"/>
  <c r="R1789" i="2" s="1"/>
  <c r="P1789" i="2"/>
  <c r="Q1789" i="2"/>
  <c r="T1789" i="2" s="1"/>
  <c r="S1789" i="2"/>
  <c r="V1789" i="2"/>
  <c r="O1790" i="2"/>
  <c r="R1790" i="2" s="1"/>
  <c r="P1790" i="2"/>
  <c r="Q1790" i="2"/>
  <c r="T1790" i="2" s="1"/>
  <c r="S1790" i="2"/>
  <c r="O1791" i="2"/>
  <c r="R1791" i="2" s="1"/>
  <c r="P1791" i="2"/>
  <c r="Q1791" i="2"/>
  <c r="T1791" i="2" s="1"/>
  <c r="S1791" i="2"/>
  <c r="O1792" i="2"/>
  <c r="R1792" i="2" s="1"/>
  <c r="P1792" i="2"/>
  <c r="Q1792" i="2"/>
  <c r="T1792" i="2" s="1"/>
  <c r="S1792" i="2"/>
  <c r="O1793" i="2"/>
  <c r="R1793" i="2" s="1"/>
  <c r="P1793" i="2"/>
  <c r="Q1793" i="2"/>
  <c r="T1793" i="2" s="1"/>
  <c r="S1793" i="2"/>
  <c r="V1793" i="2"/>
  <c r="O1794" i="2"/>
  <c r="R1794" i="2" s="1"/>
  <c r="P1794" i="2"/>
  <c r="Q1794" i="2"/>
  <c r="T1794" i="2" s="1"/>
  <c r="S1794" i="2"/>
  <c r="O1795" i="2"/>
  <c r="R1795" i="2" s="1"/>
  <c r="P1795" i="2"/>
  <c r="Q1795" i="2"/>
  <c r="T1795" i="2" s="1"/>
  <c r="S1795" i="2"/>
  <c r="O1796" i="2"/>
  <c r="R1796" i="2" s="1"/>
  <c r="P1796" i="2"/>
  <c r="Q1796" i="2"/>
  <c r="T1796" i="2" s="1"/>
  <c r="S1796" i="2"/>
  <c r="O1797" i="2"/>
  <c r="R1797" i="2" s="1"/>
  <c r="P1797" i="2"/>
  <c r="Q1797" i="2"/>
  <c r="T1797" i="2" s="1"/>
  <c r="S1797" i="2"/>
  <c r="O1798" i="2"/>
  <c r="R1798" i="2" s="1"/>
  <c r="P1798" i="2"/>
  <c r="Q1798" i="2"/>
  <c r="T1798" i="2" s="1"/>
  <c r="S1798" i="2"/>
  <c r="O1799" i="2"/>
  <c r="R1799" i="2" s="1"/>
  <c r="P1799" i="2"/>
  <c r="Q1799" i="2"/>
  <c r="T1799" i="2" s="1"/>
  <c r="S1799" i="2"/>
  <c r="O1800" i="2"/>
  <c r="R1800" i="2" s="1"/>
  <c r="P1800" i="2"/>
  <c r="Q1800" i="2"/>
  <c r="T1800" i="2" s="1"/>
  <c r="S1800" i="2"/>
  <c r="O1801" i="2"/>
  <c r="R1801" i="2" s="1"/>
  <c r="P1801" i="2"/>
  <c r="Q1801" i="2"/>
  <c r="T1801" i="2" s="1"/>
  <c r="S1801" i="2"/>
  <c r="V1801" i="2"/>
  <c r="O1802" i="2"/>
  <c r="R1802" i="2" s="1"/>
  <c r="P1802" i="2"/>
  <c r="Q1802" i="2"/>
  <c r="T1802" i="2" s="1"/>
  <c r="S1802" i="2"/>
  <c r="O1803" i="2"/>
  <c r="R1803" i="2" s="1"/>
  <c r="P1803" i="2"/>
  <c r="Q1803" i="2"/>
  <c r="T1803" i="2" s="1"/>
  <c r="S1803" i="2"/>
  <c r="O1804" i="2"/>
  <c r="R1804" i="2" s="1"/>
  <c r="P1804" i="2"/>
  <c r="Q1804" i="2"/>
  <c r="T1804" i="2" s="1"/>
  <c r="S1804" i="2"/>
  <c r="O1805" i="2"/>
  <c r="R1805" i="2" s="1"/>
  <c r="P1805" i="2"/>
  <c r="Q1805" i="2"/>
  <c r="T1805" i="2" s="1"/>
  <c r="S1805" i="2"/>
  <c r="V1805" i="2"/>
  <c r="O1806" i="2"/>
  <c r="R1806" i="2" s="1"/>
  <c r="P1806" i="2"/>
  <c r="Q1806" i="2"/>
  <c r="T1806" i="2" s="1"/>
  <c r="S1806" i="2"/>
  <c r="O1807" i="2"/>
  <c r="R1807" i="2" s="1"/>
  <c r="P1807" i="2"/>
  <c r="Q1807" i="2"/>
  <c r="T1807" i="2" s="1"/>
  <c r="S1807" i="2"/>
  <c r="O1808" i="2"/>
  <c r="R1808" i="2" s="1"/>
  <c r="P1808" i="2"/>
  <c r="Q1808" i="2"/>
  <c r="T1808" i="2" s="1"/>
  <c r="S1808" i="2"/>
  <c r="O1809" i="2"/>
  <c r="R1809" i="2" s="1"/>
  <c r="P1809" i="2"/>
  <c r="Q1809" i="2"/>
  <c r="T1809" i="2" s="1"/>
  <c r="S1809" i="2"/>
  <c r="V1809" i="2"/>
  <c r="O1810" i="2"/>
  <c r="R1810" i="2" s="1"/>
  <c r="P1810" i="2"/>
  <c r="Q1810" i="2"/>
  <c r="T1810" i="2" s="1"/>
  <c r="S1810" i="2"/>
  <c r="O1811" i="2"/>
  <c r="R1811" i="2" s="1"/>
  <c r="P1811" i="2"/>
  <c r="Q1811" i="2"/>
  <c r="T1811" i="2" s="1"/>
  <c r="S1811" i="2"/>
  <c r="O1812" i="2"/>
  <c r="R1812" i="2" s="1"/>
  <c r="P1812" i="2"/>
  <c r="Q1812" i="2"/>
  <c r="T1812" i="2" s="1"/>
  <c r="S1812" i="2"/>
  <c r="O1813" i="2"/>
  <c r="R1813" i="2" s="1"/>
  <c r="P1813" i="2"/>
  <c r="Q1813" i="2"/>
  <c r="T1813" i="2" s="1"/>
  <c r="S1813" i="2"/>
  <c r="V1813" i="2"/>
  <c r="O1814" i="2"/>
  <c r="R1814" i="2" s="1"/>
  <c r="P1814" i="2"/>
  <c r="Q1814" i="2"/>
  <c r="T1814" i="2" s="1"/>
  <c r="S1814" i="2"/>
  <c r="O1815" i="2"/>
  <c r="R1815" i="2" s="1"/>
  <c r="P1815" i="2"/>
  <c r="Q1815" i="2"/>
  <c r="T1815" i="2" s="1"/>
  <c r="S1815" i="2"/>
  <c r="O1816" i="2"/>
  <c r="R1816" i="2" s="1"/>
  <c r="P1816" i="2"/>
  <c r="Q1816" i="2"/>
  <c r="T1816" i="2" s="1"/>
  <c r="S1816" i="2"/>
  <c r="O1817" i="2"/>
  <c r="R1817" i="2" s="1"/>
  <c r="P1817" i="2"/>
  <c r="Q1817" i="2"/>
  <c r="T1817" i="2" s="1"/>
  <c r="S1817" i="2"/>
  <c r="V1817" i="2"/>
  <c r="O1818" i="2"/>
  <c r="R1818" i="2" s="1"/>
  <c r="P1818" i="2"/>
  <c r="Q1818" i="2"/>
  <c r="T1818" i="2" s="1"/>
  <c r="S1818" i="2"/>
  <c r="O1819" i="2"/>
  <c r="R1819" i="2" s="1"/>
  <c r="P1819" i="2"/>
  <c r="Q1819" i="2"/>
  <c r="T1819" i="2" s="1"/>
  <c r="S1819" i="2"/>
  <c r="O1820" i="2"/>
  <c r="R1820" i="2" s="1"/>
  <c r="P1820" i="2"/>
  <c r="Q1820" i="2"/>
  <c r="T1820" i="2" s="1"/>
  <c r="S1820" i="2"/>
  <c r="O1821" i="2"/>
  <c r="R1821" i="2" s="1"/>
  <c r="P1821" i="2"/>
  <c r="Q1821" i="2"/>
  <c r="T1821" i="2" s="1"/>
  <c r="S1821" i="2"/>
  <c r="V1821" i="2"/>
  <c r="O1822" i="2"/>
  <c r="R1822" i="2" s="1"/>
  <c r="P1822" i="2"/>
  <c r="Q1822" i="2"/>
  <c r="T1822" i="2" s="1"/>
  <c r="S1822" i="2"/>
  <c r="O1823" i="2"/>
  <c r="R1823" i="2" s="1"/>
  <c r="P1823" i="2"/>
  <c r="Q1823" i="2"/>
  <c r="T1823" i="2" s="1"/>
  <c r="S1823" i="2"/>
  <c r="O1824" i="2"/>
  <c r="R1824" i="2" s="1"/>
  <c r="P1824" i="2"/>
  <c r="Q1824" i="2"/>
  <c r="T1824" i="2" s="1"/>
  <c r="S1824" i="2"/>
  <c r="O1825" i="2"/>
  <c r="R1825" i="2" s="1"/>
  <c r="P1825" i="2"/>
  <c r="Q1825" i="2"/>
  <c r="T1825" i="2" s="1"/>
  <c r="S1825" i="2"/>
  <c r="V1825" i="2"/>
  <c r="O1826" i="2"/>
  <c r="R1826" i="2" s="1"/>
  <c r="P1826" i="2"/>
  <c r="Q1826" i="2"/>
  <c r="T1826" i="2" s="1"/>
  <c r="S1826" i="2"/>
  <c r="O1827" i="2"/>
  <c r="R1827" i="2" s="1"/>
  <c r="P1827" i="2"/>
  <c r="Q1827" i="2"/>
  <c r="T1827" i="2" s="1"/>
  <c r="S1827" i="2"/>
  <c r="O1828" i="2"/>
  <c r="R1828" i="2" s="1"/>
  <c r="P1828" i="2"/>
  <c r="Q1828" i="2"/>
  <c r="T1828" i="2" s="1"/>
  <c r="S1828" i="2"/>
  <c r="O1829" i="2"/>
  <c r="R1829" i="2" s="1"/>
  <c r="P1829" i="2"/>
  <c r="Q1829" i="2"/>
  <c r="T1829" i="2" s="1"/>
  <c r="S1829" i="2"/>
  <c r="V1829" i="2"/>
  <c r="O1830" i="2"/>
  <c r="R1830" i="2" s="1"/>
  <c r="P1830" i="2"/>
  <c r="Q1830" i="2"/>
  <c r="T1830" i="2" s="1"/>
  <c r="S1830" i="2"/>
  <c r="O1831" i="2"/>
  <c r="R1831" i="2" s="1"/>
  <c r="P1831" i="2"/>
  <c r="Q1831" i="2"/>
  <c r="T1831" i="2" s="1"/>
  <c r="S1831" i="2"/>
  <c r="O1832" i="2"/>
  <c r="R1832" i="2" s="1"/>
  <c r="P1832" i="2"/>
  <c r="Q1832" i="2"/>
  <c r="T1832" i="2" s="1"/>
  <c r="S1832" i="2"/>
  <c r="O1833" i="2"/>
  <c r="R1833" i="2" s="1"/>
  <c r="P1833" i="2"/>
  <c r="Q1833" i="2"/>
  <c r="T1833" i="2" s="1"/>
  <c r="S1833" i="2"/>
  <c r="V1833" i="2"/>
  <c r="O1834" i="2"/>
  <c r="R1834" i="2" s="1"/>
  <c r="P1834" i="2"/>
  <c r="Q1834" i="2"/>
  <c r="T1834" i="2" s="1"/>
  <c r="S1834" i="2"/>
  <c r="O1835" i="2"/>
  <c r="R1835" i="2" s="1"/>
  <c r="P1835" i="2"/>
  <c r="Q1835" i="2"/>
  <c r="T1835" i="2" s="1"/>
  <c r="S1835" i="2"/>
  <c r="O1836" i="2"/>
  <c r="R1836" i="2" s="1"/>
  <c r="P1836" i="2"/>
  <c r="Q1836" i="2"/>
  <c r="T1836" i="2" s="1"/>
  <c r="S1836" i="2"/>
  <c r="O1837" i="2"/>
  <c r="R1837" i="2" s="1"/>
  <c r="P1837" i="2"/>
  <c r="Q1837" i="2"/>
  <c r="T1837" i="2" s="1"/>
  <c r="S1837" i="2"/>
  <c r="V1837" i="2"/>
  <c r="O1838" i="2"/>
  <c r="R1838" i="2" s="1"/>
  <c r="P1838" i="2"/>
  <c r="Q1838" i="2"/>
  <c r="T1838" i="2" s="1"/>
  <c r="S1838" i="2"/>
  <c r="O1839" i="2"/>
  <c r="R1839" i="2" s="1"/>
  <c r="P1839" i="2"/>
  <c r="Q1839" i="2"/>
  <c r="T1839" i="2" s="1"/>
  <c r="S1839" i="2"/>
  <c r="O1840" i="2"/>
  <c r="R1840" i="2" s="1"/>
  <c r="P1840" i="2"/>
  <c r="Q1840" i="2"/>
  <c r="T1840" i="2" s="1"/>
  <c r="S1840" i="2"/>
  <c r="O1841" i="2"/>
  <c r="R1841" i="2" s="1"/>
  <c r="P1841" i="2"/>
  <c r="Q1841" i="2"/>
  <c r="T1841" i="2" s="1"/>
  <c r="S1841" i="2"/>
  <c r="V1841" i="2"/>
  <c r="O1842" i="2"/>
  <c r="R1842" i="2" s="1"/>
  <c r="P1842" i="2"/>
  <c r="Q1842" i="2"/>
  <c r="T1842" i="2" s="1"/>
  <c r="S1842" i="2"/>
  <c r="O1843" i="2"/>
  <c r="R1843" i="2" s="1"/>
  <c r="P1843" i="2"/>
  <c r="Q1843" i="2"/>
  <c r="T1843" i="2" s="1"/>
  <c r="S1843" i="2"/>
  <c r="O1844" i="2"/>
  <c r="R1844" i="2" s="1"/>
  <c r="P1844" i="2"/>
  <c r="Q1844" i="2"/>
  <c r="T1844" i="2" s="1"/>
  <c r="S1844" i="2"/>
  <c r="O1845" i="2"/>
  <c r="R1845" i="2" s="1"/>
  <c r="P1845" i="2"/>
  <c r="Q1845" i="2"/>
  <c r="T1845" i="2" s="1"/>
  <c r="S1845" i="2"/>
  <c r="V1845" i="2"/>
  <c r="O1846" i="2"/>
  <c r="R1846" i="2" s="1"/>
  <c r="P1846" i="2"/>
  <c r="Q1846" i="2"/>
  <c r="T1846" i="2" s="1"/>
  <c r="S1846" i="2"/>
  <c r="O1847" i="2"/>
  <c r="R1847" i="2" s="1"/>
  <c r="P1847" i="2"/>
  <c r="Q1847" i="2"/>
  <c r="T1847" i="2" s="1"/>
  <c r="S1847" i="2"/>
  <c r="O1848" i="2"/>
  <c r="R1848" i="2" s="1"/>
  <c r="P1848" i="2"/>
  <c r="Q1848" i="2"/>
  <c r="T1848" i="2" s="1"/>
  <c r="S1848" i="2"/>
  <c r="O1849" i="2"/>
  <c r="R1849" i="2" s="1"/>
  <c r="P1849" i="2"/>
  <c r="Q1849" i="2"/>
  <c r="T1849" i="2" s="1"/>
  <c r="S1849" i="2"/>
  <c r="V1849" i="2"/>
  <c r="O1850" i="2"/>
  <c r="R1850" i="2" s="1"/>
  <c r="P1850" i="2"/>
  <c r="Q1850" i="2"/>
  <c r="T1850" i="2" s="1"/>
  <c r="S1850" i="2"/>
  <c r="O1851" i="2"/>
  <c r="R1851" i="2" s="1"/>
  <c r="P1851" i="2"/>
  <c r="Q1851" i="2"/>
  <c r="T1851" i="2" s="1"/>
  <c r="S1851" i="2"/>
  <c r="O1852" i="2"/>
  <c r="R1852" i="2" s="1"/>
  <c r="P1852" i="2"/>
  <c r="Q1852" i="2"/>
  <c r="T1852" i="2" s="1"/>
  <c r="S1852" i="2"/>
  <c r="O1853" i="2"/>
  <c r="R1853" i="2" s="1"/>
  <c r="P1853" i="2"/>
  <c r="Q1853" i="2"/>
  <c r="T1853" i="2" s="1"/>
  <c r="S1853" i="2"/>
  <c r="V1853" i="2"/>
  <c r="O1854" i="2"/>
  <c r="R1854" i="2" s="1"/>
  <c r="P1854" i="2"/>
  <c r="Q1854" i="2"/>
  <c r="T1854" i="2" s="1"/>
  <c r="S1854" i="2"/>
  <c r="O1855" i="2"/>
  <c r="R1855" i="2" s="1"/>
  <c r="P1855" i="2"/>
  <c r="Q1855" i="2"/>
  <c r="T1855" i="2" s="1"/>
  <c r="S1855" i="2"/>
  <c r="O1856" i="2"/>
  <c r="R1856" i="2" s="1"/>
  <c r="P1856" i="2"/>
  <c r="Q1856" i="2"/>
  <c r="T1856" i="2" s="1"/>
  <c r="S1856" i="2"/>
  <c r="O1857" i="2"/>
  <c r="R1857" i="2" s="1"/>
  <c r="P1857" i="2"/>
  <c r="Q1857" i="2"/>
  <c r="T1857" i="2" s="1"/>
  <c r="S1857" i="2"/>
  <c r="V1857" i="2"/>
  <c r="O1858" i="2"/>
  <c r="R1858" i="2" s="1"/>
  <c r="P1858" i="2"/>
  <c r="Q1858" i="2"/>
  <c r="T1858" i="2" s="1"/>
  <c r="S1858" i="2"/>
  <c r="O1859" i="2"/>
  <c r="R1859" i="2" s="1"/>
  <c r="P1859" i="2"/>
  <c r="Q1859" i="2"/>
  <c r="T1859" i="2" s="1"/>
  <c r="S1859" i="2"/>
  <c r="O1860" i="2"/>
  <c r="R1860" i="2" s="1"/>
  <c r="P1860" i="2"/>
  <c r="Q1860" i="2"/>
  <c r="T1860" i="2" s="1"/>
  <c r="S1860" i="2"/>
  <c r="O1861" i="2"/>
  <c r="R1861" i="2" s="1"/>
  <c r="P1861" i="2"/>
  <c r="Q1861" i="2"/>
  <c r="T1861" i="2" s="1"/>
  <c r="S1861" i="2"/>
  <c r="V1861" i="2"/>
  <c r="O1862" i="2"/>
  <c r="R1862" i="2" s="1"/>
  <c r="P1862" i="2"/>
  <c r="Q1862" i="2"/>
  <c r="T1862" i="2" s="1"/>
  <c r="S1862" i="2"/>
  <c r="O1863" i="2"/>
  <c r="R1863" i="2" s="1"/>
  <c r="P1863" i="2"/>
  <c r="Q1863" i="2"/>
  <c r="T1863" i="2" s="1"/>
  <c r="S1863" i="2"/>
  <c r="D1697" i="2"/>
  <c r="E1697" i="2"/>
  <c r="F1697" i="2"/>
  <c r="D1698" i="2"/>
  <c r="I1698" i="2" s="1"/>
  <c r="U1698" i="2" s="1"/>
  <c r="E1698" i="2"/>
  <c r="F1698" i="2"/>
  <c r="D1699" i="2"/>
  <c r="E1699" i="2"/>
  <c r="J1699" i="2" s="1"/>
  <c r="V1699" i="2" s="1"/>
  <c r="F1699" i="2"/>
  <c r="D1700" i="2"/>
  <c r="E1700" i="2"/>
  <c r="F1700" i="2"/>
  <c r="K1700" i="2" s="1"/>
  <c r="W1700" i="2" s="1"/>
  <c r="D1701" i="2"/>
  <c r="E1701" i="2"/>
  <c r="F1701" i="2"/>
  <c r="D1702" i="2"/>
  <c r="I1702" i="2" s="1"/>
  <c r="U1702" i="2" s="1"/>
  <c r="E1702" i="2"/>
  <c r="F1702" i="2"/>
  <c r="D1703" i="2"/>
  <c r="E1703" i="2"/>
  <c r="J1703" i="2" s="1"/>
  <c r="V1703" i="2" s="1"/>
  <c r="F1703" i="2"/>
  <c r="D1704" i="2"/>
  <c r="E1704" i="2"/>
  <c r="F1704" i="2"/>
  <c r="K1704" i="2" s="1"/>
  <c r="W1704" i="2" s="1"/>
  <c r="D1705" i="2"/>
  <c r="E1705" i="2"/>
  <c r="F1705" i="2"/>
  <c r="D1706" i="2"/>
  <c r="I1706" i="2" s="1"/>
  <c r="U1706" i="2" s="1"/>
  <c r="E1706" i="2"/>
  <c r="F1706" i="2"/>
  <c r="D1707" i="2"/>
  <c r="E1707" i="2"/>
  <c r="J1707" i="2" s="1"/>
  <c r="V1707" i="2" s="1"/>
  <c r="F1707" i="2"/>
  <c r="D1708" i="2"/>
  <c r="E1708" i="2"/>
  <c r="F1708" i="2"/>
  <c r="K1708" i="2" s="1"/>
  <c r="W1708" i="2" s="1"/>
  <c r="D1709" i="2"/>
  <c r="E1709" i="2"/>
  <c r="F1709" i="2"/>
  <c r="D1710" i="2"/>
  <c r="I1710" i="2" s="1"/>
  <c r="U1710" i="2" s="1"/>
  <c r="E1710" i="2"/>
  <c r="F1710" i="2"/>
  <c r="D1711" i="2"/>
  <c r="E1711" i="2"/>
  <c r="J1711" i="2" s="1"/>
  <c r="V1711" i="2" s="1"/>
  <c r="F1711" i="2"/>
  <c r="D1712" i="2"/>
  <c r="E1712" i="2"/>
  <c r="F1712" i="2"/>
  <c r="K1712" i="2" s="1"/>
  <c r="W1712" i="2" s="1"/>
  <c r="D1713" i="2"/>
  <c r="E1713" i="2"/>
  <c r="F1713" i="2"/>
  <c r="D1714" i="2"/>
  <c r="I1714" i="2" s="1"/>
  <c r="U1714" i="2" s="1"/>
  <c r="E1714" i="2"/>
  <c r="F1714" i="2"/>
  <c r="D1715" i="2"/>
  <c r="E1715" i="2"/>
  <c r="J1715" i="2" s="1"/>
  <c r="V1715" i="2" s="1"/>
  <c r="F1715" i="2"/>
  <c r="D1716" i="2"/>
  <c r="E1716" i="2"/>
  <c r="F1716" i="2"/>
  <c r="K1716" i="2" s="1"/>
  <c r="W1716" i="2" s="1"/>
  <c r="D1717" i="2"/>
  <c r="E1717" i="2"/>
  <c r="F1717" i="2"/>
  <c r="D1718" i="2"/>
  <c r="I1718" i="2" s="1"/>
  <c r="U1718" i="2" s="1"/>
  <c r="E1718" i="2"/>
  <c r="F1718" i="2"/>
  <c r="D1719" i="2"/>
  <c r="E1719" i="2"/>
  <c r="J1719" i="2" s="1"/>
  <c r="V1719" i="2" s="1"/>
  <c r="F1719" i="2"/>
  <c r="D1720" i="2"/>
  <c r="E1720" i="2"/>
  <c r="F1720" i="2"/>
  <c r="K1720" i="2" s="1"/>
  <c r="W1720" i="2" s="1"/>
  <c r="D1721" i="2"/>
  <c r="E1721" i="2"/>
  <c r="F1721" i="2"/>
  <c r="D1722" i="2"/>
  <c r="I1722" i="2" s="1"/>
  <c r="U1722" i="2" s="1"/>
  <c r="E1722" i="2"/>
  <c r="F1722" i="2"/>
  <c r="D1723" i="2"/>
  <c r="E1723" i="2"/>
  <c r="J1723" i="2" s="1"/>
  <c r="V1723" i="2" s="1"/>
  <c r="F1723" i="2"/>
  <c r="D1724" i="2"/>
  <c r="E1724" i="2"/>
  <c r="F1724" i="2"/>
  <c r="K1724" i="2" s="1"/>
  <c r="W1724" i="2" s="1"/>
  <c r="D1725" i="2"/>
  <c r="E1725" i="2"/>
  <c r="F1725" i="2"/>
  <c r="D1726" i="2"/>
  <c r="I1726" i="2" s="1"/>
  <c r="U1726" i="2" s="1"/>
  <c r="E1726" i="2"/>
  <c r="F1726" i="2"/>
  <c r="D1727" i="2"/>
  <c r="E1727" i="2"/>
  <c r="J1727" i="2" s="1"/>
  <c r="V1727" i="2" s="1"/>
  <c r="F1727" i="2"/>
  <c r="D1728" i="2"/>
  <c r="E1728" i="2"/>
  <c r="F1728" i="2"/>
  <c r="K1728" i="2" s="1"/>
  <c r="W1728" i="2" s="1"/>
  <c r="D1729" i="2"/>
  <c r="E1729" i="2"/>
  <c r="F1729" i="2"/>
  <c r="D1730" i="2"/>
  <c r="I1730" i="2" s="1"/>
  <c r="U1730" i="2" s="1"/>
  <c r="E1730" i="2"/>
  <c r="F1730" i="2"/>
  <c r="D1731" i="2"/>
  <c r="E1731" i="2"/>
  <c r="J1731" i="2" s="1"/>
  <c r="V1731" i="2" s="1"/>
  <c r="F1731" i="2"/>
  <c r="D1732" i="2"/>
  <c r="E1732" i="2"/>
  <c r="F1732" i="2"/>
  <c r="K1732" i="2" s="1"/>
  <c r="W1732" i="2" s="1"/>
  <c r="D1733" i="2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D1771" i="2"/>
  <c r="E1771" i="2"/>
  <c r="J1771" i="2" s="1"/>
  <c r="V1771" i="2" s="1"/>
  <c r="F1771" i="2"/>
  <c r="D1772" i="2"/>
  <c r="E1772" i="2"/>
  <c r="F1772" i="2"/>
  <c r="K1772" i="2" s="1"/>
  <c r="W1772" i="2" s="1"/>
  <c r="D1773" i="2"/>
  <c r="E1773" i="2"/>
  <c r="F1773" i="2"/>
  <c r="D1774" i="2"/>
  <c r="I1774" i="2" s="1"/>
  <c r="U1774" i="2" s="1"/>
  <c r="E1774" i="2"/>
  <c r="F1774" i="2"/>
  <c r="D1775" i="2"/>
  <c r="E1775" i="2"/>
  <c r="J1775" i="2" s="1"/>
  <c r="V1775" i="2" s="1"/>
  <c r="F1775" i="2"/>
  <c r="D1776" i="2"/>
  <c r="E1776" i="2"/>
  <c r="F1776" i="2"/>
  <c r="K1776" i="2" s="1"/>
  <c r="W1776" i="2" s="1"/>
  <c r="D1777" i="2"/>
  <c r="E1777" i="2"/>
  <c r="F1777" i="2"/>
  <c r="D1778" i="2"/>
  <c r="I1778" i="2" s="1"/>
  <c r="U1778" i="2" s="1"/>
  <c r="E1778" i="2"/>
  <c r="F1778" i="2"/>
  <c r="D1779" i="2"/>
  <c r="E1779" i="2"/>
  <c r="J1779" i="2" s="1"/>
  <c r="V1779" i="2" s="1"/>
  <c r="F1779" i="2"/>
  <c r="D1780" i="2"/>
  <c r="E1780" i="2"/>
  <c r="F1780" i="2"/>
  <c r="K1780" i="2" s="1"/>
  <c r="W1780" i="2" s="1"/>
  <c r="D1781" i="2"/>
  <c r="E1781" i="2"/>
  <c r="F1781" i="2"/>
  <c r="D1782" i="2"/>
  <c r="I1782" i="2" s="1"/>
  <c r="U1782" i="2" s="1"/>
  <c r="E1782" i="2"/>
  <c r="F1782" i="2"/>
  <c r="D1783" i="2"/>
  <c r="E1783" i="2"/>
  <c r="J1783" i="2" s="1"/>
  <c r="V1783" i="2" s="1"/>
  <c r="F1783" i="2"/>
  <c r="D1784" i="2"/>
  <c r="E1784" i="2"/>
  <c r="F1784" i="2"/>
  <c r="K1784" i="2" s="1"/>
  <c r="W1784" i="2" s="1"/>
  <c r="D1785" i="2"/>
  <c r="E1785" i="2"/>
  <c r="F1785" i="2"/>
  <c r="D1786" i="2"/>
  <c r="I1786" i="2" s="1"/>
  <c r="U1786" i="2" s="1"/>
  <c r="E1786" i="2"/>
  <c r="F1786" i="2"/>
  <c r="D1787" i="2"/>
  <c r="E1787" i="2"/>
  <c r="J1787" i="2" s="1"/>
  <c r="V1787" i="2" s="1"/>
  <c r="F1787" i="2"/>
  <c r="D1788" i="2"/>
  <c r="E1788" i="2"/>
  <c r="F1788" i="2"/>
  <c r="K1788" i="2" s="1"/>
  <c r="W1788" i="2" s="1"/>
  <c r="D1789" i="2"/>
  <c r="E1789" i="2"/>
  <c r="F1789" i="2"/>
  <c r="D1790" i="2"/>
  <c r="I1790" i="2" s="1"/>
  <c r="U1790" i="2" s="1"/>
  <c r="E1790" i="2"/>
  <c r="F1790" i="2"/>
  <c r="D1791" i="2"/>
  <c r="E1791" i="2"/>
  <c r="J1791" i="2" s="1"/>
  <c r="V1791" i="2" s="1"/>
  <c r="F1791" i="2"/>
  <c r="D1792" i="2"/>
  <c r="E1792" i="2"/>
  <c r="F1792" i="2"/>
  <c r="K1792" i="2" s="1"/>
  <c r="W1792" i="2" s="1"/>
  <c r="D1793" i="2"/>
  <c r="E1793" i="2"/>
  <c r="F1793" i="2"/>
  <c r="D1794" i="2"/>
  <c r="I1794" i="2" s="1"/>
  <c r="U1794" i="2" s="1"/>
  <c r="E1794" i="2"/>
  <c r="F1794" i="2"/>
  <c r="D1795" i="2"/>
  <c r="E1795" i="2"/>
  <c r="J1795" i="2" s="1"/>
  <c r="V1795" i="2" s="1"/>
  <c r="F1795" i="2"/>
  <c r="D1796" i="2"/>
  <c r="E1796" i="2"/>
  <c r="F1796" i="2"/>
  <c r="K1796" i="2" s="1"/>
  <c r="W1796" i="2" s="1"/>
  <c r="D1797" i="2"/>
  <c r="E1797" i="2"/>
  <c r="F1797" i="2"/>
  <c r="D1798" i="2"/>
  <c r="I1798" i="2" s="1"/>
  <c r="U1798" i="2" s="1"/>
  <c r="E1798" i="2"/>
  <c r="F1798" i="2"/>
  <c r="D1799" i="2"/>
  <c r="E1799" i="2"/>
  <c r="J1799" i="2" s="1"/>
  <c r="V1799" i="2" s="1"/>
  <c r="F1799" i="2"/>
  <c r="D1800" i="2"/>
  <c r="E1800" i="2"/>
  <c r="F1800" i="2"/>
  <c r="K1800" i="2" s="1"/>
  <c r="W1800" i="2" s="1"/>
  <c r="D1801" i="2"/>
  <c r="E1801" i="2"/>
  <c r="F1801" i="2"/>
  <c r="D1802" i="2"/>
  <c r="I1802" i="2" s="1"/>
  <c r="U1802" i="2" s="1"/>
  <c r="E1802" i="2"/>
  <c r="F1802" i="2"/>
  <c r="D1803" i="2"/>
  <c r="E1803" i="2"/>
  <c r="J1803" i="2" s="1"/>
  <c r="V1803" i="2" s="1"/>
  <c r="F1803" i="2"/>
  <c r="D1804" i="2"/>
  <c r="E1804" i="2"/>
  <c r="F1804" i="2"/>
  <c r="K1804" i="2" s="1"/>
  <c r="W1804" i="2" s="1"/>
  <c r="D1805" i="2"/>
  <c r="E1805" i="2"/>
  <c r="F1805" i="2"/>
  <c r="D1806" i="2"/>
  <c r="I1806" i="2" s="1"/>
  <c r="U1806" i="2" s="1"/>
  <c r="E1806" i="2"/>
  <c r="F1806" i="2"/>
  <c r="D1807" i="2"/>
  <c r="E1807" i="2"/>
  <c r="J1807" i="2" s="1"/>
  <c r="V1807" i="2" s="1"/>
  <c r="F1807" i="2"/>
  <c r="D1808" i="2"/>
  <c r="E1808" i="2"/>
  <c r="F1808" i="2"/>
  <c r="K1808" i="2" s="1"/>
  <c r="W1808" i="2" s="1"/>
  <c r="D1809" i="2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I1697" i="2"/>
  <c r="U1697" i="2" s="1"/>
  <c r="J1697" i="2"/>
  <c r="V1697" i="2" s="1"/>
  <c r="K1697" i="2"/>
  <c r="W1697" i="2" s="1"/>
  <c r="J1698" i="2"/>
  <c r="V1698" i="2" s="1"/>
  <c r="K1698" i="2"/>
  <c r="W1698" i="2" s="1"/>
  <c r="I1699" i="2"/>
  <c r="U1699" i="2" s="1"/>
  <c r="K1699" i="2"/>
  <c r="W1699" i="2" s="1"/>
  <c r="I1700" i="2"/>
  <c r="U1700" i="2" s="1"/>
  <c r="J1700" i="2"/>
  <c r="V1700" i="2" s="1"/>
  <c r="I1701" i="2"/>
  <c r="U1701" i="2" s="1"/>
  <c r="J1701" i="2"/>
  <c r="V1701" i="2" s="1"/>
  <c r="K1701" i="2"/>
  <c r="W1701" i="2" s="1"/>
  <c r="J1702" i="2"/>
  <c r="V1702" i="2" s="1"/>
  <c r="K1702" i="2"/>
  <c r="W1702" i="2" s="1"/>
  <c r="I1703" i="2"/>
  <c r="U1703" i="2" s="1"/>
  <c r="K1703" i="2"/>
  <c r="W1703" i="2" s="1"/>
  <c r="I1704" i="2"/>
  <c r="U1704" i="2" s="1"/>
  <c r="J1704" i="2"/>
  <c r="V1704" i="2" s="1"/>
  <c r="I1705" i="2"/>
  <c r="U1705" i="2" s="1"/>
  <c r="J1705" i="2"/>
  <c r="V1705" i="2" s="1"/>
  <c r="K1705" i="2"/>
  <c r="W1705" i="2" s="1"/>
  <c r="J1706" i="2"/>
  <c r="V1706" i="2" s="1"/>
  <c r="K1706" i="2"/>
  <c r="W1706" i="2" s="1"/>
  <c r="I1707" i="2"/>
  <c r="U1707" i="2" s="1"/>
  <c r="K1707" i="2"/>
  <c r="W1707" i="2" s="1"/>
  <c r="I1708" i="2"/>
  <c r="U1708" i="2" s="1"/>
  <c r="J1708" i="2"/>
  <c r="V1708" i="2" s="1"/>
  <c r="I1709" i="2"/>
  <c r="U1709" i="2" s="1"/>
  <c r="J1709" i="2"/>
  <c r="K1709" i="2"/>
  <c r="W1709" i="2" s="1"/>
  <c r="J1710" i="2"/>
  <c r="V1710" i="2" s="1"/>
  <c r="K1710" i="2"/>
  <c r="W1710" i="2" s="1"/>
  <c r="I1711" i="2"/>
  <c r="U1711" i="2" s="1"/>
  <c r="K1711" i="2"/>
  <c r="W1711" i="2" s="1"/>
  <c r="I1712" i="2"/>
  <c r="U1712" i="2" s="1"/>
  <c r="J1712" i="2"/>
  <c r="V1712" i="2" s="1"/>
  <c r="I1713" i="2"/>
  <c r="U1713" i="2" s="1"/>
  <c r="J1713" i="2"/>
  <c r="V1713" i="2" s="1"/>
  <c r="K1713" i="2"/>
  <c r="W1713" i="2" s="1"/>
  <c r="J1714" i="2"/>
  <c r="V1714" i="2" s="1"/>
  <c r="K1714" i="2"/>
  <c r="W1714" i="2" s="1"/>
  <c r="I1715" i="2"/>
  <c r="U1715" i="2" s="1"/>
  <c r="K1715" i="2"/>
  <c r="W1715" i="2" s="1"/>
  <c r="I1716" i="2"/>
  <c r="U1716" i="2" s="1"/>
  <c r="J1716" i="2"/>
  <c r="V1716" i="2" s="1"/>
  <c r="I1717" i="2"/>
  <c r="U1717" i="2" s="1"/>
  <c r="J1717" i="2"/>
  <c r="V1717" i="2" s="1"/>
  <c r="K1717" i="2"/>
  <c r="W1717" i="2" s="1"/>
  <c r="J1718" i="2"/>
  <c r="V1718" i="2" s="1"/>
  <c r="K1718" i="2"/>
  <c r="W1718" i="2" s="1"/>
  <c r="I1719" i="2"/>
  <c r="U1719" i="2" s="1"/>
  <c r="K1719" i="2"/>
  <c r="W1719" i="2" s="1"/>
  <c r="I1720" i="2"/>
  <c r="U1720" i="2" s="1"/>
  <c r="J1720" i="2"/>
  <c r="V1720" i="2" s="1"/>
  <c r="I1721" i="2"/>
  <c r="U1721" i="2" s="1"/>
  <c r="J1721" i="2"/>
  <c r="V1721" i="2" s="1"/>
  <c r="K1721" i="2"/>
  <c r="W1721" i="2" s="1"/>
  <c r="J1722" i="2"/>
  <c r="V1722" i="2" s="1"/>
  <c r="K1722" i="2"/>
  <c r="W1722" i="2" s="1"/>
  <c r="I1723" i="2"/>
  <c r="U1723" i="2" s="1"/>
  <c r="K1723" i="2"/>
  <c r="W1723" i="2" s="1"/>
  <c r="I1724" i="2"/>
  <c r="U1724" i="2" s="1"/>
  <c r="J1724" i="2"/>
  <c r="V1724" i="2" s="1"/>
  <c r="I1725" i="2"/>
  <c r="U1725" i="2" s="1"/>
  <c r="J1725" i="2"/>
  <c r="K1725" i="2"/>
  <c r="W1725" i="2" s="1"/>
  <c r="J1726" i="2"/>
  <c r="V1726" i="2" s="1"/>
  <c r="K1726" i="2"/>
  <c r="W1726" i="2" s="1"/>
  <c r="I1727" i="2"/>
  <c r="U1727" i="2" s="1"/>
  <c r="K1727" i="2"/>
  <c r="W1727" i="2" s="1"/>
  <c r="I1728" i="2"/>
  <c r="U1728" i="2" s="1"/>
  <c r="J1728" i="2"/>
  <c r="V1728" i="2" s="1"/>
  <c r="I1729" i="2"/>
  <c r="U1729" i="2" s="1"/>
  <c r="J1729" i="2"/>
  <c r="V1729" i="2" s="1"/>
  <c r="K1729" i="2"/>
  <c r="W1729" i="2" s="1"/>
  <c r="J1730" i="2"/>
  <c r="V1730" i="2" s="1"/>
  <c r="K1730" i="2"/>
  <c r="W1730" i="2" s="1"/>
  <c r="I1731" i="2"/>
  <c r="U1731" i="2" s="1"/>
  <c r="K1731" i="2"/>
  <c r="W1731" i="2" s="1"/>
  <c r="I1732" i="2"/>
  <c r="U1732" i="2" s="1"/>
  <c r="J1732" i="2"/>
  <c r="V1732" i="2" s="1"/>
  <c r="I1733" i="2"/>
  <c r="U1733" i="2" s="1"/>
  <c r="J1733" i="2"/>
  <c r="V1733" i="2" s="1"/>
  <c r="K1733" i="2"/>
  <c r="W1733" i="2" s="1"/>
  <c r="J1734" i="2"/>
  <c r="V1734" i="2" s="1"/>
  <c r="K1734" i="2"/>
  <c r="W1734" i="2" s="1"/>
  <c r="I1735" i="2"/>
  <c r="U1735" i="2" s="1"/>
  <c r="K1735" i="2"/>
  <c r="W1735" i="2" s="1"/>
  <c r="I1736" i="2"/>
  <c r="U1736" i="2" s="1"/>
  <c r="J1736" i="2"/>
  <c r="V1736" i="2" s="1"/>
  <c r="I1737" i="2"/>
  <c r="U1737" i="2" s="1"/>
  <c r="J1737" i="2"/>
  <c r="V1737" i="2" s="1"/>
  <c r="K1737" i="2"/>
  <c r="W1737" i="2" s="1"/>
  <c r="J1738" i="2"/>
  <c r="V1738" i="2" s="1"/>
  <c r="K1738" i="2"/>
  <c r="W1738" i="2" s="1"/>
  <c r="I1739" i="2"/>
  <c r="U1739" i="2" s="1"/>
  <c r="K1739" i="2"/>
  <c r="W1739" i="2" s="1"/>
  <c r="I1740" i="2"/>
  <c r="U1740" i="2" s="1"/>
  <c r="J1740" i="2"/>
  <c r="V1740" i="2" s="1"/>
  <c r="I1741" i="2"/>
  <c r="U1741" i="2" s="1"/>
  <c r="J1741" i="2"/>
  <c r="K1741" i="2"/>
  <c r="W1741" i="2" s="1"/>
  <c r="J1742" i="2"/>
  <c r="V1742" i="2" s="1"/>
  <c r="K1742" i="2"/>
  <c r="W1742" i="2" s="1"/>
  <c r="I1743" i="2"/>
  <c r="U1743" i="2" s="1"/>
  <c r="K1743" i="2"/>
  <c r="W1743" i="2" s="1"/>
  <c r="I1744" i="2"/>
  <c r="U1744" i="2" s="1"/>
  <c r="J1744" i="2"/>
  <c r="V1744" i="2" s="1"/>
  <c r="I1745" i="2"/>
  <c r="U1745" i="2" s="1"/>
  <c r="J1745" i="2"/>
  <c r="V1745" i="2" s="1"/>
  <c r="K1745" i="2"/>
  <c r="W1745" i="2" s="1"/>
  <c r="J1746" i="2"/>
  <c r="V1746" i="2" s="1"/>
  <c r="K1746" i="2"/>
  <c r="W1746" i="2" s="1"/>
  <c r="I1747" i="2"/>
  <c r="U1747" i="2" s="1"/>
  <c r="K1747" i="2"/>
  <c r="W1747" i="2" s="1"/>
  <c r="I1748" i="2"/>
  <c r="U1748" i="2" s="1"/>
  <c r="J1748" i="2"/>
  <c r="V1748" i="2" s="1"/>
  <c r="I1749" i="2"/>
  <c r="U1749" i="2" s="1"/>
  <c r="J1749" i="2"/>
  <c r="V1749" i="2" s="1"/>
  <c r="K1749" i="2"/>
  <c r="W1749" i="2" s="1"/>
  <c r="J1750" i="2"/>
  <c r="V1750" i="2" s="1"/>
  <c r="K1750" i="2"/>
  <c r="W1750" i="2" s="1"/>
  <c r="I1751" i="2"/>
  <c r="U1751" i="2" s="1"/>
  <c r="K1751" i="2"/>
  <c r="W1751" i="2" s="1"/>
  <c r="I1752" i="2"/>
  <c r="U1752" i="2" s="1"/>
  <c r="J1752" i="2"/>
  <c r="V1752" i="2" s="1"/>
  <c r="I1753" i="2"/>
  <c r="U1753" i="2" s="1"/>
  <c r="J1753" i="2"/>
  <c r="V1753" i="2" s="1"/>
  <c r="K1753" i="2"/>
  <c r="W1753" i="2" s="1"/>
  <c r="J1754" i="2"/>
  <c r="V1754" i="2" s="1"/>
  <c r="K1754" i="2"/>
  <c r="W1754" i="2" s="1"/>
  <c r="I1755" i="2"/>
  <c r="U1755" i="2" s="1"/>
  <c r="K1755" i="2"/>
  <c r="W1755" i="2" s="1"/>
  <c r="I1756" i="2"/>
  <c r="U1756" i="2" s="1"/>
  <c r="J1756" i="2"/>
  <c r="V1756" i="2" s="1"/>
  <c r="I1757" i="2"/>
  <c r="U1757" i="2" s="1"/>
  <c r="J1757" i="2"/>
  <c r="V1757" i="2" s="1"/>
  <c r="K1757" i="2"/>
  <c r="W1757" i="2" s="1"/>
  <c r="J1758" i="2"/>
  <c r="V1758" i="2" s="1"/>
  <c r="K1758" i="2"/>
  <c r="W1758" i="2" s="1"/>
  <c r="I1759" i="2"/>
  <c r="U1759" i="2" s="1"/>
  <c r="K1759" i="2"/>
  <c r="W1759" i="2" s="1"/>
  <c r="I1760" i="2"/>
  <c r="U1760" i="2" s="1"/>
  <c r="J1760" i="2"/>
  <c r="V1760" i="2" s="1"/>
  <c r="I1761" i="2"/>
  <c r="U1761" i="2" s="1"/>
  <c r="J1761" i="2"/>
  <c r="V1761" i="2" s="1"/>
  <c r="K1761" i="2"/>
  <c r="W1761" i="2" s="1"/>
  <c r="J1762" i="2"/>
  <c r="V1762" i="2" s="1"/>
  <c r="K1762" i="2"/>
  <c r="W1762" i="2" s="1"/>
  <c r="I1763" i="2"/>
  <c r="U1763" i="2" s="1"/>
  <c r="K1763" i="2"/>
  <c r="W1763" i="2" s="1"/>
  <c r="I1764" i="2"/>
  <c r="U1764" i="2" s="1"/>
  <c r="J1764" i="2"/>
  <c r="V1764" i="2" s="1"/>
  <c r="I1765" i="2"/>
  <c r="U1765" i="2" s="1"/>
  <c r="J1765" i="2"/>
  <c r="V1765" i="2" s="1"/>
  <c r="K1765" i="2"/>
  <c r="W1765" i="2" s="1"/>
  <c r="J1766" i="2"/>
  <c r="V1766" i="2" s="1"/>
  <c r="K1766" i="2"/>
  <c r="W1766" i="2" s="1"/>
  <c r="I1767" i="2"/>
  <c r="U1767" i="2" s="1"/>
  <c r="K1767" i="2"/>
  <c r="W1767" i="2" s="1"/>
  <c r="I1768" i="2"/>
  <c r="U1768" i="2" s="1"/>
  <c r="J1768" i="2"/>
  <c r="V1768" i="2" s="1"/>
  <c r="I1769" i="2"/>
  <c r="U1769" i="2" s="1"/>
  <c r="J1769" i="2"/>
  <c r="V1769" i="2" s="1"/>
  <c r="K1769" i="2"/>
  <c r="W1769" i="2" s="1"/>
  <c r="J1770" i="2"/>
  <c r="V1770" i="2" s="1"/>
  <c r="K1770" i="2"/>
  <c r="W1770" i="2" s="1"/>
  <c r="I1771" i="2"/>
  <c r="U1771" i="2" s="1"/>
  <c r="K1771" i="2"/>
  <c r="W1771" i="2" s="1"/>
  <c r="I1772" i="2"/>
  <c r="U1772" i="2" s="1"/>
  <c r="J1772" i="2"/>
  <c r="V1772" i="2" s="1"/>
  <c r="I1773" i="2"/>
  <c r="U1773" i="2" s="1"/>
  <c r="J1773" i="2"/>
  <c r="V1773" i="2" s="1"/>
  <c r="K1773" i="2"/>
  <c r="W1773" i="2" s="1"/>
  <c r="J1774" i="2"/>
  <c r="V1774" i="2" s="1"/>
  <c r="K1774" i="2"/>
  <c r="W1774" i="2" s="1"/>
  <c r="I1775" i="2"/>
  <c r="U1775" i="2" s="1"/>
  <c r="K1775" i="2"/>
  <c r="W1775" i="2" s="1"/>
  <c r="I1776" i="2"/>
  <c r="U1776" i="2" s="1"/>
  <c r="J1776" i="2"/>
  <c r="V1776" i="2" s="1"/>
  <c r="I1777" i="2"/>
  <c r="U1777" i="2" s="1"/>
  <c r="J1777" i="2"/>
  <c r="V1777" i="2" s="1"/>
  <c r="K1777" i="2"/>
  <c r="W1777" i="2" s="1"/>
  <c r="J1778" i="2"/>
  <c r="V1778" i="2" s="1"/>
  <c r="K1778" i="2"/>
  <c r="W1778" i="2" s="1"/>
  <c r="I1779" i="2"/>
  <c r="U1779" i="2" s="1"/>
  <c r="K1779" i="2"/>
  <c r="W1779" i="2" s="1"/>
  <c r="I1780" i="2"/>
  <c r="U1780" i="2" s="1"/>
  <c r="J1780" i="2"/>
  <c r="V1780" i="2" s="1"/>
  <c r="I1781" i="2"/>
  <c r="U1781" i="2" s="1"/>
  <c r="J1781" i="2"/>
  <c r="V1781" i="2" s="1"/>
  <c r="K1781" i="2"/>
  <c r="W1781" i="2" s="1"/>
  <c r="J1782" i="2"/>
  <c r="V1782" i="2" s="1"/>
  <c r="K1782" i="2"/>
  <c r="W1782" i="2" s="1"/>
  <c r="I1783" i="2"/>
  <c r="U1783" i="2" s="1"/>
  <c r="K1783" i="2"/>
  <c r="W1783" i="2" s="1"/>
  <c r="I1784" i="2"/>
  <c r="U1784" i="2" s="1"/>
  <c r="J1784" i="2"/>
  <c r="V1784" i="2" s="1"/>
  <c r="I1785" i="2"/>
  <c r="U1785" i="2" s="1"/>
  <c r="J1785" i="2"/>
  <c r="K1785" i="2"/>
  <c r="W1785" i="2" s="1"/>
  <c r="J1786" i="2"/>
  <c r="V1786" i="2" s="1"/>
  <c r="K1786" i="2"/>
  <c r="W1786" i="2" s="1"/>
  <c r="I1787" i="2"/>
  <c r="U1787" i="2" s="1"/>
  <c r="K1787" i="2"/>
  <c r="W1787" i="2" s="1"/>
  <c r="I1788" i="2"/>
  <c r="U1788" i="2" s="1"/>
  <c r="J1788" i="2"/>
  <c r="V1788" i="2" s="1"/>
  <c r="I1789" i="2"/>
  <c r="U1789" i="2" s="1"/>
  <c r="J1789" i="2"/>
  <c r="K1789" i="2"/>
  <c r="W1789" i="2" s="1"/>
  <c r="J1790" i="2"/>
  <c r="V1790" i="2" s="1"/>
  <c r="K1790" i="2"/>
  <c r="W1790" i="2" s="1"/>
  <c r="I1791" i="2"/>
  <c r="U1791" i="2" s="1"/>
  <c r="K1791" i="2"/>
  <c r="W1791" i="2" s="1"/>
  <c r="I1792" i="2"/>
  <c r="U1792" i="2" s="1"/>
  <c r="J1792" i="2"/>
  <c r="V1792" i="2" s="1"/>
  <c r="I1793" i="2"/>
  <c r="U1793" i="2" s="1"/>
  <c r="J1793" i="2"/>
  <c r="K1793" i="2"/>
  <c r="W1793" i="2" s="1"/>
  <c r="J1794" i="2"/>
  <c r="V1794" i="2" s="1"/>
  <c r="K1794" i="2"/>
  <c r="W1794" i="2" s="1"/>
  <c r="I1795" i="2"/>
  <c r="U1795" i="2" s="1"/>
  <c r="K1795" i="2"/>
  <c r="W1795" i="2" s="1"/>
  <c r="I1796" i="2"/>
  <c r="U1796" i="2" s="1"/>
  <c r="J1796" i="2"/>
  <c r="V1796" i="2" s="1"/>
  <c r="I1797" i="2"/>
  <c r="U1797" i="2" s="1"/>
  <c r="J1797" i="2"/>
  <c r="V1797" i="2" s="1"/>
  <c r="K1797" i="2"/>
  <c r="W1797" i="2" s="1"/>
  <c r="J1798" i="2"/>
  <c r="V1798" i="2" s="1"/>
  <c r="K1798" i="2"/>
  <c r="W1798" i="2" s="1"/>
  <c r="I1799" i="2"/>
  <c r="U1799" i="2" s="1"/>
  <c r="K1799" i="2"/>
  <c r="W1799" i="2" s="1"/>
  <c r="I1800" i="2"/>
  <c r="U1800" i="2" s="1"/>
  <c r="J1800" i="2"/>
  <c r="V1800" i="2" s="1"/>
  <c r="I1801" i="2"/>
  <c r="U1801" i="2" s="1"/>
  <c r="J1801" i="2"/>
  <c r="K1801" i="2"/>
  <c r="W1801" i="2" s="1"/>
  <c r="J1802" i="2"/>
  <c r="V1802" i="2" s="1"/>
  <c r="K1802" i="2"/>
  <c r="W1802" i="2" s="1"/>
  <c r="I1803" i="2"/>
  <c r="U1803" i="2" s="1"/>
  <c r="K1803" i="2"/>
  <c r="W1803" i="2" s="1"/>
  <c r="I1804" i="2"/>
  <c r="U1804" i="2" s="1"/>
  <c r="J1804" i="2"/>
  <c r="V1804" i="2" s="1"/>
  <c r="I1805" i="2"/>
  <c r="U1805" i="2" s="1"/>
  <c r="J1805" i="2"/>
  <c r="K1805" i="2"/>
  <c r="W1805" i="2" s="1"/>
  <c r="J1806" i="2"/>
  <c r="V1806" i="2" s="1"/>
  <c r="K1806" i="2"/>
  <c r="W1806" i="2" s="1"/>
  <c r="I1807" i="2"/>
  <c r="U1807" i="2" s="1"/>
  <c r="K1807" i="2"/>
  <c r="W1807" i="2" s="1"/>
  <c r="I1808" i="2"/>
  <c r="U1808" i="2" s="1"/>
  <c r="J1808" i="2"/>
  <c r="V1808" i="2" s="1"/>
  <c r="I1809" i="2"/>
  <c r="U1809" i="2" s="1"/>
  <c r="J1809" i="2"/>
  <c r="K1809" i="2"/>
  <c r="W1809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K1825" i="2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K1841" i="2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K1857" i="2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K1697" i="1"/>
  <c r="M1697" i="1" s="1"/>
  <c r="L1697" i="1"/>
  <c r="N1697" i="1"/>
  <c r="K1698" i="1"/>
  <c r="L1698" i="1"/>
  <c r="N1698" i="1" s="1"/>
  <c r="M1698" i="1"/>
  <c r="K1699" i="1"/>
  <c r="M1699" i="1" s="1"/>
  <c r="L1699" i="1"/>
  <c r="N1699" i="1"/>
  <c r="K1700" i="1"/>
  <c r="L1700" i="1"/>
  <c r="N1700" i="1" s="1"/>
  <c r="M1700" i="1"/>
  <c r="K1701" i="1"/>
  <c r="M1701" i="1" s="1"/>
  <c r="L1701" i="1"/>
  <c r="N1701" i="1"/>
  <c r="K1702" i="1"/>
  <c r="L1702" i="1"/>
  <c r="N1702" i="1" s="1"/>
  <c r="M1702" i="1"/>
  <c r="K1703" i="1"/>
  <c r="M1703" i="1" s="1"/>
  <c r="L1703" i="1"/>
  <c r="N1703" i="1"/>
  <c r="K1704" i="1"/>
  <c r="L1704" i="1"/>
  <c r="N1704" i="1" s="1"/>
  <c r="M1704" i="1"/>
  <c r="K1705" i="1"/>
  <c r="M1705" i="1" s="1"/>
  <c r="L1705" i="1"/>
  <c r="N1705" i="1"/>
  <c r="K1706" i="1"/>
  <c r="L1706" i="1"/>
  <c r="N1706" i="1" s="1"/>
  <c r="M1706" i="1"/>
  <c r="K1707" i="1"/>
  <c r="M1707" i="1" s="1"/>
  <c r="L1707" i="1"/>
  <c r="N1707" i="1"/>
  <c r="K1708" i="1"/>
  <c r="L1708" i="1"/>
  <c r="N1708" i="1" s="1"/>
  <c r="M1708" i="1"/>
  <c r="K1709" i="1"/>
  <c r="M1709" i="1" s="1"/>
  <c r="L1709" i="1"/>
  <c r="N1709" i="1"/>
  <c r="K1710" i="1"/>
  <c r="L1710" i="1"/>
  <c r="N1710" i="1" s="1"/>
  <c r="M1710" i="1"/>
  <c r="K1711" i="1"/>
  <c r="M1711" i="1" s="1"/>
  <c r="L1711" i="1"/>
  <c r="N1711" i="1"/>
  <c r="K1712" i="1"/>
  <c r="L1712" i="1"/>
  <c r="N1712" i="1" s="1"/>
  <c r="M1712" i="1"/>
  <c r="K1713" i="1"/>
  <c r="M1713" i="1" s="1"/>
  <c r="L1713" i="1"/>
  <c r="N1713" i="1"/>
  <c r="K1714" i="1"/>
  <c r="L1714" i="1"/>
  <c r="N1714" i="1" s="1"/>
  <c r="M1714" i="1"/>
  <c r="K1715" i="1"/>
  <c r="M1715" i="1" s="1"/>
  <c r="L1715" i="1"/>
  <c r="N1715" i="1"/>
  <c r="K1716" i="1"/>
  <c r="L1716" i="1"/>
  <c r="N1716" i="1" s="1"/>
  <c r="M1716" i="1"/>
  <c r="K1717" i="1"/>
  <c r="M1717" i="1" s="1"/>
  <c r="L1717" i="1"/>
  <c r="N1717" i="1"/>
  <c r="K1718" i="1"/>
  <c r="L1718" i="1"/>
  <c r="N1718" i="1" s="1"/>
  <c r="M1718" i="1"/>
  <c r="K1719" i="1"/>
  <c r="M1719" i="1" s="1"/>
  <c r="L1719" i="1"/>
  <c r="N1719" i="1"/>
  <c r="K1720" i="1"/>
  <c r="L1720" i="1"/>
  <c r="N1720" i="1" s="1"/>
  <c r="M1720" i="1"/>
  <c r="K1721" i="1"/>
  <c r="M1721" i="1" s="1"/>
  <c r="L1721" i="1"/>
  <c r="N1721" i="1"/>
  <c r="K1722" i="1"/>
  <c r="L1722" i="1"/>
  <c r="N1722" i="1" s="1"/>
  <c r="M1722" i="1"/>
  <c r="K1723" i="1"/>
  <c r="M1723" i="1" s="1"/>
  <c r="L1723" i="1"/>
  <c r="N1723" i="1"/>
  <c r="K1724" i="1"/>
  <c r="L1724" i="1"/>
  <c r="N1724" i="1" s="1"/>
  <c r="M1724" i="1"/>
  <c r="K1725" i="1"/>
  <c r="M1725" i="1" s="1"/>
  <c r="L1725" i="1"/>
  <c r="N1725" i="1"/>
  <c r="K1726" i="1"/>
  <c r="L1726" i="1"/>
  <c r="N1726" i="1" s="1"/>
  <c r="M1726" i="1"/>
  <c r="K1727" i="1"/>
  <c r="M1727" i="1" s="1"/>
  <c r="L1727" i="1"/>
  <c r="N1727" i="1"/>
  <c r="K1728" i="1"/>
  <c r="L1728" i="1"/>
  <c r="N1728" i="1" s="1"/>
  <c r="M1728" i="1"/>
  <c r="K1729" i="1"/>
  <c r="M1729" i="1" s="1"/>
  <c r="L1729" i="1"/>
  <c r="N1729" i="1"/>
  <c r="K1730" i="1"/>
  <c r="L1730" i="1"/>
  <c r="N1730" i="1" s="1"/>
  <c r="M1730" i="1"/>
  <c r="K1731" i="1"/>
  <c r="M1731" i="1" s="1"/>
  <c r="L1731" i="1"/>
  <c r="N1731" i="1"/>
  <c r="K1732" i="1"/>
  <c r="L1732" i="1"/>
  <c r="N1732" i="1" s="1"/>
  <c r="M1732" i="1"/>
  <c r="K1733" i="1"/>
  <c r="M1733" i="1" s="1"/>
  <c r="L1733" i="1"/>
  <c r="N1733" i="1"/>
  <c r="K1734" i="1"/>
  <c r="L1734" i="1"/>
  <c r="N1734" i="1" s="1"/>
  <c r="M1734" i="1"/>
  <c r="K1735" i="1"/>
  <c r="M1735" i="1" s="1"/>
  <c r="L1735" i="1"/>
  <c r="N1735" i="1"/>
  <c r="K1736" i="1"/>
  <c r="L1736" i="1"/>
  <c r="N1736" i="1" s="1"/>
  <c r="M1736" i="1"/>
  <c r="K1737" i="1"/>
  <c r="M1737" i="1" s="1"/>
  <c r="L1737" i="1"/>
  <c r="N1737" i="1"/>
  <c r="K1738" i="1"/>
  <c r="L1738" i="1"/>
  <c r="N1738" i="1" s="1"/>
  <c r="M1738" i="1"/>
  <c r="K1739" i="1"/>
  <c r="M1739" i="1" s="1"/>
  <c r="L1739" i="1"/>
  <c r="N1739" i="1"/>
  <c r="K1740" i="1"/>
  <c r="L1740" i="1"/>
  <c r="N1740" i="1" s="1"/>
  <c r="M1740" i="1"/>
  <c r="K1741" i="1"/>
  <c r="M1741" i="1" s="1"/>
  <c r="L1741" i="1"/>
  <c r="N1741" i="1"/>
  <c r="K1742" i="1"/>
  <c r="L1742" i="1"/>
  <c r="N1742" i="1" s="1"/>
  <c r="M1742" i="1"/>
  <c r="K1743" i="1"/>
  <c r="M1743" i="1" s="1"/>
  <c r="L1743" i="1"/>
  <c r="N1743" i="1"/>
  <c r="K1744" i="1"/>
  <c r="L1744" i="1"/>
  <c r="N1744" i="1" s="1"/>
  <c r="M1744" i="1"/>
  <c r="K1745" i="1"/>
  <c r="M1745" i="1" s="1"/>
  <c r="L1745" i="1"/>
  <c r="N1745" i="1"/>
  <c r="K1746" i="1"/>
  <c r="L1746" i="1"/>
  <c r="N1746" i="1" s="1"/>
  <c r="M1746" i="1"/>
  <c r="K1747" i="1"/>
  <c r="M1747" i="1" s="1"/>
  <c r="L1747" i="1"/>
  <c r="N1747" i="1"/>
  <c r="K1748" i="1"/>
  <c r="L1748" i="1"/>
  <c r="N1748" i="1" s="1"/>
  <c r="M1748" i="1"/>
  <c r="K1749" i="1"/>
  <c r="M1749" i="1" s="1"/>
  <c r="L1749" i="1"/>
  <c r="N1749" i="1"/>
  <c r="K1750" i="1"/>
  <c r="L1750" i="1"/>
  <c r="N1750" i="1" s="1"/>
  <c r="M1750" i="1"/>
  <c r="K1751" i="1"/>
  <c r="M1751" i="1" s="1"/>
  <c r="L1751" i="1"/>
  <c r="N1751" i="1"/>
  <c r="K1752" i="1"/>
  <c r="L1752" i="1"/>
  <c r="N1752" i="1" s="1"/>
  <c r="M1752" i="1"/>
  <c r="K1753" i="1"/>
  <c r="M1753" i="1" s="1"/>
  <c r="L1753" i="1"/>
  <c r="N1753" i="1"/>
  <c r="K1754" i="1"/>
  <c r="L1754" i="1"/>
  <c r="N1754" i="1" s="1"/>
  <c r="M1754" i="1"/>
  <c r="K1755" i="1"/>
  <c r="M1755" i="1" s="1"/>
  <c r="L1755" i="1"/>
  <c r="N1755" i="1"/>
  <c r="K1756" i="1"/>
  <c r="L1756" i="1"/>
  <c r="N1756" i="1" s="1"/>
  <c r="M1756" i="1"/>
  <c r="K1757" i="1"/>
  <c r="M1757" i="1" s="1"/>
  <c r="L1757" i="1"/>
  <c r="N1757" i="1"/>
  <c r="K1758" i="1"/>
  <c r="L1758" i="1"/>
  <c r="N1758" i="1" s="1"/>
  <c r="M1758" i="1"/>
  <c r="K1759" i="1"/>
  <c r="M1759" i="1" s="1"/>
  <c r="L1759" i="1"/>
  <c r="N1759" i="1"/>
  <c r="K1760" i="1"/>
  <c r="L1760" i="1"/>
  <c r="N1760" i="1" s="1"/>
  <c r="M1760" i="1"/>
  <c r="K1761" i="1"/>
  <c r="M1761" i="1" s="1"/>
  <c r="L1761" i="1"/>
  <c r="N1761" i="1"/>
  <c r="K1762" i="1"/>
  <c r="L1762" i="1"/>
  <c r="N1762" i="1" s="1"/>
  <c r="M1762" i="1"/>
  <c r="K1763" i="1"/>
  <c r="M1763" i="1" s="1"/>
  <c r="L1763" i="1"/>
  <c r="N1763" i="1"/>
  <c r="K1764" i="1"/>
  <c r="L1764" i="1"/>
  <c r="N1764" i="1" s="1"/>
  <c r="M1764" i="1"/>
  <c r="K1765" i="1"/>
  <c r="M1765" i="1" s="1"/>
  <c r="L1765" i="1"/>
  <c r="N1765" i="1"/>
  <c r="K1766" i="1"/>
  <c r="L1766" i="1"/>
  <c r="N1766" i="1" s="1"/>
  <c r="M1766" i="1"/>
  <c r="K1767" i="1"/>
  <c r="M1767" i="1" s="1"/>
  <c r="L1767" i="1"/>
  <c r="N1767" i="1"/>
  <c r="K1768" i="1"/>
  <c r="L1768" i="1"/>
  <c r="N1768" i="1" s="1"/>
  <c r="M1768" i="1"/>
  <c r="K1769" i="1"/>
  <c r="M1769" i="1" s="1"/>
  <c r="L1769" i="1"/>
  <c r="N1769" i="1"/>
  <c r="K1770" i="1"/>
  <c r="L1770" i="1"/>
  <c r="N1770" i="1" s="1"/>
  <c r="M1770" i="1"/>
  <c r="K1771" i="1"/>
  <c r="M1771" i="1" s="1"/>
  <c r="L1771" i="1"/>
  <c r="N1771" i="1"/>
  <c r="K1772" i="1"/>
  <c r="L1772" i="1"/>
  <c r="N1772" i="1" s="1"/>
  <c r="M1772" i="1"/>
  <c r="K1773" i="1"/>
  <c r="M1773" i="1" s="1"/>
  <c r="L1773" i="1"/>
  <c r="N1773" i="1"/>
  <c r="K1774" i="1"/>
  <c r="L1774" i="1"/>
  <c r="N1774" i="1" s="1"/>
  <c r="M1774" i="1"/>
  <c r="K1775" i="1"/>
  <c r="M1775" i="1" s="1"/>
  <c r="L1775" i="1"/>
  <c r="N1775" i="1"/>
  <c r="K1776" i="1"/>
  <c r="L1776" i="1"/>
  <c r="N1776" i="1" s="1"/>
  <c r="M1776" i="1"/>
  <c r="K1777" i="1"/>
  <c r="M1777" i="1" s="1"/>
  <c r="L1777" i="1"/>
  <c r="N1777" i="1"/>
  <c r="K1778" i="1"/>
  <c r="L1778" i="1"/>
  <c r="N1778" i="1" s="1"/>
  <c r="M1778" i="1"/>
  <c r="K1779" i="1"/>
  <c r="M1779" i="1" s="1"/>
  <c r="L1779" i="1"/>
  <c r="N1779" i="1"/>
  <c r="K1780" i="1"/>
  <c r="L1780" i="1"/>
  <c r="N1780" i="1" s="1"/>
  <c r="M1780" i="1"/>
  <c r="K1781" i="1"/>
  <c r="M1781" i="1" s="1"/>
  <c r="L1781" i="1"/>
  <c r="N1781" i="1"/>
  <c r="K1782" i="1"/>
  <c r="L1782" i="1"/>
  <c r="N1782" i="1" s="1"/>
  <c r="M1782" i="1"/>
  <c r="K1783" i="1"/>
  <c r="M1783" i="1" s="1"/>
  <c r="L1783" i="1"/>
  <c r="N1783" i="1"/>
  <c r="K1784" i="1"/>
  <c r="L1784" i="1"/>
  <c r="N1784" i="1" s="1"/>
  <c r="M1784" i="1"/>
  <c r="K1785" i="1"/>
  <c r="M1785" i="1" s="1"/>
  <c r="L1785" i="1"/>
  <c r="N1785" i="1"/>
  <c r="K1786" i="1"/>
  <c r="L1786" i="1"/>
  <c r="N1786" i="1" s="1"/>
  <c r="M1786" i="1"/>
  <c r="K1787" i="1"/>
  <c r="M1787" i="1" s="1"/>
  <c r="L1787" i="1"/>
  <c r="N1787" i="1"/>
  <c r="K1788" i="1"/>
  <c r="L1788" i="1"/>
  <c r="N1788" i="1" s="1"/>
  <c r="M1788" i="1"/>
  <c r="K1789" i="1"/>
  <c r="M1789" i="1" s="1"/>
  <c r="L1789" i="1"/>
  <c r="N1789" i="1"/>
  <c r="K1790" i="1"/>
  <c r="L1790" i="1"/>
  <c r="N1790" i="1" s="1"/>
  <c r="M1790" i="1"/>
  <c r="K1791" i="1"/>
  <c r="M1791" i="1" s="1"/>
  <c r="L1791" i="1"/>
  <c r="N1791" i="1"/>
  <c r="K1792" i="1"/>
  <c r="L1792" i="1"/>
  <c r="N1792" i="1" s="1"/>
  <c r="M1792" i="1"/>
  <c r="K1793" i="1"/>
  <c r="M1793" i="1" s="1"/>
  <c r="L1793" i="1"/>
  <c r="N1793" i="1"/>
  <c r="K1794" i="1"/>
  <c r="L1794" i="1"/>
  <c r="N1794" i="1" s="1"/>
  <c r="M1794" i="1"/>
  <c r="K1795" i="1"/>
  <c r="M1795" i="1" s="1"/>
  <c r="L1795" i="1"/>
  <c r="N1795" i="1"/>
  <c r="K1796" i="1"/>
  <c r="L1796" i="1"/>
  <c r="N1796" i="1" s="1"/>
  <c r="M1796" i="1"/>
  <c r="K1797" i="1"/>
  <c r="M1797" i="1" s="1"/>
  <c r="L1797" i="1"/>
  <c r="N1797" i="1"/>
  <c r="K1798" i="1"/>
  <c r="L1798" i="1"/>
  <c r="N1798" i="1" s="1"/>
  <c r="M1798" i="1"/>
  <c r="K1799" i="1"/>
  <c r="M1799" i="1" s="1"/>
  <c r="L1799" i="1"/>
  <c r="N1799" i="1"/>
  <c r="K1800" i="1"/>
  <c r="L1800" i="1"/>
  <c r="N1800" i="1" s="1"/>
  <c r="M1800" i="1"/>
  <c r="K1801" i="1"/>
  <c r="M1801" i="1" s="1"/>
  <c r="L1801" i="1"/>
  <c r="N1801" i="1"/>
  <c r="K1802" i="1"/>
  <c r="L1802" i="1"/>
  <c r="N1802" i="1" s="1"/>
  <c r="M1802" i="1"/>
  <c r="K1803" i="1"/>
  <c r="M1803" i="1" s="1"/>
  <c r="L1803" i="1"/>
  <c r="N1803" i="1"/>
  <c r="K1804" i="1"/>
  <c r="L1804" i="1"/>
  <c r="N1804" i="1" s="1"/>
  <c r="M1804" i="1"/>
  <c r="K1805" i="1"/>
  <c r="M1805" i="1" s="1"/>
  <c r="L1805" i="1"/>
  <c r="N1805" i="1"/>
  <c r="K1806" i="1"/>
  <c r="L1806" i="1"/>
  <c r="N1806" i="1" s="1"/>
  <c r="M1806" i="1"/>
  <c r="K1807" i="1"/>
  <c r="M1807" i="1" s="1"/>
  <c r="L1807" i="1"/>
  <c r="N1807" i="1"/>
  <c r="K1808" i="1"/>
  <c r="L1808" i="1"/>
  <c r="N1808" i="1" s="1"/>
  <c r="M1808" i="1"/>
  <c r="K1809" i="1"/>
  <c r="M1809" i="1" s="1"/>
  <c r="L1809" i="1"/>
  <c r="N1809" i="1"/>
  <c r="K1810" i="1"/>
  <c r="L1810" i="1"/>
  <c r="N1810" i="1" s="1"/>
  <c r="M1810" i="1"/>
  <c r="K1811" i="1"/>
  <c r="M1811" i="1" s="1"/>
  <c r="L1811" i="1"/>
  <c r="N1811" i="1"/>
  <c r="K1812" i="1"/>
  <c r="L1812" i="1"/>
  <c r="N1812" i="1" s="1"/>
  <c r="M1812" i="1"/>
  <c r="K1813" i="1"/>
  <c r="M1813" i="1" s="1"/>
  <c r="L1813" i="1"/>
  <c r="N1813" i="1"/>
  <c r="K1814" i="1"/>
  <c r="L1814" i="1"/>
  <c r="N1814" i="1" s="1"/>
  <c r="M1814" i="1"/>
  <c r="K1815" i="1"/>
  <c r="M1815" i="1" s="1"/>
  <c r="L1815" i="1"/>
  <c r="N1815" i="1"/>
  <c r="K1816" i="1"/>
  <c r="L1816" i="1"/>
  <c r="N1816" i="1" s="1"/>
  <c r="M1816" i="1"/>
  <c r="K1817" i="1"/>
  <c r="M1817" i="1" s="1"/>
  <c r="L1817" i="1"/>
  <c r="N1817" i="1"/>
  <c r="K1818" i="1"/>
  <c r="L1818" i="1"/>
  <c r="N1818" i="1" s="1"/>
  <c r="M1818" i="1"/>
  <c r="K1819" i="1"/>
  <c r="M1819" i="1" s="1"/>
  <c r="L1819" i="1"/>
  <c r="N1819" i="1"/>
  <c r="K1820" i="1"/>
  <c r="L1820" i="1"/>
  <c r="N1820" i="1" s="1"/>
  <c r="M1820" i="1"/>
  <c r="K1821" i="1"/>
  <c r="M1821" i="1" s="1"/>
  <c r="L1821" i="1"/>
  <c r="N1821" i="1"/>
  <c r="K1822" i="1"/>
  <c r="L1822" i="1"/>
  <c r="N1822" i="1" s="1"/>
  <c r="M1822" i="1"/>
  <c r="K1823" i="1"/>
  <c r="M1823" i="1" s="1"/>
  <c r="L1823" i="1"/>
  <c r="N1823" i="1"/>
  <c r="K1824" i="1"/>
  <c r="L1824" i="1"/>
  <c r="N1824" i="1" s="1"/>
  <c r="M1824" i="1"/>
  <c r="K1825" i="1"/>
  <c r="M1825" i="1" s="1"/>
  <c r="L1825" i="1"/>
  <c r="N1825" i="1"/>
  <c r="K1826" i="1"/>
  <c r="L1826" i="1"/>
  <c r="N1826" i="1" s="1"/>
  <c r="M1826" i="1"/>
  <c r="K1827" i="1"/>
  <c r="M1827" i="1" s="1"/>
  <c r="L1827" i="1"/>
  <c r="N1827" i="1"/>
  <c r="K1828" i="1"/>
  <c r="L1828" i="1"/>
  <c r="N1828" i="1" s="1"/>
  <c r="M1828" i="1"/>
  <c r="K1829" i="1"/>
  <c r="M1829" i="1" s="1"/>
  <c r="L1829" i="1"/>
  <c r="N1829" i="1"/>
  <c r="K1830" i="1"/>
  <c r="L1830" i="1"/>
  <c r="N1830" i="1" s="1"/>
  <c r="M1830" i="1"/>
  <c r="K1831" i="1"/>
  <c r="M1831" i="1" s="1"/>
  <c r="L1831" i="1"/>
  <c r="N1831" i="1"/>
  <c r="K1832" i="1"/>
  <c r="L1832" i="1"/>
  <c r="N1832" i="1" s="1"/>
  <c r="M1832" i="1"/>
  <c r="K1833" i="1"/>
  <c r="M1833" i="1" s="1"/>
  <c r="L1833" i="1"/>
  <c r="N1833" i="1"/>
  <c r="K1834" i="1"/>
  <c r="L1834" i="1"/>
  <c r="N1834" i="1" s="1"/>
  <c r="M1834" i="1"/>
  <c r="K1835" i="1"/>
  <c r="M1835" i="1" s="1"/>
  <c r="L1835" i="1"/>
  <c r="N1835" i="1"/>
  <c r="K1836" i="1"/>
  <c r="L1836" i="1"/>
  <c r="N1836" i="1" s="1"/>
  <c r="M1836" i="1"/>
  <c r="K1837" i="1"/>
  <c r="M1837" i="1" s="1"/>
  <c r="L1837" i="1"/>
  <c r="N1837" i="1"/>
  <c r="K1838" i="1"/>
  <c r="L1838" i="1"/>
  <c r="N1838" i="1" s="1"/>
  <c r="M1838" i="1"/>
  <c r="K1839" i="1"/>
  <c r="M1839" i="1" s="1"/>
  <c r="L1839" i="1"/>
  <c r="N1839" i="1"/>
  <c r="K1840" i="1"/>
  <c r="L1840" i="1"/>
  <c r="N1840" i="1" s="1"/>
  <c r="M1840" i="1"/>
  <c r="K1841" i="1"/>
  <c r="M1841" i="1" s="1"/>
  <c r="L1841" i="1"/>
  <c r="N1841" i="1"/>
  <c r="K1842" i="1"/>
  <c r="L1842" i="1"/>
  <c r="N1842" i="1" s="1"/>
  <c r="M1842" i="1"/>
  <c r="K1843" i="1"/>
  <c r="M1843" i="1" s="1"/>
  <c r="L1843" i="1"/>
  <c r="N1843" i="1"/>
  <c r="K1844" i="1"/>
  <c r="L1844" i="1"/>
  <c r="N1844" i="1" s="1"/>
  <c r="M1844" i="1"/>
  <c r="K1845" i="1"/>
  <c r="M1845" i="1" s="1"/>
  <c r="L1845" i="1"/>
  <c r="N1845" i="1"/>
  <c r="K1846" i="1"/>
  <c r="L1846" i="1"/>
  <c r="N1846" i="1" s="1"/>
  <c r="M1846" i="1"/>
  <c r="K1847" i="1"/>
  <c r="M1847" i="1" s="1"/>
  <c r="L1847" i="1"/>
  <c r="N1847" i="1"/>
  <c r="K1848" i="1"/>
  <c r="L1848" i="1"/>
  <c r="N1848" i="1" s="1"/>
  <c r="M1848" i="1"/>
  <c r="K1849" i="1"/>
  <c r="M1849" i="1" s="1"/>
  <c r="L1849" i="1"/>
  <c r="N1849" i="1"/>
  <c r="K1850" i="1"/>
  <c r="L1850" i="1"/>
  <c r="N1850" i="1" s="1"/>
  <c r="M1850" i="1"/>
  <c r="K1851" i="1"/>
  <c r="M1851" i="1" s="1"/>
  <c r="L1851" i="1"/>
  <c r="N1851" i="1"/>
  <c r="K1852" i="1"/>
  <c r="L1852" i="1"/>
  <c r="N1852" i="1" s="1"/>
  <c r="M1852" i="1"/>
  <c r="K1853" i="1"/>
  <c r="M1853" i="1" s="1"/>
  <c r="L1853" i="1"/>
  <c r="N1853" i="1"/>
  <c r="K1854" i="1"/>
  <c r="L1854" i="1"/>
  <c r="N1854" i="1" s="1"/>
  <c r="M1854" i="1"/>
  <c r="K1855" i="1"/>
  <c r="M1855" i="1" s="1"/>
  <c r="L1855" i="1"/>
  <c r="N1855" i="1"/>
  <c r="K1856" i="1"/>
  <c r="L1856" i="1"/>
  <c r="N1856" i="1" s="1"/>
  <c r="M1856" i="1"/>
  <c r="K1857" i="1"/>
  <c r="M1857" i="1" s="1"/>
  <c r="L1857" i="1"/>
  <c r="N1857" i="1"/>
  <c r="K1858" i="1"/>
  <c r="L1858" i="1"/>
  <c r="N1858" i="1" s="1"/>
  <c r="M1858" i="1"/>
  <c r="K1859" i="1"/>
  <c r="M1859" i="1" s="1"/>
  <c r="L1859" i="1"/>
  <c r="N1859" i="1"/>
  <c r="K1860" i="1"/>
  <c r="L1860" i="1"/>
  <c r="N1860" i="1" s="1"/>
  <c r="M1860" i="1"/>
  <c r="K1861" i="1"/>
  <c r="M1861" i="1" s="1"/>
  <c r="L1861" i="1"/>
  <c r="N1861" i="1"/>
  <c r="K1862" i="1"/>
  <c r="L1862" i="1"/>
  <c r="N1862" i="1" s="1"/>
  <c r="M1862" i="1"/>
  <c r="K1863" i="1"/>
  <c r="M1863" i="1" s="1"/>
  <c r="L1863" i="1"/>
  <c r="N1863" i="1"/>
  <c r="G1697" i="1"/>
  <c r="O1697" i="1" s="1"/>
  <c r="G1698" i="1"/>
  <c r="O1698" i="1" s="1"/>
  <c r="G1699" i="1"/>
  <c r="O1699" i="1" s="1"/>
  <c r="G1700" i="1"/>
  <c r="O1700" i="1" s="1"/>
  <c r="G1701" i="1"/>
  <c r="O1701" i="1" s="1"/>
  <c r="G1702" i="1"/>
  <c r="O1702" i="1" s="1"/>
  <c r="G1703" i="1"/>
  <c r="O1703" i="1" s="1"/>
  <c r="H1703" i="1"/>
  <c r="P1703" i="1" s="1"/>
  <c r="G1704" i="1"/>
  <c r="O1704" i="1" s="1"/>
  <c r="G1705" i="1"/>
  <c r="O1705" i="1" s="1"/>
  <c r="G1706" i="1"/>
  <c r="O1706" i="1" s="1"/>
  <c r="G1707" i="1"/>
  <c r="O1707" i="1" s="1"/>
  <c r="G1708" i="1"/>
  <c r="O1708" i="1" s="1"/>
  <c r="G1709" i="1"/>
  <c r="O1709" i="1" s="1"/>
  <c r="G1710" i="1"/>
  <c r="O1710" i="1" s="1"/>
  <c r="G1711" i="1"/>
  <c r="O1711" i="1" s="1"/>
  <c r="H1711" i="1"/>
  <c r="P1711" i="1" s="1"/>
  <c r="G1712" i="1"/>
  <c r="O1712" i="1" s="1"/>
  <c r="G1713" i="1"/>
  <c r="O1713" i="1" s="1"/>
  <c r="G1714" i="1"/>
  <c r="O1714" i="1" s="1"/>
  <c r="G1715" i="1"/>
  <c r="O1715" i="1" s="1"/>
  <c r="G1716" i="1"/>
  <c r="O1716" i="1" s="1"/>
  <c r="G1717" i="1"/>
  <c r="O1717" i="1" s="1"/>
  <c r="G1718" i="1"/>
  <c r="O1718" i="1" s="1"/>
  <c r="G1719" i="1"/>
  <c r="O1719" i="1" s="1"/>
  <c r="H1719" i="1"/>
  <c r="P1719" i="1" s="1"/>
  <c r="G1720" i="1"/>
  <c r="O1720" i="1" s="1"/>
  <c r="G1721" i="1"/>
  <c r="O1721" i="1" s="1"/>
  <c r="G1722" i="1"/>
  <c r="O1722" i="1" s="1"/>
  <c r="G1723" i="1"/>
  <c r="O1723" i="1" s="1"/>
  <c r="G1724" i="1"/>
  <c r="O1724" i="1" s="1"/>
  <c r="G1725" i="1"/>
  <c r="O1725" i="1" s="1"/>
  <c r="G1726" i="1"/>
  <c r="O1726" i="1" s="1"/>
  <c r="G1727" i="1"/>
  <c r="O1727" i="1" s="1"/>
  <c r="H1727" i="1"/>
  <c r="P1727" i="1" s="1"/>
  <c r="G1728" i="1"/>
  <c r="O1728" i="1" s="1"/>
  <c r="G1729" i="1"/>
  <c r="O1729" i="1" s="1"/>
  <c r="G1730" i="1"/>
  <c r="O1730" i="1" s="1"/>
  <c r="G1731" i="1"/>
  <c r="O1731" i="1" s="1"/>
  <c r="G1732" i="1"/>
  <c r="O1732" i="1" s="1"/>
  <c r="G1733" i="1"/>
  <c r="O1733" i="1" s="1"/>
  <c r="G1734" i="1"/>
  <c r="O1734" i="1" s="1"/>
  <c r="G1735" i="1"/>
  <c r="O1735" i="1" s="1"/>
  <c r="H1735" i="1"/>
  <c r="P1735" i="1" s="1"/>
  <c r="G1736" i="1"/>
  <c r="O1736" i="1" s="1"/>
  <c r="G1737" i="1"/>
  <c r="O1737" i="1" s="1"/>
  <c r="G1738" i="1"/>
  <c r="O1738" i="1" s="1"/>
  <c r="G1739" i="1"/>
  <c r="O1739" i="1" s="1"/>
  <c r="G1740" i="1"/>
  <c r="O1740" i="1" s="1"/>
  <c r="G1741" i="1"/>
  <c r="O1741" i="1" s="1"/>
  <c r="G1742" i="1"/>
  <c r="O1742" i="1" s="1"/>
  <c r="G1743" i="1"/>
  <c r="O1743" i="1" s="1"/>
  <c r="H1743" i="1"/>
  <c r="P1743" i="1" s="1"/>
  <c r="G1744" i="1"/>
  <c r="O1744" i="1" s="1"/>
  <c r="G1745" i="1"/>
  <c r="O1745" i="1" s="1"/>
  <c r="G1746" i="1"/>
  <c r="O1746" i="1" s="1"/>
  <c r="G1747" i="1"/>
  <c r="O1747" i="1" s="1"/>
  <c r="G1748" i="1"/>
  <c r="O1748" i="1" s="1"/>
  <c r="G1749" i="1"/>
  <c r="O1749" i="1" s="1"/>
  <c r="G1750" i="1"/>
  <c r="O1750" i="1" s="1"/>
  <c r="G1751" i="1"/>
  <c r="O1751" i="1" s="1"/>
  <c r="H1751" i="1"/>
  <c r="P1751" i="1" s="1"/>
  <c r="G1752" i="1"/>
  <c r="O1752" i="1" s="1"/>
  <c r="G1753" i="1"/>
  <c r="O1753" i="1" s="1"/>
  <c r="G1754" i="1"/>
  <c r="O1754" i="1" s="1"/>
  <c r="G1755" i="1"/>
  <c r="O1755" i="1" s="1"/>
  <c r="G1756" i="1"/>
  <c r="O1756" i="1" s="1"/>
  <c r="G1757" i="1"/>
  <c r="O1757" i="1" s="1"/>
  <c r="G1758" i="1"/>
  <c r="O1758" i="1" s="1"/>
  <c r="G1759" i="1"/>
  <c r="O1759" i="1" s="1"/>
  <c r="H1759" i="1"/>
  <c r="P1759" i="1" s="1"/>
  <c r="G1760" i="1"/>
  <c r="O1760" i="1" s="1"/>
  <c r="G1761" i="1"/>
  <c r="O1761" i="1" s="1"/>
  <c r="G1762" i="1"/>
  <c r="O1762" i="1" s="1"/>
  <c r="G1763" i="1"/>
  <c r="O1763" i="1" s="1"/>
  <c r="G1764" i="1"/>
  <c r="O1764" i="1" s="1"/>
  <c r="G1765" i="1"/>
  <c r="O1765" i="1" s="1"/>
  <c r="G1766" i="1"/>
  <c r="O1766" i="1" s="1"/>
  <c r="G1767" i="1"/>
  <c r="O1767" i="1" s="1"/>
  <c r="H1767" i="1"/>
  <c r="P1767" i="1" s="1"/>
  <c r="G1768" i="1"/>
  <c r="O1768" i="1" s="1"/>
  <c r="G1769" i="1"/>
  <c r="O1769" i="1" s="1"/>
  <c r="G1770" i="1"/>
  <c r="O1770" i="1" s="1"/>
  <c r="G1771" i="1"/>
  <c r="O1771" i="1" s="1"/>
  <c r="G1772" i="1"/>
  <c r="O1772" i="1" s="1"/>
  <c r="G1773" i="1"/>
  <c r="O1773" i="1" s="1"/>
  <c r="G1774" i="1"/>
  <c r="O1774" i="1" s="1"/>
  <c r="G1775" i="1"/>
  <c r="O1775" i="1" s="1"/>
  <c r="H1775" i="1"/>
  <c r="P1775" i="1" s="1"/>
  <c r="G1776" i="1"/>
  <c r="O1776" i="1" s="1"/>
  <c r="G1777" i="1"/>
  <c r="O1777" i="1" s="1"/>
  <c r="G1778" i="1"/>
  <c r="O1778" i="1" s="1"/>
  <c r="G1779" i="1"/>
  <c r="O1779" i="1" s="1"/>
  <c r="G1780" i="1"/>
  <c r="O1780" i="1" s="1"/>
  <c r="G1781" i="1"/>
  <c r="O1781" i="1" s="1"/>
  <c r="G1782" i="1"/>
  <c r="O1782" i="1" s="1"/>
  <c r="G1783" i="1"/>
  <c r="O1783" i="1" s="1"/>
  <c r="H1783" i="1"/>
  <c r="P1783" i="1" s="1"/>
  <c r="G1784" i="1"/>
  <c r="O1784" i="1" s="1"/>
  <c r="G1785" i="1"/>
  <c r="O1785" i="1" s="1"/>
  <c r="G1786" i="1"/>
  <c r="O1786" i="1" s="1"/>
  <c r="G1787" i="1"/>
  <c r="O1787" i="1" s="1"/>
  <c r="G1788" i="1"/>
  <c r="O1788" i="1" s="1"/>
  <c r="G1789" i="1"/>
  <c r="O1789" i="1" s="1"/>
  <c r="G1790" i="1"/>
  <c r="O1790" i="1" s="1"/>
  <c r="G1791" i="1"/>
  <c r="O1791" i="1" s="1"/>
  <c r="H1791" i="1"/>
  <c r="P1791" i="1" s="1"/>
  <c r="G1792" i="1"/>
  <c r="O1792" i="1" s="1"/>
  <c r="H1792" i="1"/>
  <c r="P1792" i="1" s="1"/>
  <c r="G1793" i="1"/>
  <c r="O1793" i="1" s="1"/>
  <c r="H1793" i="1"/>
  <c r="P1793" i="1" s="1"/>
  <c r="G1794" i="1"/>
  <c r="O1794" i="1" s="1"/>
  <c r="H1794" i="1"/>
  <c r="P1794" i="1" s="1"/>
  <c r="G1795" i="1"/>
  <c r="O1795" i="1" s="1"/>
  <c r="H1795" i="1"/>
  <c r="P1795" i="1" s="1"/>
  <c r="G1796" i="1"/>
  <c r="O1796" i="1" s="1"/>
  <c r="H1796" i="1"/>
  <c r="P1796" i="1" s="1"/>
  <c r="G1797" i="1"/>
  <c r="O1797" i="1" s="1"/>
  <c r="H1797" i="1"/>
  <c r="P1797" i="1" s="1"/>
  <c r="G1798" i="1"/>
  <c r="O1798" i="1" s="1"/>
  <c r="H1798" i="1"/>
  <c r="P1798" i="1" s="1"/>
  <c r="G1799" i="1"/>
  <c r="O1799" i="1" s="1"/>
  <c r="H1799" i="1"/>
  <c r="P1799" i="1" s="1"/>
  <c r="G1800" i="1"/>
  <c r="O1800" i="1" s="1"/>
  <c r="H1800" i="1"/>
  <c r="P1800" i="1" s="1"/>
  <c r="G1801" i="1"/>
  <c r="O1801" i="1" s="1"/>
  <c r="H1801" i="1"/>
  <c r="P1801" i="1" s="1"/>
  <c r="G1802" i="1"/>
  <c r="O1802" i="1" s="1"/>
  <c r="H1802" i="1"/>
  <c r="P1802" i="1" s="1"/>
  <c r="G1803" i="1"/>
  <c r="O1803" i="1" s="1"/>
  <c r="H1803" i="1"/>
  <c r="P1803" i="1" s="1"/>
  <c r="G1804" i="1"/>
  <c r="O1804" i="1" s="1"/>
  <c r="H1804" i="1"/>
  <c r="P1804" i="1" s="1"/>
  <c r="G1805" i="1"/>
  <c r="O1805" i="1" s="1"/>
  <c r="H1805" i="1"/>
  <c r="P1805" i="1" s="1"/>
  <c r="G1806" i="1"/>
  <c r="O1806" i="1" s="1"/>
  <c r="H1806" i="1"/>
  <c r="P1806" i="1" s="1"/>
  <c r="G1807" i="1"/>
  <c r="O1807" i="1" s="1"/>
  <c r="H1807" i="1"/>
  <c r="P1807" i="1" s="1"/>
  <c r="G1808" i="1"/>
  <c r="O1808" i="1" s="1"/>
  <c r="H1808" i="1"/>
  <c r="P1808" i="1" s="1"/>
  <c r="G1809" i="1"/>
  <c r="O1809" i="1" s="1"/>
  <c r="H1809" i="1"/>
  <c r="P1809" i="1" s="1"/>
  <c r="G1810" i="1"/>
  <c r="O1810" i="1" s="1"/>
  <c r="H1810" i="1"/>
  <c r="P1810" i="1" s="1"/>
  <c r="G1811" i="1"/>
  <c r="O1811" i="1" s="1"/>
  <c r="H1811" i="1"/>
  <c r="P1811" i="1" s="1"/>
  <c r="G1812" i="1"/>
  <c r="O1812" i="1" s="1"/>
  <c r="H1812" i="1"/>
  <c r="P1812" i="1" s="1"/>
  <c r="G1813" i="1"/>
  <c r="O1813" i="1" s="1"/>
  <c r="H1813" i="1"/>
  <c r="P1813" i="1" s="1"/>
  <c r="G1814" i="1"/>
  <c r="O1814" i="1" s="1"/>
  <c r="H1814" i="1"/>
  <c r="P1814" i="1" s="1"/>
  <c r="G1815" i="1"/>
  <c r="O1815" i="1" s="1"/>
  <c r="H1815" i="1"/>
  <c r="P1815" i="1" s="1"/>
  <c r="G1816" i="1"/>
  <c r="O1816" i="1" s="1"/>
  <c r="H1816" i="1"/>
  <c r="P1816" i="1" s="1"/>
  <c r="G1817" i="1"/>
  <c r="O1817" i="1" s="1"/>
  <c r="H1817" i="1"/>
  <c r="P1817" i="1" s="1"/>
  <c r="G1818" i="1"/>
  <c r="O1818" i="1" s="1"/>
  <c r="H1818" i="1"/>
  <c r="P1818" i="1" s="1"/>
  <c r="G1819" i="1"/>
  <c r="O1819" i="1" s="1"/>
  <c r="H1819" i="1"/>
  <c r="P1819" i="1" s="1"/>
  <c r="G1820" i="1"/>
  <c r="O1820" i="1" s="1"/>
  <c r="H1820" i="1"/>
  <c r="P1820" i="1" s="1"/>
  <c r="G1821" i="1"/>
  <c r="O1821" i="1" s="1"/>
  <c r="H1821" i="1"/>
  <c r="P1821" i="1" s="1"/>
  <c r="G1822" i="1"/>
  <c r="O1822" i="1" s="1"/>
  <c r="H1822" i="1"/>
  <c r="P1822" i="1" s="1"/>
  <c r="G1823" i="1"/>
  <c r="O1823" i="1" s="1"/>
  <c r="H1823" i="1"/>
  <c r="P1823" i="1" s="1"/>
  <c r="G1824" i="1"/>
  <c r="O1824" i="1" s="1"/>
  <c r="H1824" i="1"/>
  <c r="P1824" i="1" s="1"/>
  <c r="G1825" i="1"/>
  <c r="O1825" i="1" s="1"/>
  <c r="H1825" i="1"/>
  <c r="P1825" i="1" s="1"/>
  <c r="G1826" i="1"/>
  <c r="O1826" i="1" s="1"/>
  <c r="H1826" i="1"/>
  <c r="P1826" i="1" s="1"/>
  <c r="G1827" i="1"/>
  <c r="O1827" i="1" s="1"/>
  <c r="H1827" i="1"/>
  <c r="P1827" i="1" s="1"/>
  <c r="G1828" i="1"/>
  <c r="O1828" i="1" s="1"/>
  <c r="H1828" i="1"/>
  <c r="P1828" i="1" s="1"/>
  <c r="G1829" i="1"/>
  <c r="O1829" i="1" s="1"/>
  <c r="H1829" i="1"/>
  <c r="P1829" i="1" s="1"/>
  <c r="G1830" i="1"/>
  <c r="O1830" i="1" s="1"/>
  <c r="H1830" i="1"/>
  <c r="P1830" i="1" s="1"/>
  <c r="G1831" i="1"/>
  <c r="O1831" i="1" s="1"/>
  <c r="H1831" i="1"/>
  <c r="P1831" i="1" s="1"/>
  <c r="G1832" i="1"/>
  <c r="O1832" i="1" s="1"/>
  <c r="H1832" i="1"/>
  <c r="P1832" i="1" s="1"/>
  <c r="G1833" i="1"/>
  <c r="O1833" i="1" s="1"/>
  <c r="H1833" i="1"/>
  <c r="P1833" i="1" s="1"/>
  <c r="G1834" i="1"/>
  <c r="O1834" i="1" s="1"/>
  <c r="H1834" i="1"/>
  <c r="P1834" i="1" s="1"/>
  <c r="G1835" i="1"/>
  <c r="O1835" i="1" s="1"/>
  <c r="H1835" i="1"/>
  <c r="P1835" i="1" s="1"/>
  <c r="G1836" i="1"/>
  <c r="O1836" i="1" s="1"/>
  <c r="H1836" i="1"/>
  <c r="P1836" i="1" s="1"/>
  <c r="G1837" i="1"/>
  <c r="O1837" i="1" s="1"/>
  <c r="H1837" i="1"/>
  <c r="P1837" i="1" s="1"/>
  <c r="G1838" i="1"/>
  <c r="O1838" i="1" s="1"/>
  <c r="H1838" i="1"/>
  <c r="P1838" i="1" s="1"/>
  <c r="G1839" i="1"/>
  <c r="O1839" i="1" s="1"/>
  <c r="H1839" i="1"/>
  <c r="P1839" i="1" s="1"/>
  <c r="G1840" i="1"/>
  <c r="O1840" i="1" s="1"/>
  <c r="H1840" i="1"/>
  <c r="P1840" i="1" s="1"/>
  <c r="G1841" i="1"/>
  <c r="O1841" i="1" s="1"/>
  <c r="H1841" i="1"/>
  <c r="P1841" i="1" s="1"/>
  <c r="G1842" i="1"/>
  <c r="O1842" i="1" s="1"/>
  <c r="H1842" i="1"/>
  <c r="P1842" i="1" s="1"/>
  <c r="G1843" i="1"/>
  <c r="O1843" i="1" s="1"/>
  <c r="H1843" i="1"/>
  <c r="P1843" i="1" s="1"/>
  <c r="G1844" i="1"/>
  <c r="O1844" i="1" s="1"/>
  <c r="H1844" i="1"/>
  <c r="P1844" i="1" s="1"/>
  <c r="G1845" i="1"/>
  <c r="O1845" i="1" s="1"/>
  <c r="H1845" i="1"/>
  <c r="P1845" i="1" s="1"/>
  <c r="G1846" i="1"/>
  <c r="O1846" i="1" s="1"/>
  <c r="H1846" i="1"/>
  <c r="P1846" i="1" s="1"/>
  <c r="G1847" i="1"/>
  <c r="O1847" i="1" s="1"/>
  <c r="H1847" i="1"/>
  <c r="P1847" i="1" s="1"/>
  <c r="G1848" i="1"/>
  <c r="O1848" i="1" s="1"/>
  <c r="H1848" i="1"/>
  <c r="P1848" i="1" s="1"/>
  <c r="G1849" i="1"/>
  <c r="O1849" i="1" s="1"/>
  <c r="H1849" i="1"/>
  <c r="P1849" i="1" s="1"/>
  <c r="G1850" i="1"/>
  <c r="O1850" i="1" s="1"/>
  <c r="H1850" i="1"/>
  <c r="P1850" i="1" s="1"/>
  <c r="G1851" i="1"/>
  <c r="O1851" i="1" s="1"/>
  <c r="H1851" i="1"/>
  <c r="P1851" i="1" s="1"/>
  <c r="G1852" i="1"/>
  <c r="O1852" i="1" s="1"/>
  <c r="H1852" i="1"/>
  <c r="P1852" i="1" s="1"/>
  <c r="G1853" i="1"/>
  <c r="O1853" i="1" s="1"/>
  <c r="H1853" i="1"/>
  <c r="P1853" i="1" s="1"/>
  <c r="G1854" i="1"/>
  <c r="O1854" i="1" s="1"/>
  <c r="H1854" i="1"/>
  <c r="P1854" i="1" s="1"/>
  <c r="G1855" i="1"/>
  <c r="O1855" i="1" s="1"/>
  <c r="H1855" i="1"/>
  <c r="P1855" i="1" s="1"/>
  <c r="G1856" i="1"/>
  <c r="O1856" i="1" s="1"/>
  <c r="H1856" i="1"/>
  <c r="P1856" i="1" s="1"/>
  <c r="G1857" i="1"/>
  <c r="O1857" i="1" s="1"/>
  <c r="H1857" i="1"/>
  <c r="P1857" i="1" s="1"/>
  <c r="G1858" i="1"/>
  <c r="O1858" i="1" s="1"/>
  <c r="H1858" i="1"/>
  <c r="P1858" i="1" s="1"/>
  <c r="G1859" i="1"/>
  <c r="O1859" i="1" s="1"/>
  <c r="H1859" i="1"/>
  <c r="P1859" i="1" s="1"/>
  <c r="G1860" i="1"/>
  <c r="O1860" i="1" s="1"/>
  <c r="H1860" i="1"/>
  <c r="P1860" i="1" s="1"/>
  <c r="G1861" i="1"/>
  <c r="O1861" i="1" s="1"/>
  <c r="H1861" i="1"/>
  <c r="P1861" i="1" s="1"/>
  <c r="G1862" i="1"/>
  <c r="O1862" i="1" s="1"/>
  <c r="H1862" i="1"/>
  <c r="P1862" i="1" s="1"/>
  <c r="G1863" i="1"/>
  <c r="O1863" i="1" s="1"/>
  <c r="H1863" i="1"/>
  <c r="P1863" i="1" s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D1659" i="2" l="1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O1659" i="2"/>
  <c r="P1659" i="2"/>
  <c r="Q1659" i="2"/>
  <c r="R1659" i="2"/>
  <c r="S1659" i="2"/>
  <c r="T1659" i="2"/>
  <c r="O1660" i="2"/>
  <c r="P1660" i="2"/>
  <c r="S1660" i="2" s="1"/>
  <c r="Q1660" i="2"/>
  <c r="T1660" i="2" s="1"/>
  <c r="R1660" i="2"/>
  <c r="O1661" i="2"/>
  <c r="R1661" i="2" s="1"/>
  <c r="P1661" i="2"/>
  <c r="S1661" i="2" s="1"/>
  <c r="Q1661" i="2"/>
  <c r="T1661" i="2"/>
  <c r="O1662" i="2"/>
  <c r="R1662" i="2" s="1"/>
  <c r="P1662" i="2"/>
  <c r="Q1662" i="2"/>
  <c r="S1662" i="2"/>
  <c r="T1662" i="2"/>
  <c r="O1663" i="2"/>
  <c r="P1663" i="2"/>
  <c r="S1663" i="2" s="1"/>
  <c r="Q1663" i="2"/>
  <c r="R1663" i="2"/>
  <c r="T1663" i="2"/>
  <c r="O1664" i="2"/>
  <c r="R1664" i="2" s="1"/>
  <c r="P1664" i="2"/>
  <c r="Q1664" i="2"/>
  <c r="T1664" i="2" s="1"/>
  <c r="S1664" i="2"/>
  <c r="O1665" i="2"/>
  <c r="P1665" i="2"/>
  <c r="S1665" i="2" s="1"/>
  <c r="Q1665" i="2"/>
  <c r="R1665" i="2"/>
  <c r="T1665" i="2"/>
  <c r="O1666" i="2"/>
  <c r="R1666" i="2" s="1"/>
  <c r="P1666" i="2"/>
  <c r="Q1666" i="2"/>
  <c r="T1666" i="2" s="1"/>
  <c r="S1666" i="2"/>
  <c r="O1667" i="2"/>
  <c r="P1667" i="2"/>
  <c r="S1667" i="2" s="1"/>
  <c r="Q1667" i="2"/>
  <c r="R1667" i="2"/>
  <c r="T1667" i="2"/>
  <c r="O1668" i="2"/>
  <c r="R1668" i="2" s="1"/>
  <c r="P1668" i="2"/>
  <c r="Q1668" i="2"/>
  <c r="T1668" i="2" s="1"/>
  <c r="S1668" i="2"/>
  <c r="O1669" i="2"/>
  <c r="P1669" i="2"/>
  <c r="S1669" i="2" s="1"/>
  <c r="Q1669" i="2"/>
  <c r="R1669" i="2"/>
  <c r="T1669" i="2"/>
  <c r="O1670" i="2"/>
  <c r="R1670" i="2" s="1"/>
  <c r="P1670" i="2"/>
  <c r="Q1670" i="2"/>
  <c r="T1670" i="2" s="1"/>
  <c r="S1670" i="2"/>
  <c r="O1671" i="2"/>
  <c r="P1671" i="2"/>
  <c r="S1671" i="2" s="1"/>
  <c r="Q1671" i="2"/>
  <c r="R1671" i="2"/>
  <c r="T1671" i="2"/>
  <c r="O1672" i="2"/>
  <c r="R1672" i="2" s="1"/>
  <c r="P1672" i="2"/>
  <c r="Q1672" i="2"/>
  <c r="T1672" i="2" s="1"/>
  <c r="S1672" i="2"/>
  <c r="O1673" i="2"/>
  <c r="P1673" i="2"/>
  <c r="S1673" i="2" s="1"/>
  <c r="Q1673" i="2"/>
  <c r="R1673" i="2"/>
  <c r="T1673" i="2"/>
  <c r="O1674" i="2"/>
  <c r="R1674" i="2" s="1"/>
  <c r="P1674" i="2"/>
  <c r="Q1674" i="2"/>
  <c r="T1674" i="2" s="1"/>
  <c r="S1674" i="2"/>
  <c r="O1675" i="2"/>
  <c r="P1675" i="2"/>
  <c r="S1675" i="2" s="1"/>
  <c r="Q1675" i="2"/>
  <c r="R1675" i="2"/>
  <c r="T1675" i="2"/>
  <c r="O1676" i="2"/>
  <c r="R1676" i="2" s="1"/>
  <c r="P1676" i="2"/>
  <c r="Q1676" i="2"/>
  <c r="T1676" i="2" s="1"/>
  <c r="S1676" i="2"/>
  <c r="O1677" i="2"/>
  <c r="P1677" i="2"/>
  <c r="S1677" i="2" s="1"/>
  <c r="Q1677" i="2"/>
  <c r="R1677" i="2"/>
  <c r="T1677" i="2"/>
  <c r="O1678" i="2"/>
  <c r="R1678" i="2" s="1"/>
  <c r="P1678" i="2"/>
  <c r="Q1678" i="2"/>
  <c r="T1678" i="2" s="1"/>
  <c r="S1678" i="2"/>
  <c r="O1679" i="2"/>
  <c r="P1679" i="2"/>
  <c r="S1679" i="2" s="1"/>
  <c r="Q1679" i="2"/>
  <c r="R1679" i="2"/>
  <c r="T1679" i="2"/>
  <c r="O1680" i="2"/>
  <c r="R1680" i="2" s="1"/>
  <c r="P1680" i="2"/>
  <c r="Q1680" i="2"/>
  <c r="T1680" i="2" s="1"/>
  <c r="S1680" i="2"/>
  <c r="O1681" i="2"/>
  <c r="P1681" i="2"/>
  <c r="S1681" i="2" s="1"/>
  <c r="Q1681" i="2"/>
  <c r="R1681" i="2"/>
  <c r="T1681" i="2"/>
  <c r="O1682" i="2"/>
  <c r="R1682" i="2" s="1"/>
  <c r="P1682" i="2"/>
  <c r="Q1682" i="2"/>
  <c r="T1682" i="2" s="1"/>
  <c r="S1682" i="2"/>
  <c r="O1683" i="2"/>
  <c r="P1683" i="2"/>
  <c r="S1683" i="2" s="1"/>
  <c r="Q1683" i="2"/>
  <c r="R1683" i="2"/>
  <c r="T1683" i="2"/>
  <c r="O1684" i="2"/>
  <c r="R1684" i="2" s="1"/>
  <c r="P1684" i="2"/>
  <c r="Q1684" i="2"/>
  <c r="T1684" i="2" s="1"/>
  <c r="S1684" i="2"/>
  <c r="O1685" i="2"/>
  <c r="P1685" i="2"/>
  <c r="S1685" i="2" s="1"/>
  <c r="Q1685" i="2"/>
  <c r="R1685" i="2"/>
  <c r="T1685" i="2"/>
  <c r="O1686" i="2"/>
  <c r="R1686" i="2" s="1"/>
  <c r="P1686" i="2"/>
  <c r="Q1686" i="2"/>
  <c r="T1686" i="2" s="1"/>
  <c r="S1686" i="2"/>
  <c r="O1687" i="2"/>
  <c r="P1687" i="2"/>
  <c r="S1687" i="2" s="1"/>
  <c r="Q1687" i="2"/>
  <c r="R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R1689" i="2"/>
  <c r="T1689" i="2"/>
  <c r="O1690" i="2"/>
  <c r="R1690" i="2" s="1"/>
  <c r="P1690" i="2"/>
  <c r="Q1690" i="2"/>
  <c r="T1690" i="2" s="1"/>
  <c r="S1690" i="2"/>
  <c r="O1691" i="2"/>
  <c r="P1691" i="2"/>
  <c r="S1691" i="2" s="1"/>
  <c r="Q1691" i="2"/>
  <c r="R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R1693" i="2"/>
  <c r="T1693" i="2"/>
  <c r="O1694" i="2"/>
  <c r="R1694" i="2" s="1"/>
  <c r="P1694" i="2"/>
  <c r="Q1694" i="2"/>
  <c r="T1694" i="2" s="1"/>
  <c r="S1694" i="2"/>
  <c r="O1695" i="2"/>
  <c r="P1695" i="2"/>
  <c r="S1695" i="2" s="1"/>
  <c r="Q1695" i="2"/>
  <c r="R1695" i="2"/>
  <c r="T1695" i="2"/>
  <c r="O1696" i="2"/>
  <c r="R1696" i="2" s="1"/>
  <c r="P1696" i="2"/>
  <c r="Q1696" i="2"/>
  <c r="T1696" i="2" s="1"/>
  <c r="S1696" i="2"/>
  <c r="H1659" i="2"/>
  <c r="I1659" i="2" s="1"/>
  <c r="U1659" i="2" s="1"/>
  <c r="J1659" i="2"/>
  <c r="V1659" i="2" s="1"/>
  <c r="K1659" i="2"/>
  <c r="W1659" i="2" s="1"/>
  <c r="H1660" i="2"/>
  <c r="I1660" i="2" s="1"/>
  <c r="U1660" i="2" s="1"/>
  <c r="J1660" i="2"/>
  <c r="V1660" i="2" s="1"/>
  <c r="K1660" i="2"/>
  <c r="W1660" i="2" s="1"/>
  <c r="H1661" i="2"/>
  <c r="I1661" i="2" s="1"/>
  <c r="U1661" i="2" s="1"/>
  <c r="J1661" i="2"/>
  <c r="V1661" i="2" s="1"/>
  <c r="K1661" i="2"/>
  <c r="W1661" i="2" s="1"/>
  <c r="H1662" i="2"/>
  <c r="I1662" i="2" s="1"/>
  <c r="U1662" i="2" s="1"/>
  <c r="J1662" i="2"/>
  <c r="V1662" i="2" s="1"/>
  <c r="K1662" i="2"/>
  <c r="W1662" i="2" s="1"/>
  <c r="H1663" i="2"/>
  <c r="I1663" i="2" s="1"/>
  <c r="U1663" i="2" s="1"/>
  <c r="J1663" i="2"/>
  <c r="V1663" i="2" s="1"/>
  <c r="K1663" i="2"/>
  <c r="W1663" i="2" s="1"/>
  <c r="H1664" i="2"/>
  <c r="I1664" i="2" s="1"/>
  <c r="U1664" i="2" s="1"/>
  <c r="J1664" i="2"/>
  <c r="V1664" i="2" s="1"/>
  <c r="K1664" i="2"/>
  <c r="W1664" i="2" s="1"/>
  <c r="H1665" i="2"/>
  <c r="I1665" i="2" s="1"/>
  <c r="U1665" i="2" s="1"/>
  <c r="J1665" i="2"/>
  <c r="V1665" i="2" s="1"/>
  <c r="K1665" i="2"/>
  <c r="W1665" i="2" s="1"/>
  <c r="H1666" i="2"/>
  <c r="I1666" i="2" s="1"/>
  <c r="U1666" i="2" s="1"/>
  <c r="J1666" i="2"/>
  <c r="V1666" i="2" s="1"/>
  <c r="K1666" i="2"/>
  <c r="W1666" i="2" s="1"/>
  <c r="H1667" i="2"/>
  <c r="I1667" i="2" s="1"/>
  <c r="U1667" i="2" s="1"/>
  <c r="J1667" i="2"/>
  <c r="V1667" i="2" s="1"/>
  <c r="K1667" i="2"/>
  <c r="W1667" i="2" s="1"/>
  <c r="H1668" i="2"/>
  <c r="I1668" i="2" s="1"/>
  <c r="U1668" i="2" s="1"/>
  <c r="J1668" i="2"/>
  <c r="V1668" i="2" s="1"/>
  <c r="K1668" i="2"/>
  <c r="W1668" i="2" s="1"/>
  <c r="H1669" i="2"/>
  <c r="I1669" i="2" s="1"/>
  <c r="U1669" i="2" s="1"/>
  <c r="J1669" i="2"/>
  <c r="V1669" i="2" s="1"/>
  <c r="K1669" i="2"/>
  <c r="W1669" i="2" s="1"/>
  <c r="H1670" i="2"/>
  <c r="I1670" i="2" s="1"/>
  <c r="U1670" i="2" s="1"/>
  <c r="J1670" i="2"/>
  <c r="V1670" i="2" s="1"/>
  <c r="K1670" i="2"/>
  <c r="W1670" i="2" s="1"/>
  <c r="H1671" i="2"/>
  <c r="I1671" i="2" s="1"/>
  <c r="U1671" i="2" s="1"/>
  <c r="J1671" i="2"/>
  <c r="V1671" i="2" s="1"/>
  <c r="K1671" i="2"/>
  <c r="W1671" i="2" s="1"/>
  <c r="H1672" i="2"/>
  <c r="I1672" i="2" s="1"/>
  <c r="U1672" i="2" s="1"/>
  <c r="J1672" i="2"/>
  <c r="V1672" i="2" s="1"/>
  <c r="K1672" i="2"/>
  <c r="W1672" i="2" s="1"/>
  <c r="H1673" i="2"/>
  <c r="I1673" i="2" s="1"/>
  <c r="U1673" i="2" s="1"/>
  <c r="J1673" i="2"/>
  <c r="V1673" i="2" s="1"/>
  <c r="K1673" i="2"/>
  <c r="W1673" i="2" s="1"/>
  <c r="H1674" i="2"/>
  <c r="I1674" i="2" s="1"/>
  <c r="U1674" i="2" s="1"/>
  <c r="J1674" i="2"/>
  <c r="V1674" i="2" s="1"/>
  <c r="K1674" i="2"/>
  <c r="W1674" i="2" s="1"/>
  <c r="H1675" i="2"/>
  <c r="I1675" i="2" s="1"/>
  <c r="U1675" i="2" s="1"/>
  <c r="J1675" i="2"/>
  <c r="V1675" i="2" s="1"/>
  <c r="K1675" i="2"/>
  <c r="W1675" i="2" s="1"/>
  <c r="H1676" i="2"/>
  <c r="I1676" i="2" s="1"/>
  <c r="U1676" i="2" s="1"/>
  <c r="J1676" i="2"/>
  <c r="V1676" i="2" s="1"/>
  <c r="K1676" i="2"/>
  <c r="W1676" i="2" s="1"/>
  <c r="H1677" i="2"/>
  <c r="I1677" i="2" s="1"/>
  <c r="U1677" i="2" s="1"/>
  <c r="J1677" i="2"/>
  <c r="V1677" i="2" s="1"/>
  <c r="K1677" i="2"/>
  <c r="W1677" i="2" s="1"/>
  <c r="H1678" i="2"/>
  <c r="I1678" i="2" s="1"/>
  <c r="U1678" i="2" s="1"/>
  <c r="J1678" i="2"/>
  <c r="V1678" i="2" s="1"/>
  <c r="K1678" i="2"/>
  <c r="W1678" i="2" s="1"/>
  <c r="H1679" i="2"/>
  <c r="I1679" i="2" s="1"/>
  <c r="U1679" i="2" s="1"/>
  <c r="J1679" i="2"/>
  <c r="V1679" i="2" s="1"/>
  <c r="K1679" i="2"/>
  <c r="W1679" i="2" s="1"/>
  <c r="H1680" i="2"/>
  <c r="I1680" i="2" s="1"/>
  <c r="U1680" i="2" s="1"/>
  <c r="J1680" i="2"/>
  <c r="V1680" i="2" s="1"/>
  <c r="K1680" i="2"/>
  <c r="W1680" i="2" s="1"/>
  <c r="H1681" i="2"/>
  <c r="I1681" i="2" s="1"/>
  <c r="U1681" i="2" s="1"/>
  <c r="J1681" i="2"/>
  <c r="V1681" i="2" s="1"/>
  <c r="K1681" i="2"/>
  <c r="W1681" i="2" s="1"/>
  <c r="H1682" i="2"/>
  <c r="I1682" i="2" s="1"/>
  <c r="U1682" i="2" s="1"/>
  <c r="J1682" i="2"/>
  <c r="V1682" i="2" s="1"/>
  <c r="K1682" i="2"/>
  <c r="W1682" i="2" s="1"/>
  <c r="H1683" i="2"/>
  <c r="I1683" i="2" s="1"/>
  <c r="U1683" i="2" s="1"/>
  <c r="J1683" i="2"/>
  <c r="V1683" i="2" s="1"/>
  <c r="K1683" i="2"/>
  <c r="W1683" i="2" s="1"/>
  <c r="H1684" i="2"/>
  <c r="I1684" i="2" s="1"/>
  <c r="U1684" i="2" s="1"/>
  <c r="J1684" i="2"/>
  <c r="V1684" i="2" s="1"/>
  <c r="K1684" i="2"/>
  <c r="W1684" i="2" s="1"/>
  <c r="H1685" i="2"/>
  <c r="I1685" i="2" s="1"/>
  <c r="U1685" i="2" s="1"/>
  <c r="J1685" i="2"/>
  <c r="V1685" i="2" s="1"/>
  <c r="K1685" i="2"/>
  <c r="W1685" i="2" s="1"/>
  <c r="H1686" i="2"/>
  <c r="I1686" i="2" s="1"/>
  <c r="U1686" i="2" s="1"/>
  <c r="J1686" i="2"/>
  <c r="V1686" i="2" s="1"/>
  <c r="K1686" i="2"/>
  <c r="W1686" i="2" s="1"/>
  <c r="H1687" i="2"/>
  <c r="I1687" i="2" s="1"/>
  <c r="U1687" i="2" s="1"/>
  <c r="J1687" i="2"/>
  <c r="V1687" i="2" s="1"/>
  <c r="K1687" i="2"/>
  <c r="W1687" i="2" s="1"/>
  <c r="H1688" i="2"/>
  <c r="I1688" i="2" s="1"/>
  <c r="U1688" i="2" s="1"/>
  <c r="J1688" i="2"/>
  <c r="V1688" i="2" s="1"/>
  <c r="K1688" i="2"/>
  <c r="W1688" i="2" s="1"/>
  <c r="H1689" i="2"/>
  <c r="I1689" i="2" s="1"/>
  <c r="U1689" i="2" s="1"/>
  <c r="J1689" i="2"/>
  <c r="V1689" i="2" s="1"/>
  <c r="K1689" i="2"/>
  <c r="W1689" i="2" s="1"/>
  <c r="H1690" i="2"/>
  <c r="I1690" i="2" s="1"/>
  <c r="U1690" i="2" s="1"/>
  <c r="J1690" i="2"/>
  <c r="V1690" i="2" s="1"/>
  <c r="K1690" i="2"/>
  <c r="W1690" i="2" s="1"/>
  <c r="H1691" i="2"/>
  <c r="I1691" i="2" s="1"/>
  <c r="U1691" i="2" s="1"/>
  <c r="J1691" i="2"/>
  <c r="V1691" i="2" s="1"/>
  <c r="K1691" i="2"/>
  <c r="W1691" i="2" s="1"/>
  <c r="H1692" i="2"/>
  <c r="I1692" i="2" s="1"/>
  <c r="U1692" i="2" s="1"/>
  <c r="J1692" i="2"/>
  <c r="V1692" i="2" s="1"/>
  <c r="K1692" i="2"/>
  <c r="W1692" i="2" s="1"/>
  <c r="H1693" i="2"/>
  <c r="I1693" i="2" s="1"/>
  <c r="U1693" i="2" s="1"/>
  <c r="J1693" i="2"/>
  <c r="V1693" i="2" s="1"/>
  <c r="K1693" i="2"/>
  <c r="W1693" i="2" s="1"/>
  <c r="H1694" i="2"/>
  <c r="I1694" i="2" s="1"/>
  <c r="U1694" i="2" s="1"/>
  <c r="J1694" i="2"/>
  <c r="V1694" i="2" s="1"/>
  <c r="K1694" i="2"/>
  <c r="W1694" i="2" s="1"/>
  <c r="H1695" i="2"/>
  <c r="I1695" i="2" s="1"/>
  <c r="U1695" i="2" s="1"/>
  <c r="J1695" i="2"/>
  <c r="V1695" i="2" s="1"/>
  <c r="K1695" i="2"/>
  <c r="W1695" i="2" s="1"/>
  <c r="H1696" i="2"/>
  <c r="I1696" i="2" s="1"/>
  <c r="U1696" i="2" s="1"/>
  <c r="J1696" i="2"/>
  <c r="V1696" i="2" s="1"/>
  <c r="K1696" i="2"/>
  <c r="W1696" i="2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K1659" i="1"/>
  <c r="L1659" i="1"/>
  <c r="M1659" i="1"/>
  <c r="N1659" i="1"/>
  <c r="K1660" i="1"/>
  <c r="M1660" i="1" s="1"/>
  <c r="L1660" i="1"/>
  <c r="N1660" i="1" s="1"/>
  <c r="K1661" i="1"/>
  <c r="L1661" i="1"/>
  <c r="M1661" i="1"/>
  <c r="N1661" i="1"/>
  <c r="K1662" i="1"/>
  <c r="M1662" i="1" s="1"/>
  <c r="L1662" i="1"/>
  <c r="N1662" i="1" s="1"/>
  <c r="K1663" i="1"/>
  <c r="L1663" i="1"/>
  <c r="M1663" i="1"/>
  <c r="N1663" i="1"/>
  <c r="K1664" i="1"/>
  <c r="M1664" i="1" s="1"/>
  <c r="L1664" i="1"/>
  <c r="N1664" i="1" s="1"/>
  <c r="K1665" i="1"/>
  <c r="L1665" i="1"/>
  <c r="M1665" i="1"/>
  <c r="N1665" i="1"/>
  <c r="K1666" i="1"/>
  <c r="M1666" i="1" s="1"/>
  <c r="L1666" i="1"/>
  <c r="N1666" i="1" s="1"/>
  <c r="K1667" i="1"/>
  <c r="L1667" i="1"/>
  <c r="M1667" i="1"/>
  <c r="N1667" i="1"/>
  <c r="K1668" i="1"/>
  <c r="M1668" i="1" s="1"/>
  <c r="L1668" i="1"/>
  <c r="N1668" i="1" s="1"/>
  <c r="K1669" i="1"/>
  <c r="L1669" i="1"/>
  <c r="M1669" i="1"/>
  <c r="N1669" i="1"/>
  <c r="K1670" i="1"/>
  <c r="M1670" i="1" s="1"/>
  <c r="L1670" i="1"/>
  <c r="N1670" i="1" s="1"/>
  <c r="K1671" i="1"/>
  <c r="L1671" i="1"/>
  <c r="M1671" i="1"/>
  <c r="N1671" i="1"/>
  <c r="K1672" i="1"/>
  <c r="M1672" i="1" s="1"/>
  <c r="L1672" i="1"/>
  <c r="N1672" i="1" s="1"/>
  <c r="K1673" i="1"/>
  <c r="L1673" i="1"/>
  <c r="M1673" i="1"/>
  <c r="N1673" i="1"/>
  <c r="K1674" i="1"/>
  <c r="M1674" i="1" s="1"/>
  <c r="L1674" i="1"/>
  <c r="N1674" i="1" s="1"/>
  <c r="K1675" i="1"/>
  <c r="L1675" i="1"/>
  <c r="M1675" i="1"/>
  <c r="N1675" i="1"/>
  <c r="K1676" i="1"/>
  <c r="M1676" i="1" s="1"/>
  <c r="L1676" i="1"/>
  <c r="N1676" i="1" s="1"/>
  <c r="K1677" i="1"/>
  <c r="L1677" i="1"/>
  <c r="M1677" i="1"/>
  <c r="N1677" i="1"/>
  <c r="K1678" i="1"/>
  <c r="M1678" i="1" s="1"/>
  <c r="L1678" i="1"/>
  <c r="N1678" i="1" s="1"/>
  <c r="K1679" i="1"/>
  <c r="L1679" i="1"/>
  <c r="M1679" i="1"/>
  <c r="N1679" i="1"/>
  <c r="K1680" i="1"/>
  <c r="M1680" i="1" s="1"/>
  <c r="L1680" i="1"/>
  <c r="N1680" i="1" s="1"/>
  <c r="K1681" i="1"/>
  <c r="L1681" i="1"/>
  <c r="M1681" i="1"/>
  <c r="N1681" i="1"/>
  <c r="K1682" i="1"/>
  <c r="M1682" i="1" s="1"/>
  <c r="L1682" i="1"/>
  <c r="N1682" i="1" s="1"/>
  <c r="K1683" i="1"/>
  <c r="L1683" i="1"/>
  <c r="M1683" i="1"/>
  <c r="N1683" i="1"/>
  <c r="K1684" i="1"/>
  <c r="M1684" i="1" s="1"/>
  <c r="L1684" i="1"/>
  <c r="N1684" i="1" s="1"/>
  <c r="K1685" i="1"/>
  <c r="L1685" i="1"/>
  <c r="M1685" i="1"/>
  <c r="N1685" i="1"/>
  <c r="K1686" i="1"/>
  <c r="M1686" i="1" s="1"/>
  <c r="L1686" i="1"/>
  <c r="N1686" i="1" s="1"/>
  <c r="K1687" i="1"/>
  <c r="L1687" i="1"/>
  <c r="M1687" i="1"/>
  <c r="N1687" i="1"/>
  <c r="K1688" i="1"/>
  <c r="M1688" i="1" s="1"/>
  <c r="L1688" i="1"/>
  <c r="N1688" i="1" s="1"/>
  <c r="K1689" i="1"/>
  <c r="L1689" i="1"/>
  <c r="M1689" i="1"/>
  <c r="N1689" i="1"/>
  <c r="K1690" i="1"/>
  <c r="M1690" i="1" s="1"/>
  <c r="L1690" i="1"/>
  <c r="N1690" i="1" s="1"/>
  <c r="K1691" i="1"/>
  <c r="L1691" i="1"/>
  <c r="M1691" i="1"/>
  <c r="N1691" i="1"/>
  <c r="K1692" i="1"/>
  <c r="M1692" i="1" s="1"/>
  <c r="L1692" i="1"/>
  <c r="N1692" i="1" s="1"/>
  <c r="K1693" i="1"/>
  <c r="L1693" i="1"/>
  <c r="M1693" i="1"/>
  <c r="N1693" i="1"/>
  <c r="K1694" i="1"/>
  <c r="M1694" i="1" s="1"/>
  <c r="L1694" i="1"/>
  <c r="N1694" i="1" s="1"/>
  <c r="K1695" i="1"/>
  <c r="L1695" i="1"/>
  <c r="M1695" i="1"/>
  <c r="N1695" i="1"/>
  <c r="K1696" i="1"/>
  <c r="M1696" i="1" s="1"/>
  <c r="L1696" i="1"/>
  <c r="N1696" i="1" s="1"/>
  <c r="G1659" i="1"/>
  <c r="O1659" i="1" s="1"/>
  <c r="H1659" i="1"/>
  <c r="P1659" i="1" s="1"/>
  <c r="G1660" i="1"/>
  <c r="O1660" i="1" s="1"/>
  <c r="G1661" i="1"/>
  <c r="O1661" i="1" s="1"/>
  <c r="H1661" i="1"/>
  <c r="P1661" i="1" s="1"/>
  <c r="G1662" i="1"/>
  <c r="O1662" i="1" s="1"/>
  <c r="G1663" i="1"/>
  <c r="O1663" i="1" s="1"/>
  <c r="H1663" i="1"/>
  <c r="P1663" i="1" s="1"/>
  <c r="G1664" i="1"/>
  <c r="O1664" i="1" s="1"/>
  <c r="G1665" i="1"/>
  <c r="O1665" i="1" s="1"/>
  <c r="H1665" i="1"/>
  <c r="P1665" i="1" s="1"/>
  <c r="G1666" i="1"/>
  <c r="O1666" i="1" s="1"/>
  <c r="G1667" i="1"/>
  <c r="O1667" i="1" s="1"/>
  <c r="H1667" i="1"/>
  <c r="P1667" i="1" s="1"/>
  <c r="G1668" i="1"/>
  <c r="O1668" i="1" s="1"/>
  <c r="G1669" i="1"/>
  <c r="O1669" i="1" s="1"/>
  <c r="H1669" i="1"/>
  <c r="P1669" i="1" s="1"/>
  <c r="G1670" i="1"/>
  <c r="O1670" i="1" s="1"/>
  <c r="G1671" i="1"/>
  <c r="O1671" i="1" s="1"/>
  <c r="H1671" i="1"/>
  <c r="P1671" i="1" s="1"/>
  <c r="G1672" i="1"/>
  <c r="O1672" i="1" s="1"/>
  <c r="G1673" i="1"/>
  <c r="O1673" i="1" s="1"/>
  <c r="H1673" i="1"/>
  <c r="P1673" i="1" s="1"/>
  <c r="G1674" i="1"/>
  <c r="O1674" i="1" s="1"/>
  <c r="G1675" i="1"/>
  <c r="O1675" i="1" s="1"/>
  <c r="H1675" i="1"/>
  <c r="P1675" i="1" s="1"/>
  <c r="G1676" i="1"/>
  <c r="O1676" i="1" s="1"/>
  <c r="G1677" i="1"/>
  <c r="O1677" i="1" s="1"/>
  <c r="H1677" i="1"/>
  <c r="P1677" i="1" s="1"/>
  <c r="G1678" i="1"/>
  <c r="O1678" i="1" s="1"/>
  <c r="G1679" i="1"/>
  <c r="O1679" i="1" s="1"/>
  <c r="H1679" i="1"/>
  <c r="P1679" i="1" s="1"/>
  <c r="G1680" i="1"/>
  <c r="O1680" i="1" s="1"/>
  <c r="G1681" i="1"/>
  <c r="O1681" i="1" s="1"/>
  <c r="H1681" i="1"/>
  <c r="P1681" i="1" s="1"/>
  <c r="G1682" i="1"/>
  <c r="O1682" i="1" s="1"/>
  <c r="G1683" i="1"/>
  <c r="O1683" i="1" s="1"/>
  <c r="H1683" i="1"/>
  <c r="P1683" i="1" s="1"/>
  <c r="G1684" i="1"/>
  <c r="O1684" i="1" s="1"/>
  <c r="G1685" i="1"/>
  <c r="O1685" i="1" s="1"/>
  <c r="H1685" i="1"/>
  <c r="P1685" i="1" s="1"/>
  <c r="G1686" i="1"/>
  <c r="O1686" i="1" s="1"/>
  <c r="G1687" i="1"/>
  <c r="O1687" i="1" s="1"/>
  <c r="H1687" i="1"/>
  <c r="P1687" i="1" s="1"/>
  <c r="G1688" i="1"/>
  <c r="O1688" i="1" s="1"/>
  <c r="G1689" i="1"/>
  <c r="O1689" i="1" s="1"/>
  <c r="H1689" i="1"/>
  <c r="P1689" i="1" s="1"/>
  <c r="G1690" i="1"/>
  <c r="O1690" i="1" s="1"/>
  <c r="G1691" i="1"/>
  <c r="O1691" i="1" s="1"/>
  <c r="H1691" i="1"/>
  <c r="P1691" i="1" s="1"/>
  <c r="G1692" i="1"/>
  <c r="O1692" i="1" s="1"/>
  <c r="G1693" i="1"/>
  <c r="O1693" i="1" s="1"/>
  <c r="H1693" i="1"/>
  <c r="P1693" i="1" s="1"/>
  <c r="G1694" i="1"/>
  <c r="O1694" i="1" s="1"/>
  <c r="G1695" i="1"/>
  <c r="O1695" i="1" s="1"/>
  <c r="H1695" i="1"/>
  <c r="P1695" i="1" s="1"/>
  <c r="G1696" i="1"/>
  <c r="O1696" i="1" s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Y1644" i="1" l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<sst xmlns="http://schemas.openxmlformats.org/spreadsheetml/2006/main" count="27019" uniqueCount="529">
  <si>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</si>
  <si>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</si>
  <si>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</si>
  <si>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</si>
  <si>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</si>
  <si>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</si>
  <si>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</si>
  <si>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</si>
  <si>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</si>
  <si>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</si>
  <si>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</si>
  <si>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</si>
  <si>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</si>
  <si>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</si>
  <si>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</si>
  <si>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</si>
  <si>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</si>
  <si>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</si>
  <si>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</si>
  <si>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</si>
  <si>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</si>
  <si>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</si>
  <si>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</si>
  <si>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</si>
  <si>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</si>
  <si>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</si>
  <si>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</si>
  <si>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</si>
  <si>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</si>
  <si>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</si>
  <si>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</si>
  <si>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</si>
  <si>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</si>
  <si>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</si>
  <si>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</si>
  <si>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</si>
  <si>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</si>
  <si>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</si>
  <si>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</si>
  <si>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</si>
  <si>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</si>
  <si>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</si>
  <si>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</si>
  <si>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</si>
  <si>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</si>
  <si>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</si>
  <si>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</si>
  <si>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</si>
  <si>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</si>
  <si>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</si>
  <si>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</si>
  <si>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</si>
  <si>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</si>
  <si>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</si>
  <si>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</si>
  <si>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</si>
  <si>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</si>
  <si>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</si>
  <si>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</si>
  <si>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</si>
  <si>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</si>
  <si>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</si>
  <si>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</si>
  <si>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</si>
  <si>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</si>
  <si>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</si>
  <si>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</si>
  <si>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</si>
  <si>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</si>
  <si>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</si>
  <si>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</si>
  <si>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</si>
  <si>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</si>
  <si>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</si>
  <si>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</si>
  <si>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</si>
  <si>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</si>
  <si>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</si>
  <si>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</si>
  <si>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</si>
  <si>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</si>
  <si>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</si>
  <si>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</si>
  <si>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</si>
  <si>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</si>
  <si>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</si>
  <si>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</si>
  <si>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</si>
  <si>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</si>
  <si>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</si>
  <si>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</si>
  <si>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</si>
  <si>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</si>
  <si>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</si>
  <si>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</si>
  <si>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</si>
  <si>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</si>
  <si>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</si>
  <si>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</si>
  <si>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</si>
  <si>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</si>
  <si>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</si>
  <si>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</si>
  <si>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</si>
  <si>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</si>
  <si>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</si>
  <si>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</si>
  <si>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</si>
  <si>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</si>
  <si>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</si>
  <si>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</si>
  <si>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</si>
  <si>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</si>
  <si>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</si>
  <si>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</si>
  <si>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</si>
  <si>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</si>
  <si>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</si>
  <si>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</si>
  <si>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</si>
  <si>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</si>
  <si>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</si>
  <si>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</si>
  <si>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</si>
  <si>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</si>
  <si>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</si>
  <si>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</si>
  <si>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</si>
  <si>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</si>
  <si>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</si>
  <si>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</si>
  <si>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</si>
  <si>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</si>
  <si>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</si>
  <si>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</si>
  <si>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</si>
  <si>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</si>
  <si>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</si>
  <si>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</si>
  <si>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</si>
  <si>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</si>
  <si>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</si>
  <si>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</si>
  <si>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</si>
  <si>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</si>
  <si>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</si>
  <si>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</si>
  <si>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</si>
  <si>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</si>
  <si>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</si>
  <si>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</si>
  <si>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</si>
  <si>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</si>
  <si>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</si>
  <si>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</si>
  <si>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</si>
  <si>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</si>
  <si>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</si>
  <si>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</si>
  <si>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</si>
  <si>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</si>
  <si>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</si>
  <si>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</si>
  <si>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</si>
  <si>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</si>
  <si>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</si>
  <si>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</si>
  <si>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</si>
  <si>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</si>
  <si>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</si>
  <si>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</si>
  <si>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</si>
  <si>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</si>
  <si>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</si>
  <si>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</si>
  <si>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</si>
  <si>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</si>
  <si>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</si>
  <si>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</si>
  <si>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</si>
  <si>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</si>
  <si>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</si>
  <si>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</si>
  <si>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</si>
  <si>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</si>
  <si>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</si>
  <si>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</si>
  <si>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</si>
  <si>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</si>
  <si>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</si>
  <si>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</si>
  <si>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</si>
  <si>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</si>
  <si>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</si>
  <si>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</si>
  <si>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</si>
  <si>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</si>
  <si>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</si>
  <si>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</si>
  <si>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</si>
  <si>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</si>
  <si>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</si>
  <si>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</si>
  <si>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</si>
  <si>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</si>
  <si>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</si>
  <si>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</si>
  <si>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</si>
  <si>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</si>
  <si>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</si>
  <si>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</si>
  <si>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</si>
  <si>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</si>
  <si>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</si>
  <si>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</si>
  <si>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</si>
  <si>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</si>
  <si>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</si>
  <si>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</si>
  <si>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</si>
  <si>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</si>
  <si>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</si>
  <si>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</si>
  <si>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</si>
  <si>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</si>
  <si>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</si>
  <si>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</si>
  <si>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</si>
  <si>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</si>
  <si>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</si>
  <si>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</si>
  <si>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</si>
  <si>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</si>
  <si>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</si>
  <si>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</si>
  <si>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</si>
  <si>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</si>
  <si>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</si>
  <si>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</si>
  <si>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</si>
  <si>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</si>
  <si>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</si>
  <si>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</si>
  <si>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</si>
  <si>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</si>
  <si>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</si>
  <si>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</si>
  <si>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</si>
  <si>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</si>
  <si>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</si>
  <si>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</si>
  <si>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</si>
  <si>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</si>
  <si>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</si>
  <si>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</si>
  <si>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</si>
  <si>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</si>
  <si>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</si>
  <si>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</si>
  <si>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</si>
  <si>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</si>
  <si>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</si>
  <si>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</si>
  <si>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</si>
  <si>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</si>
  <si>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</si>
  <si>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</si>
  <si>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</si>
  <si>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</si>
  <si>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</si>
  <si>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</si>
  <si>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</si>
  <si>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</si>
  <si>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</si>
  <si>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</si>
  <si>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</si>
  <si>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</si>
  <si>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</si>
  <si>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</si>
  <si>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</si>
  <si>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</si>
  <si>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</si>
  <si>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</si>
  <si>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</si>
  <si>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</si>
  <si>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</si>
  <si>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</si>
  <si>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</si>
  <si>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</si>
  <si>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</si>
  <si>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</si>
  <si>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</si>
  <si>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</si>
  <si>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</si>
  <si>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</si>
  <si>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</si>
  <si>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</si>
  <si>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</si>
  <si>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</si>
  <si>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</si>
  <si>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</si>
  <si>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</si>
  <si>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</si>
  <si>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</si>
  <si>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</si>
  <si>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</si>
  <si>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</si>
  <si>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</si>
  <si>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</si>
  <si>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</si>
  <si>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</si>
  <si>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</si>
  <si>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</si>
  <si>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</si>
  <si>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</si>
  <si>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</si>
  <si>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</si>
  <si>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</si>
  <si>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</si>
  <si>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</si>
  <si>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</si>
  <si>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</si>
  <si>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</si>
  <si>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</si>
  <si>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</si>
  <si>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</si>
  <si>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</si>
  <si>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</si>
  <si>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</si>
  <si>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</si>
  <si>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</si>
  <si>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</si>
  <si>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</si>
  <si>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</si>
  <si>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</si>
  <si>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</si>
  <si>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</si>
  <si>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</si>
  <si>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</si>
  <si>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</si>
  <si>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</si>
  <si>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</si>
  <si>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</si>
  <si>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</si>
  <si>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</si>
  <si>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</si>
  <si>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</si>
  <si>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</si>
  <si>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</si>
  <si>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</si>
  <si>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</si>
  <si>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</si>
  <si>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</si>
  <si>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</si>
  <si>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</si>
  <si>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</si>
  <si>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</si>
  <si>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</si>
  <si>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</si>
  <si>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</si>
  <si>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</si>
  <si>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</si>
  <si>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</si>
  <si>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</si>
  <si>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</si>
  <si>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</si>
  <si>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</si>
  <si>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</si>
  <si>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</si>
  <si>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</si>
  <si>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</si>
  <si>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</si>
  <si>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</si>
  <si>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</si>
  <si>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</si>
  <si>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</si>
  <si>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</si>
  <si>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</si>
  <si>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</si>
  <si>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</si>
  <si>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</si>
  <si>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</si>
  <si>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</si>
  <si>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</si>
  <si>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</si>
  <si>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</si>
  <si>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</si>
  <si>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</si>
  <si>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</si>
  <si>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</si>
  <si>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</si>
  <si>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</si>
  <si>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</si>
  <si>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</si>
  <si>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</si>
  <si>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</si>
  <si>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</si>
  <si>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</si>
  <si>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</si>
  <si>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</si>
  <si>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</si>
  <si>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</si>
  <si>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</si>
  <si>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</si>
  <si>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</si>
  <si>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</si>
  <si>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</si>
  <si>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</si>
  <si>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</si>
  <si>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</si>
  <si>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</si>
  <si>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</si>
  <si>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</si>
  <si>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</si>
  <si>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</si>
  <si>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</si>
  <si>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</si>
  <si>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</si>
  <si>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</si>
  <si>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</si>
  <si>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</si>
  <si>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</si>
  <si>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</si>
  <si>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</si>
  <si>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</si>
  <si>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</si>
  <si>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</si>
  <si>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</si>
  <si>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</si>
  <si>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</si>
  <si>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</si>
  <si>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</si>
  <si>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</si>
  <si>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</si>
  <si>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</si>
  <si>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</si>
  <si>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</si>
  <si>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</si>
  <si>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</si>
  <si>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</si>
  <si>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</si>
  <si>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</si>
  <si>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</si>
  <si>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</si>
  <si>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</si>
  <si>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</si>
  <si>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</si>
  <si>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</si>
  <si>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</si>
  <si>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</si>
  <si>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</si>
  <si>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</si>
  <si>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</si>
  <si>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</si>
  <si>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</si>
  <si>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</si>
  <si>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</si>
  <si>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</si>
  <si>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</si>
  <si>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</si>
  <si>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</si>
  <si>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</si>
  <si>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</si>
  <si>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</si>
  <si>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</si>
  <si>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</si>
  <si>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</si>
  <si>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</si>
  <si>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</si>
  <si>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</si>
  <si>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</si>
  <si>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</si>
  <si>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</si>
  <si>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</si>
  <si>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</si>
  <si>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</si>
  <si>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</si>
  <si>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</si>
  <si>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</si>
  <si>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</si>
  <si>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</si>
  <si>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</si>
  <si>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</si>
  <si>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</si>
  <si>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</si>
  <si>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</si>
  <si>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</si>
  <si>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</si>
  <si>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</si>
  <si>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</si>
  <si>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</si>
  <si>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</si>
  <si>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</si>
  <si>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</si>
  <si>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</si>
  <si>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</si>
  <si>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</si>
  <si>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</si>
  <si>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</si>
  <si>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</si>
  <si>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</si>
  <si>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</si>
  <si>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</si>
  <si>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</si>
  <si>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</si>
  <si>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</si>
  <si>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</si>
  <si>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</si>
  <si>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</si>
  <si>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</si>
  <si>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</si>
  <si>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</si>
  <si>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</si>
  <si>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</si>
  <si>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</si>
  <si>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</si>
  <si>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</si>
  <si>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</si>
  <si>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</si>
  <si>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</si>
  <si>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</si>
  <si>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</si>
  <si>
    <t>13/05/2021</t>
  </si>
  <si>
    <t>4-5</t>
  </si>
  <si>
    <t>3-8</t>
  </si>
  <si>
    <t>14/05/2021</t>
  </si>
  <si>
    <t>15/05/2021</t>
  </si>
  <si>
    <t>16/05/2021</t>
  </si>
  <si>
    <t>17/05/2021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</si>
</sst>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14" fontId="0" fillId="0" borderId="0" xfId="0" applyNumberForma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094"/>
  <sheetViews>
    <sheetView zoomScale="80" zoomScaleNormal="80" workbookViewId="0">
      <pane ySplit="1" topLeftCell="A2052" activePane="bottomLeft" state="frozen"/>
      <selection pane="bottomLeft" activeCell="T2059" sqref="T2059:U209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14</v>
      </c>
      <c r="G1" s="58" t="s">
        <v>2</v>
      </c>
      <c r="H1" s="56"/>
      <c r="I1" s="55" t="s">
        <v>0</v>
      </c>
      <c r="J1" s="56"/>
      <c r="K1" s="55" t="s">
        <v>19</v>
      </c>
      <c r="L1" s="56"/>
      <c r="M1" s="59" t="s">
        <v>5</v>
      </c>
      <c r="N1" s="60"/>
      <c r="O1" s="57" t="s">
        <v>6</v>
      </c>
      <c r="P1" s="57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44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72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W1631" s="48" t="s">
        <v>421</v>
      </c>
      <c r="X1631" s="37">
        <v>2</v>
      </c>
      <c r="Y1631" s="13" t="str">
        <f t="shared" si="357"/>
        <v>N</v>
      </c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W1632" s="17" t="s">
        <v>30</v>
      </c>
      <c r="X1632" s="37">
        <v>5</v>
      </c>
      <c r="Y1632" s="13" t="str">
        <f t="shared" si="357"/>
        <v>Y</v>
      </c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W1633" s="17" t="s">
        <v>421</v>
      </c>
      <c r="X1633" s="37">
        <v>2</v>
      </c>
      <c r="Y1633" s="13" t="str">
        <f t="shared" si="357"/>
        <v>N</v>
      </c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W1634" s="17" t="s">
        <v>29</v>
      </c>
      <c r="X1634" s="37">
        <v>3</v>
      </c>
      <c r="Y1634" s="13" t="str">
        <f t="shared" si="357"/>
        <v>Y</v>
      </c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W1635" s="17" t="s">
        <v>29</v>
      </c>
      <c r="X1635" s="37">
        <v>3</v>
      </c>
      <c r="Y1635" s="13" t="str">
        <f t="shared" si="357"/>
        <v>Y</v>
      </c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W1636" s="17" t="s">
        <v>424</v>
      </c>
      <c r="X1636" s="37">
        <v>1</v>
      </c>
      <c r="Y1636" s="13" t="str">
        <f t="shared" si="357"/>
        <v>N</v>
      </c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W1637" s="17" t="s">
        <v>33</v>
      </c>
      <c r="X1637" s="37">
        <v>1</v>
      </c>
      <c r="Y1637" s="13" t="str">
        <f t="shared" si="357"/>
        <v>N</v>
      </c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W1638" s="17" t="s">
        <v>423</v>
      </c>
      <c r="X1638" s="37">
        <v>2</v>
      </c>
      <c r="Y1638" s="13" t="str">
        <f t="shared" si="357"/>
        <v>N</v>
      </c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W1639" s="17" t="s">
        <v>33</v>
      </c>
      <c r="X1639" s="37">
        <v>1</v>
      </c>
      <c r="Y1639" s="13" t="str">
        <f t="shared" si="357"/>
        <v>N</v>
      </c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W1640" s="48" t="s">
        <v>32</v>
      </c>
      <c r="X1640" s="37">
        <v>3</v>
      </c>
      <c r="Y1640" s="13" t="str">
        <f t="shared" si="357"/>
        <v>Y</v>
      </c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 t="s">
        <v>427</v>
      </c>
      <c r="X1641" s="39">
        <v>3</v>
      </c>
      <c r="Y1641" s="13" t="str">
        <f t="shared" si="357"/>
        <v>Y</v>
      </c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W1642" s="17" t="s">
        <v>421</v>
      </c>
      <c r="X1642" s="37">
        <v>2</v>
      </c>
      <c r="Y1642" s="13" t="str">
        <f t="shared" si="357"/>
        <v>N</v>
      </c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W1643" s="17" t="s">
        <v>428</v>
      </c>
      <c r="X1643" s="37">
        <v>4</v>
      </c>
      <c r="Y1643" s="13" t="str">
        <f t="shared" si="357"/>
        <v>Y</v>
      </c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W1644" s="17" t="s">
        <v>33</v>
      </c>
      <c r="X1644" s="37">
        <v>1</v>
      </c>
      <c r="Y1644" s="13" t="str">
        <f t="shared" si="357"/>
        <v>N</v>
      </c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45:Y1752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s="23" customFormat="1" x14ac:dyDescent="0.25">
      <c r="A1658" s="18">
        <v>9.7834304317840584E-2</v>
      </c>
      <c r="B1658" s="18">
        <v>0.90214421624744245</v>
      </c>
      <c r="C1658" s="19">
        <f t="shared" si="369"/>
        <v>10.221363630810272</v>
      </c>
      <c r="D1658" s="20">
        <f t="shared" si="370"/>
        <v>1.108470222377081</v>
      </c>
      <c r="E1658" s="51">
        <v>3.8673512647793284E-2</v>
      </c>
      <c r="F1658" s="22">
        <f t="shared" si="368"/>
        <v>1.0386735126477933</v>
      </c>
      <c r="G1658" s="22">
        <f t="shared" si="371"/>
        <v>9.8407858738535694</v>
      </c>
      <c r="H1658" s="22">
        <f t="shared" si="372"/>
        <v>1.0671979297434488</v>
      </c>
      <c r="I1658" s="23">
        <v>2.99</v>
      </c>
      <c r="J1658" s="23">
        <v>1.42</v>
      </c>
      <c r="K1658" s="22">
        <f t="shared" si="373"/>
        <v>3.1056338028169019</v>
      </c>
      <c r="L1658" s="22">
        <f t="shared" si="374"/>
        <v>1.4749163879598663</v>
      </c>
      <c r="M1658" s="24">
        <f t="shared" si="375"/>
        <v>0.32199546485260766</v>
      </c>
      <c r="N1658" s="24">
        <f t="shared" si="376"/>
        <v>0.67800453514739223</v>
      </c>
      <c r="O1658" s="23">
        <f t="shared" si="377"/>
        <v>0.30383752256456131</v>
      </c>
      <c r="P1658" s="23">
        <f t="shared" si="378"/>
        <v>1.3305872888465626</v>
      </c>
      <c r="Q1658" s="23" t="s">
        <v>52</v>
      </c>
      <c r="R1658" s="23" t="s">
        <v>76</v>
      </c>
      <c r="S1658" s="23" t="s">
        <v>406</v>
      </c>
      <c r="T1658" s="25" t="s">
        <v>430</v>
      </c>
      <c r="U1658" s="25" t="s">
        <v>424</v>
      </c>
      <c r="V1658" s="23" t="s">
        <v>519</v>
      </c>
      <c r="W1658" s="25" t="s">
        <v>425</v>
      </c>
      <c r="X1658" s="41">
        <v>4</v>
      </c>
      <c r="Y1658" s="23" t="str">
        <f t="shared" si="379"/>
        <v>Y</v>
      </c>
    </row>
    <row r="1659" spans="1:25" x14ac:dyDescent="0.25">
      <c r="A1659" s="9">
        <v>0.31835260947133182</v>
      </c>
      <c r="B1659" s="9">
        <v>0.68114468729071742</v>
      </c>
      <c r="C1659" s="14">
        <f t="shared" ref="C1659:C1696" si="380">(100%/A1659)</f>
        <v>3.1411710482305679</v>
      </c>
      <c r="D1659" s="15">
        <f t="shared" ref="D1659:D1696" si="381">(100%/B1659)</f>
        <v>1.468116860718012</v>
      </c>
      <c r="E1659" s="42">
        <v>4.1416326203636888E-2</v>
      </c>
      <c r="F1659" s="7">
        <f t="shared" si="368"/>
        <v>1.0414163262036369</v>
      </c>
      <c r="G1659" s="7">
        <f t="shared" ref="G1659:G1696" si="382">C1659/F1659</f>
        <v>3.0162490919278602</v>
      </c>
      <c r="H1659" s="7">
        <f t="shared" ref="H1659:H1696" si="383">D1659/F1659</f>
        <v>1.4097309824879187</v>
      </c>
      <c r="I1659">
        <v>2.19</v>
      </c>
      <c r="J1659">
        <v>1.71</v>
      </c>
      <c r="K1659" s="7">
        <f t="shared" ref="K1659:K1696" si="384">(I1659*F1659)</f>
        <v>2.2807017543859649</v>
      </c>
      <c r="L1659" s="7">
        <f t="shared" ref="L1659:L1696" si="385">(J1659*F1659)</f>
        <v>1.780821917808219</v>
      </c>
      <c r="M1659" s="16">
        <f t="shared" ref="M1659:M1696" si="386">(1/K1659)</f>
        <v>0.43846153846153846</v>
      </c>
      <c r="N1659" s="16">
        <f t="shared" ref="N1659:N1696" si="387">(1/L1659)</f>
        <v>0.56153846153846165</v>
      </c>
      <c r="O1659" s="13">
        <f t="shared" ref="O1659:O1696" si="388">(I1659/G1659)</f>
        <v>0.72606735493461638</v>
      </c>
      <c r="P1659" s="13">
        <f t="shared" ref="P1659:P1696" si="389">(J1659/H1659)</f>
        <v>1.2129973883259351</v>
      </c>
      <c r="Q1659" t="s">
        <v>360</v>
      </c>
      <c r="R1659" t="s">
        <v>365</v>
      </c>
      <c r="S1659" t="s">
        <v>403</v>
      </c>
      <c r="T1659" s="8" t="s">
        <v>432</v>
      </c>
      <c r="U1659" s="8" t="s">
        <v>421</v>
      </c>
      <c r="V1659" s="36">
        <v>44291</v>
      </c>
      <c r="W1659" s="17" t="s">
        <v>421</v>
      </c>
      <c r="X1659" s="37">
        <v>2</v>
      </c>
      <c r="Y1659" s="13" t="str">
        <f t="shared" si="379"/>
        <v>N</v>
      </c>
    </row>
    <row r="1660" spans="1:25" x14ac:dyDescent="0.25">
      <c r="A1660" s="9">
        <v>0.30685093723897205</v>
      </c>
      <c r="B1660" s="9">
        <v>0.69202268783377596</v>
      </c>
      <c r="C1660" s="14">
        <f t="shared" si="380"/>
        <v>3.2589113430708254</v>
      </c>
      <c r="D1660" s="15">
        <f t="shared" si="381"/>
        <v>1.4450393283062424</v>
      </c>
      <c r="E1660" s="42">
        <v>3.3764291056736839E-2</v>
      </c>
      <c r="F1660" s="7">
        <f t="shared" si="368"/>
        <v>1.0337642910567368</v>
      </c>
      <c r="G1660" s="7">
        <f t="shared" si="382"/>
        <v>3.1524704144495974</v>
      </c>
      <c r="H1660" s="7">
        <f t="shared" si="383"/>
        <v>1.3978421781517438</v>
      </c>
      <c r="I1660">
        <v>1.91</v>
      </c>
      <c r="J1660">
        <v>1.96</v>
      </c>
      <c r="K1660" s="7">
        <f t="shared" si="384"/>
        <v>1.9744897959183674</v>
      </c>
      <c r="L1660" s="7">
        <f t="shared" si="385"/>
        <v>2.0261780104712042</v>
      </c>
      <c r="M1660" s="16">
        <f t="shared" si="386"/>
        <v>0.50645994832041341</v>
      </c>
      <c r="N1660" s="16">
        <f t="shared" si="387"/>
        <v>0.49354005167958659</v>
      </c>
      <c r="O1660" s="13">
        <f t="shared" si="388"/>
        <v>0.60587404444633763</v>
      </c>
      <c r="P1660" s="13">
        <f t="shared" si="389"/>
        <v>1.4021611528359754</v>
      </c>
      <c r="Q1660" t="s">
        <v>364</v>
      </c>
      <c r="R1660" t="s">
        <v>243</v>
      </c>
      <c r="S1660" t="s">
        <v>403</v>
      </c>
      <c r="T1660" s="8" t="s">
        <v>430</v>
      </c>
      <c r="U1660" s="8" t="s">
        <v>423</v>
      </c>
      <c r="V1660" s="36">
        <v>44291</v>
      </c>
      <c r="W1660" s="17" t="s">
        <v>424</v>
      </c>
      <c r="X1660" s="37">
        <v>1</v>
      </c>
      <c r="Y1660" s="13" t="str">
        <f t="shared" si="379"/>
        <v>N</v>
      </c>
    </row>
    <row r="1661" spans="1:25" x14ac:dyDescent="0.25">
      <c r="A1661" s="9">
        <v>0.41740396212294789</v>
      </c>
      <c r="B1661" s="9">
        <v>0.57979685561095151</v>
      </c>
      <c r="C1661" s="14">
        <f t="shared" si="380"/>
        <v>2.3957606796876698</v>
      </c>
      <c r="D1661" s="15">
        <f t="shared" si="381"/>
        <v>1.7247420201102441</v>
      </c>
      <c r="E1661" s="42">
        <v>3.8905400701529036E-2</v>
      </c>
      <c r="F1661" s="7">
        <f t="shared" si="368"/>
        <v>1.038905400701529</v>
      </c>
      <c r="G1661" s="7">
        <f t="shared" si="382"/>
        <v>2.3060431470179226</v>
      </c>
      <c r="H1661" s="7">
        <f t="shared" si="383"/>
        <v>1.6601530985839505</v>
      </c>
      <c r="I1661">
        <v>1.77</v>
      </c>
      <c r="J1661">
        <v>2.11</v>
      </c>
      <c r="K1661" s="7">
        <f t="shared" si="384"/>
        <v>1.8388625592417065</v>
      </c>
      <c r="L1661" s="7">
        <f t="shared" si="385"/>
        <v>2.1920903954802262</v>
      </c>
      <c r="M1661" s="16">
        <f t="shared" si="386"/>
        <v>0.54381443298969068</v>
      </c>
      <c r="N1661" s="16">
        <f t="shared" si="387"/>
        <v>0.45618556701030921</v>
      </c>
      <c r="O1661" s="13">
        <f t="shared" si="388"/>
        <v>0.76754851802703217</v>
      </c>
      <c r="P1661" s="13">
        <f t="shared" si="389"/>
        <v>1.2709671185144022</v>
      </c>
      <c r="Q1661" t="s">
        <v>239</v>
      </c>
      <c r="R1661" t="s">
        <v>244</v>
      </c>
      <c r="S1661" t="s">
        <v>403</v>
      </c>
      <c r="T1661" s="8" t="s">
        <v>430</v>
      </c>
      <c r="U1661" s="8" t="s">
        <v>32</v>
      </c>
      <c r="V1661" s="36">
        <v>44291</v>
      </c>
      <c r="W1661" s="17" t="s">
        <v>434</v>
      </c>
      <c r="X1661" s="37">
        <v>4</v>
      </c>
      <c r="Y1661" s="13" t="str">
        <f t="shared" si="379"/>
        <v>Y</v>
      </c>
    </row>
    <row r="1662" spans="1:25" x14ac:dyDescent="0.25">
      <c r="A1662" s="9">
        <v>0.4046261508891158</v>
      </c>
      <c r="B1662" s="9">
        <v>0.59497867691813389</v>
      </c>
      <c r="C1662" s="14">
        <f t="shared" si="380"/>
        <v>2.4714171286325017</v>
      </c>
      <c r="D1662" s="15">
        <f t="shared" si="381"/>
        <v>1.6807325015071002</v>
      </c>
      <c r="E1662" s="42">
        <v>3.5577975284917462E-2</v>
      </c>
      <c r="F1662" s="7">
        <f t="shared" si="368"/>
        <v>1.0355779752849175</v>
      </c>
      <c r="G1662" s="7">
        <f t="shared" si="382"/>
        <v>2.3865099370740706</v>
      </c>
      <c r="H1662" s="7">
        <f t="shared" si="383"/>
        <v>1.6229898101537763</v>
      </c>
      <c r="I1662">
        <v>2.0699999999999998</v>
      </c>
      <c r="J1662">
        <v>1.81</v>
      </c>
      <c r="K1662" s="7">
        <f t="shared" si="384"/>
        <v>2.1436464088397789</v>
      </c>
      <c r="L1662" s="7">
        <f t="shared" si="385"/>
        <v>1.8743961352657006</v>
      </c>
      <c r="M1662" s="16">
        <f t="shared" si="386"/>
        <v>0.46649484536082475</v>
      </c>
      <c r="N1662" s="16">
        <f t="shared" si="387"/>
        <v>0.53350515463917525</v>
      </c>
      <c r="O1662" s="13">
        <f t="shared" si="388"/>
        <v>0.86737539527611562</v>
      </c>
      <c r="P1662" s="13">
        <f t="shared" si="389"/>
        <v>1.1152257325808501</v>
      </c>
      <c r="Q1662" t="s">
        <v>363</v>
      </c>
      <c r="R1662" t="s">
        <v>242</v>
      </c>
      <c r="S1662" t="s">
        <v>403</v>
      </c>
      <c r="T1662" s="8" t="s">
        <v>432</v>
      </c>
      <c r="U1662" s="8" t="s">
        <v>421</v>
      </c>
      <c r="V1662" s="36">
        <v>44291</v>
      </c>
      <c r="W1662" s="17" t="s">
        <v>424</v>
      </c>
      <c r="X1662" s="37">
        <v>1</v>
      </c>
      <c r="Y1662" s="13" t="str">
        <f t="shared" si="379"/>
        <v>N</v>
      </c>
    </row>
    <row r="1663" spans="1:25" x14ac:dyDescent="0.25">
      <c r="A1663" s="9">
        <v>0.38200889643229025</v>
      </c>
      <c r="B1663" s="9">
        <v>0.61724451547189996</v>
      </c>
      <c r="C1663" s="14">
        <f t="shared" si="380"/>
        <v>2.6177400823366597</v>
      </c>
      <c r="D1663" s="15">
        <f t="shared" si="381"/>
        <v>1.6201035002076498</v>
      </c>
      <c r="E1663" s="42">
        <v>4.0110945167484591E-2</v>
      </c>
      <c r="F1663" s="7">
        <f t="shared" si="368"/>
        <v>1.0401109451674846</v>
      </c>
      <c r="G1663" s="7">
        <f t="shared" si="382"/>
        <v>2.5167892853152662</v>
      </c>
      <c r="H1663" s="7">
        <f t="shared" si="383"/>
        <v>1.5576256626611804</v>
      </c>
      <c r="I1663">
        <v>2.1800000000000002</v>
      </c>
      <c r="J1663">
        <v>1.72</v>
      </c>
      <c r="K1663" s="7">
        <f t="shared" si="384"/>
        <v>2.2674418604651168</v>
      </c>
      <c r="L1663" s="7">
        <f t="shared" si="385"/>
        <v>1.7889908256880735</v>
      </c>
      <c r="M1663" s="16">
        <f t="shared" si="386"/>
        <v>0.44102564102564096</v>
      </c>
      <c r="N1663" s="16">
        <f t="shared" si="387"/>
        <v>0.55897435897435888</v>
      </c>
      <c r="O1663" s="13">
        <f t="shared" si="388"/>
        <v>0.86618296284065832</v>
      </c>
      <c r="P1663" s="13">
        <f t="shared" si="389"/>
        <v>1.1042447753855091</v>
      </c>
      <c r="Q1663" t="s">
        <v>361</v>
      </c>
      <c r="R1663" t="s">
        <v>246</v>
      </c>
      <c r="S1663" t="s">
        <v>403</v>
      </c>
      <c r="T1663" s="8" t="s">
        <v>432</v>
      </c>
      <c r="U1663" s="8" t="s">
        <v>421</v>
      </c>
      <c r="V1663" s="36">
        <v>44291</v>
      </c>
      <c r="W1663" s="17" t="s">
        <v>424</v>
      </c>
      <c r="X1663" s="37">
        <v>1</v>
      </c>
      <c r="Y1663" s="13" t="str">
        <f t="shared" si="379"/>
        <v>N</v>
      </c>
    </row>
    <row r="1664" spans="1:25" x14ac:dyDescent="0.25">
      <c r="A1664" s="9">
        <v>0.29042372002939015</v>
      </c>
      <c r="B1664" s="9">
        <v>0.70946037979634669</v>
      </c>
      <c r="C1664" s="14">
        <f t="shared" si="380"/>
        <v>3.4432449246872898</v>
      </c>
      <c r="D1664" s="15">
        <f t="shared" si="381"/>
        <v>1.4095219810400883</v>
      </c>
      <c r="E1664" s="42">
        <v>3.7988228999465079E-2</v>
      </c>
      <c r="F1664" s="7">
        <f t="shared" si="368"/>
        <v>1.0379882289994651</v>
      </c>
      <c r="G1664" s="7">
        <f t="shared" si="382"/>
        <v>3.3172292599178062</v>
      </c>
      <c r="H1664" s="7">
        <f t="shared" si="383"/>
        <v>1.3579363827649096</v>
      </c>
      <c r="I1664">
        <v>2.1</v>
      </c>
      <c r="J1664">
        <v>1.78</v>
      </c>
      <c r="K1664" s="7">
        <f t="shared" si="384"/>
        <v>2.1797752808988768</v>
      </c>
      <c r="L1664" s="7">
        <f t="shared" si="385"/>
        <v>1.8476190476190479</v>
      </c>
      <c r="M1664" s="16">
        <f t="shared" si="386"/>
        <v>0.45876288659793807</v>
      </c>
      <c r="N1664" s="16">
        <f t="shared" si="387"/>
        <v>0.54123711340206171</v>
      </c>
      <c r="O1664" s="13">
        <f t="shared" si="388"/>
        <v>0.63305844590676064</v>
      </c>
      <c r="P1664" s="13">
        <f t="shared" si="389"/>
        <v>1.3108125112427742</v>
      </c>
      <c r="Q1664" t="s">
        <v>245</v>
      </c>
      <c r="R1664" t="s">
        <v>73</v>
      </c>
      <c r="S1664" t="s">
        <v>403</v>
      </c>
      <c r="T1664" s="8" t="s">
        <v>432</v>
      </c>
      <c r="U1664" s="8" t="s">
        <v>421</v>
      </c>
      <c r="V1664" s="36">
        <v>44291</v>
      </c>
      <c r="W1664" s="17" t="s">
        <v>425</v>
      </c>
      <c r="X1664" s="37">
        <v>4</v>
      </c>
      <c r="Y1664" s="13" t="str">
        <f t="shared" si="379"/>
        <v>Y</v>
      </c>
    </row>
    <row r="1665" spans="1:25" x14ac:dyDescent="0.25">
      <c r="A1665" s="9">
        <v>0.32106660322664854</v>
      </c>
      <c r="B1665" s="9">
        <v>0.67852055129370203</v>
      </c>
      <c r="C1665" s="14">
        <f t="shared" si="380"/>
        <v>3.1146185556212345</v>
      </c>
      <c r="D1665" s="15">
        <f t="shared" si="381"/>
        <v>1.4737947112926038</v>
      </c>
      <c r="E1665" s="42">
        <v>3.9415457445713731E-2</v>
      </c>
      <c r="F1665" s="7">
        <f t="shared" si="368"/>
        <v>1.0394154574457137</v>
      </c>
      <c r="G1665" s="7">
        <f t="shared" si="382"/>
        <v>2.9965097529674787</v>
      </c>
      <c r="H1665" s="7">
        <f t="shared" si="383"/>
        <v>1.4179072484782407</v>
      </c>
      <c r="I1665">
        <v>2.46</v>
      </c>
      <c r="J1665">
        <v>1.58</v>
      </c>
      <c r="K1665" s="7">
        <f t="shared" si="384"/>
        <v>2.5569620253164556</v>
      </c>
      <c r="L1665" s="7">
        <f t="shared" si="385"/>
        <v>1.6422764227642277</v>
      </c>
      <c r="M1665" s="16">
        <f t="shared" si="386"/>
        <v>0.3910891089108911</v>
      </c>
      <c r="N1665" s="16">
        <f t="shared" si="387"/>
        <v>0.6089108910891089</v>
      </c>
      <c r="O1665" s="13">
        <f t="shared" si="388"/>
        <v>0.82095511204788607</v>
      </c>
      <c r="P1665" s="13">
        <f t="shared" si="389"/>
        <v>1.1143183037506328</v>
      </c>
      <c r="Q1665" t="s">
        <v>241</v>
      </c>
      <c r="R1665" t="s">
        <v>40</v>
      </c>
      <c r="S1665" t="s">
        <v>403</v>
      </c>
      <c r="T1665" s="8" t="s">
        <v>432</v>
      </c>
      <c r="U1665" s="8" t="s">
        <v>421</v>
      </c>
      <c r="V1665" s="36">
        <v>44291</v>
      </c>
      <c r="W1665" s="17" t="s">
        <v>29</v>
      </c>
      <c r="X1665" s="37">
        <v>3</v>
      </c>
      <c r="Y1665" s="13" t="str">
        <f t="shared" si="379"/>
        <v>Y</v>
      </c>
    </row>
    <row r="1666" spans="1:25" x14ac:dyDescent="0.25">
      <c r="A1666" s="9">
        <v>0.300147634753818</v>
      </c>
      <c r="B1666" s="9">
        <v>0.6996200018946418</v>
      </c>
      <c r="C1666" s="14">
        <f t="shared" si="380"/>
        <v>3.3316937540427496</v>
      </c>
      <c r="D1666" s="15">
        <f t="shared" si="381"/>
        <v>1.4293473561246088</v>
      </c>
      <c r="E1666" s="42">
        <v>3.9528054263364254E-2</v>
      </c>
      <c r="F1666" s="7">
        <f t="shared" si="368"/>
        <v>1.0395280542633643</v>
      </c>
      <c r="G1666" s="7">
        <f t="shared" si="382"/>
        <v>3.2050060990452747</v>
      </c>
      <c r="H1666" s="7">
        <f t="shared" si="383"/>
        <v>1.3749964229079708</v>
      </c>
      <c r="I1666">
        <v>2.39</v>
      </c>
      <c r="J1666">
        <v>1.61</v>
      </c>
      <c r="K1666" s="7">
        <f t="shared" si="384"/>
        <v>2.4844720496894408</v>
      </c>
      <c r="L1666" s="7">
        <f t="shared" si="385"/>
        <v>1.6736401673640164</v>
      </c>
      <c r="M1666" s="16">
        <f t="shared" si="386"/>
        <v>0.40250000000000002</v>
      </c>
      <c r="N1666" s="16">
        <f t="shared" si="387"/>
        <v>0.59750000000000014</v>
      </c>
      <c r="O1666" s="13">
        <f t="shared" si="388"/>
        <v>0.74570840932625582</v>
      </c>
      <c r="P1666" s="13">
        <f t="shared" si="389"/>
        <v>1.1709121370621618</v>
      </c>
      <c r="Q1666" t="s">
        <v>39</v>
      </c>
      <c r="R1666" t="s">
        <v>237</v>
      </c>
      <c r="S1666" t="s">
        <v>403</v>
      </c>
      <c r="T1666" s="8" t="s">
        <v>432</v>
      </c>
      <c r="U1666" s="8" t="s">
        <v>421</v>
      </c>
      <c r="V1666" s="36">
        <v>44291</v>
      </c>
      <c r="W1666" s="17" t="s">
        <v>425</v>
      </c>
      <c r="X1666" s="37">
        <v>4</v>
      </c>
      <c r="Y1666" s="13" t="str">
        <f t="shared" si="379"/>
        <v>Y</v>
      </c>
    </row>
    <row r="1667" spans="1:25" x14ac:dyDescent="0.25">
      <c r="A1667" s="9">
        <v>0.37855430733562423</v>
      </c>
      <c r="B1667" s="9">
        <v>0.62086690362370811</v>
      </c>
      <c r="C1667" s="14">
        <f t="shared" si="380"/>
        <v>2.6416289040224954</v>
      </c>
      <c r="D1667" s="15">
        <f t="shared" si="381"/>
        <v>1.6106511623722739</v>
      </c>
      <c r="E1667" s="42">
        <v>3.7452017844174623E-2</v>
      </c>
      <c r="F1667" s="7">
        <f t="shared" si="368"/>
        <v>1.0374520178441746</v>
      </c>
      <c r="G1667" s="7">
        <f t="shared" si="382"/>
        <v>2.5462661005872835</v>
      </c>
      <c r="H1667" s="7">
        <f t="shared" si="383"/>
        <v>1.552506655410635</v>
      </c>
      <c r="I1667">
        <v>2.38</v>
      </c>
      <c r="J1667">
        <v>1.62</v>
      </c>
      <c r="K1667" s="7">
        <f t="shared" si="384"/>
        <v>2.4691358024691357</v>
      </c>
      <c r="L1667" s="7">
        <f t="shared" si="385"/>
        <v>1.680672268907563</v>
      </c>
      <c r="M1667" s="16">
        <f t="shared" si="386"/>
        <v>0.40500000000000003</v>
      </c>
      <c r="N1667" s="16">
        <f t="shared" si="387"/>
        <v>0.59499999999999997</v>
      </c>
      <c r="O1667" s="13">
        <f t="shared" si="388"/>
        <v>0.93470199342129434</v>
      </c>
      <c r="P1667" s="13">
        <f t="shared" si="389"/>
        <v>1.0434737876028706</v>
      </c>
      <c r="Q1667" t="s">
        <v>362</v>
      </c>
      <c r="R1667" t="s">
        <v>240</v>
      </c>
      <c r="S1667" t="s">
        <v>403</v>
      </c>
      <c r="T1667" s="8" t="s">
        <v>432</v>
      </c>
      <c r="U1667" s="8" t="s">
        <v>421</v>
      </c>
      <c r="V1667" s="36">
        <v>44291</v>
      </c>
      <c r="W1667" s="17" t="s">
        <v>33</v>
      </c>
      <c r="X1667" s="37">
        <v>1</v>
      </c>
      <c r="Y1667" s="13" t="str">
        <f t="shared" si="379"/>
        <v>N</v>
      </c>
    </row>
    <row r="1668" spans="1:25" x14ac:dyDescent="0.25">
      <c r="A1668" s="9">
        <v>0.45243780556384083</v>
      </c>
      <c r="B1668" s="9">
        <v>0.54678940769262518</v>
      </c>
      <c r="C1668" s="14">
        <f t="shared" si="380"/>
        <v>2.2102485417940962</v>
      </c>
      <c r="D1668" s="15">
        <f t="shared" si="381"/>
        <v>1.8288576660982885</v>
      </c>
      <c r="E1668" s="42">
        <v>3.4887442654432999E-2</v>
      </c>
      <c r="F1668" s="7">
        <f t="shared" si="368"/>
        <v>1.034887442654433</v>
      </c>
      <c r="G1668" s="7">
        <f t="shared" si="382"/>
        <v>2.1357381012614498</v>
      </c>
      <c r="H1668" s="7">
        <f t="shared" si="383"/>
        <v>1.7672044231277584</v>
      </c>
      <c r="I1668">
        <v>2.06</v>
      </c>
      <c r="J1668">
        <v>1.82</v>
      </c>
      <c r="K1668" s="7">
        <f t="shared" si="384"/>
        <v>2.1318681318681318</v>
      </c>
      <c r="L1668" s="7">
        <f t="shared" si="385"/>
        <v>1.883495145631068</v>
      </c>
      <c r="M1668" s="16">
        <f t="shared" si="386"/>
        <v>0.46907216494845361</v>
      </c>
      <c r="N1668" s="16">
        <f t="shared" si="387"/>
        <v>0.53092783505154639</v>
      </c>
      <c r="O1668" s="13">
        <f t="shared" si="388"/>
        <v>0.96453773933390241</v>
      </c>
      <c r="P1668" s="13">
        <f t="shared" si="389"/>
        <v>1.0298751950715466</v>
      </c>
      <c r="Q1668" t="s">
        <v>72</v>
      </c>
      <c r="R1668" t="s">
        <v>238</v>
      </c>
      <c r="S1668" t="s">
        <v>403</v>
      </c>
      <c r="T1668" s="8" t="s">
        <v>432</v>
      </c>
      <c r="U1668" s="8" t="s">
        <v>421</v>
      </c>
      <c r="V1668" s="36">
        <v>44291</v>
      </c>
      <c r="W1668" s="17" t="s">
        <v>31</v>
      </c>
      <c r="X1668" s="37">
        <v>3</v>
      </c>
      <c r="Y1668" s="13" t="str">
        <f t="shared" si="379"/>
        <v>Y</v>
      </c>
    </row>
    <row r="1669" spans="1:25" x14ac:dyDescent="0.25">
      <c r="A1669" s="9">
        <v>0.23378447964875612</v>
      </c>
      <c r="B1669" s="9">
        <v>0.7661617394601633</v>
      </c>
      <c r="C1669" s="14">
        <f t="shared" si="380"/>
        <v>4.2774439154490755</v>
      </c>
      <c r="D1669" s="15">
        <f t="shared" si="381"/>
        <v>1.3052074366237589</v>
      </c>
      <c r="E1669" s="42">
        <v>5.159552424368008E-2</v>
      </c>
      <c r="F1669" s="7">
        <f t="shared" si="368"/>
        <v>1.0515955242436801</v>
      </c>
      <c r="G1669" s="7">
        <f t="shared" si="382"/>
        <v>4.0675752386122639</v>
      </c>
      <c r="H1669" s="7">
        <f t="shared" si="383"/>
        <v>1.2411686875165044</v>
      </c>
      <c r="I1669">
        <v>2.54</v>
      </c>
      <c r="J1669">
        <v>1.52</v>
      </c>
      <c r="K1669" s="7">
        <f t="shared" si="384"/>
        <v>2.6710526315789473</v>
      </c>
      <c r="L1669" s="7">
        <f t="shared" si="385"/>
        <v>1.5984251968503937</v>
      </c>
      <c r="M1669" s="16">
        <f t="shared" si="386"/>
        <v>0.37438423645320196</v>
      </c>
      <c r="N1669" s="16">
        <f t="shared" si="387"/>
        <v>0.62561576354679804</v>
      </c>
      <c r="O1669" s="13">
        <f t="shared" si="388"/>
        <v>0.6244506495881248</v>
      </c>
      <c r="P1669" s="13">
        <f t="shared" si="389"/>
        <v>1.2246522292158517</v>
      </c>
      <c r="Q1669" t="s">
        <v>196</v>
      </c>
      <c r="R1669" t="s">
        <v>190</v>
      </c>
      <c r="S1669" t="s">
        <v>413</v>
      </c>
      <c r="T1669" s="8" t="s">
        <v>432</v>
      </c>
      <c r="U1669" s="8" t="s">
        <v>421</v>
      </c>
      <c r="V1669" s="36">
        <v>44291</v>
      </c>
      <c r="W1669" s="17" t="s">
        <v>30</v>
      </c>
      <c r="X1669" s="37">
        <v>5</v>
      </c>
      <c r="Y1669" s="13" t="str">
        <f t="shared" si="379"/>
        <v>Y</v>
      </c>
    </row>
    <row r="1670" spans="1:25" x14ac:dyDescent="0.25">
      <c r="A1670" s="9">
        <v>0.25757057863587368</v>
      </c>
      <c r="B1670" s="9">
        <v>0.74230086049748378</v>
      </c>
      <c r="C1670" s="14">
        <f t="shared" si="380"/>
        <v>3.8824310031686315</v>
      </c>
      <c r="D1670" s="15">
        <f t="shared" si="381"/>
        <v>1.3471626576450531</v>
      </c>
      <c r="E1670" s="42">
        <v>3.0955227846419575E-2</v>
      </c>
      <c r="F1670" s="7">
        <f t="shared" si="368"/>
        <v>1.0309552278464196</v>
      </c>
      <c r="G1670" s="7">
        <f t="shared" si="382"/>
        <v>3.7658580104188517</v>
      </c>
      <c r="H1670" s="7">
        <f t="shared" si="383"/>
        <v>1.3067130572286487</v>
      </c>
      <c r="I1670">
        <v>1.95</v>
      </c>
      <c r="J1670">
        <v>1.93</v>
      </c>
      <c r="K1670" s="7">
        <f t="shared" si="384"/>
        <v>2.0103626943005182</v>
      </c>
      <c r="L1670" s="7">
        <f t="shared" si="385"/>
        <v>1.9897435897435898</v>
      </c>
      <c r="M1670" s="16">
        <f t="shared" si="386"/>
        <v>0.49742268041237114</v>
      </c>
      <c r="N1670" s="16">
        <f t="shared" si="387"/>
        <v>0.50257731958762886</v>
      </c>
      <c r="O1670" s="13">
        <f t="shared" si="388"/>
        <v>0.51781028243895855</v>
      </c>
      <c r="P1670" s="13">
        <f t="shared" si="389"/>
        <v>1.476988378836019</v>
      </c>
      <c r="Q1670" t="s">
        <v>124</v>
      </c>
      <c r="R1670" t="s">
        <v>135</v>
      </c>
      <c r="S1670" t="s">
        <v>402</v>
      </c>
      <c r="T1670" s="8" t="s">
        <v>432</v>
      </c>
      <c r="U1670" s="8" t="s">
        <v>421</v>
      </c>
      <c r="V1670" s="36">
        <v>44291</v>
      </c>
      <c r="W1670" s="17" t="s">
        <v>422</v>
      </c>
      <c r="X1670" s="37">
        <v>0</v>
      </c>
      <c r="Y1670" s="13" t="str">
        <f t="shared" si="379"/>
        <v>N</v>
      </c>
    </row>
    <row r="1671" spans="1:25" x14ac:dyDescent="0.25">
      <c r="A1671" s="9">
        <v>0.39835427747131941</v>
      </c>
      <c r="B1671" s="9">
        <v>0.60083163242129922</v>
      </c>
      <c r="C1671" s="14">
        <f t="shared" si="380"/>
        <v>2.5103282594273075</v>
      </c>
      <c r="D1671" s="15">
        <f t="shared" si="381"/>
        <v>1.664359774085274</v>
      </c>
      <c r="E1671" s="42">
        <v>3.3598632551679941E-2</v>
      </c>
      <c r="F1671" s="7">
        <f t="shared" si="368"/>
        <v>1.0335986325516799</v>
      </c>
      <c r="G1671" s="7">
        <f t="shared" si="382"/>
        <v>2.4287263744050969</v>
      </c>
      <c r="H1671" s="7">
        <f t="shared" si="383"/>
        <v>1.6102573297493754</v>
      </c>
      <c r="I1671">
        <v>1.94</v>
      </c>
      <c r="J1671">
        <v>1.93</v>
      </c>
      <c r="K1671" s="7">
        <f t="shared" si="384"/>
        <v>2.0051813471502591</v>
      </c>
      <c r="L1671" s="7">
        <f t="shared" si="385"/>
        <v>1.9948453608247423</v>
      </c>
      <c r="M1671" s="16">
        <f t="shared" si="386"/>
        <v>0.49870801033591733</v>
      </c>
      <c r="N1671" s="16">
        <f t="shared" si="387"/>
        <v>0.50129198966408273</v>
      </c>
      <c r="O1671" s="13">
        <f t="shared" si="388"/>
        <v>0.79877256674300834</v>
      </c>
      <c r="P1671" s="13">
        <f t="shared" si="389"/>
        <v>1.1985661945723856</v>
      </c>
      <c r="Q1671" t="s">
        <v>451</v>
      </c>
      <c r="R1671" t="s">
        <v>151</v>
      </c>
      <c r="S1671" t="s">
        <v>10</v>
      </c>
      <c r="T1671" s="8" t="s">
        <v>432</v>
      </c>
      <c r="U1671" s="8" t="s">
        <v>421</v>
      </c>
      <c r="V1671" s="36">
        <v>44291</v>
      </c>
      <c r="W1671" s="17" t="s">
        <v>423</v>
      </c>
      <c r="X1671" s="37">
        <v>2</v>
      </c>
      <c r="Y1671" s="13" t="str">
        <f t="shared" si="379"/>
        <v>N</v>
      </c>
    </row>
    <row r="1672" spans="1:25" x14ac:dyDescent="0.25">
      <c r="A1672" s="9">
        <v>0.473201216090815</v>
      </c>
      <c r="B1672" s="9">
        <v>0.52407258695800873</v>
      </c>
      <c r="C1672" s="14">
        <f t="shared" si="380"/>
        <v>2.113265913095379</v>
      </c>
      <c r="D1672" s="15">
        <f t="shared" si="381"/>
        <v>1.9081326230103406</v>
      </c>
      <c r="E1672" s="42">
        <v>3.4427456431091574E-2</v>
      </c>
      <c r="F1672" s="7">
        <f t="shared" si="368"/>
        <v>1.0344274564310916</v>
      </c>
      <c r="G1672" s="7">
        <f t="shared" si="382"/>
        <v>2.0429329287008868</v>
      </c>
      <c r="H1672" s="7">
        <f t="shared" si="383"/>
        <v>1.8446268137483945</v>
      </c>
      <c r="I1672">
        <v>1.88</v>
      </c>
      <c r="J1672">
        <v>1.99</v>
      </c>
      <c r="K1672" s="7">
        <f t="shared" si="384"/>
        <v>1.9447236180904521</v>
      </c>
      <c r="L1672" s="7">
        <f t="shared" si="385"/>
        <v>2.0585106382978724</v>
      </c>
      <c r="M1672" s="16">
        <f t="shared" si="386"/>
        <v>0.51421188630490955</v>
      </c>
      <c r="N1672" s="16">
        <f t="shared" si="387"/>
        <v>0.48578811369509045</v>
      </c>
      <c r="O1672" s="13">
        <f t="shared" si="388"/>
        <v>0.92024558104093168</v>
      </c>
      <c r="P1672" s="13">
        <f t="shared" si="389"/>
        <v>1.0788089954933477</v>
      </c>
      <c r="Q1672" t="s">
        <v>20</v>
      </c>
      <c r="R1672" t="s">
        <v>150</v>
      </c>
      <c r="S1672" t="s">
        <v>10</v>
      </c>
      <c r="T1672" s="8" t="s">
        <v>431</v>
      </c>
      <c r="U1672" s="8" t="s">
        <v>29</v>
      </c>
      <c r="V1672" s="36">
        <v>44291</v>
      </c>
      <c r="W1672" s="17" t="s">
        <v>428</v>
      </c>
      <c r="X1672" s="37">
        <v>4</v>
      </c>
      <c r="Y1672" s="13" t="str">
        <f t="shared" si="379"/>
        <v>Y</v>
      </c>
    </row>
    <row r="1673" spans="1:25" x14ac:dyDescent="0.25">
      <c r="A1673" s="9">
        <v>0.34555844476264497</v>
      </c>
      <c r="B1673" s="9">
        <v>0.65416337512015632</v>
      </c>
      <c r="C1673" s="14">
        <f t="shared" si="380"/>
        <v>2.893866479480407</v>
      </c>
      <c r="D1673" s="15">
        <f t="shared" si="381"/>
        <v>1.528670112135704</v>
      </c>
      <c r="E1673" s="42">
        <v>3.7851037851037717E-2</v>
      </c>
      <c r="F1673" s="7">
        <f t="shared" ref="F1673:F1736" si="390">(E1673/100%) + 1</f>
        <v>1.0378510378510377</v>
      </c>
      <c r="G1673" s="7">
        <f t="shared" si="382"/>
        <v>2.7883254666993573</v>
      </c>
      <c r="H1673" s="7">
        <f t="shared" si="383"/>
        <v>1.4729186139284021</v>
      </c>
      <c r="I1673">
        <v>2.52</v>
      </c>
      <c r="J1673">
        <v>1.56</v>
      </c>
      <c r="K1673" s="7">
        <f t="shared" si="384"/>
        <v>2.615384615384615</v>
      </c>
      <c r="L1673" s="7">
        <f t="shared" si="385"/>
        <v>1.6190476190476188</v>
      </c>
      <c r="M1673" s="16">
        <f t="shared" si="386"/>
        <v>0.38235294117647067</v>
      </c>
      <c r="N1673" s="16">
        <f t="shared" si="387"/>
        <v>0.61764705882352944</v>
      </c>
      <c r="O1673" s="13">
        <f t="shared" si="388"/>
        <v>0.9037682401484558</v>
      </c>
      <c r="P1673" s="13">
        <f t="shared" si="389"/>
        <v>1.0591216549564435</v>
      </c>
      <c r="Q1673" t="s">
        <v>157</v>
      </c>
      <c r="R1673" t="s">
        <v>147</v>
      </c>
      <c r="S1673" t="s">
        <v>10</v>
      </c>
      <c r="T1673" s="8" t="s">
        <v>432</v>
      </c>
      <c r="U1673" s="8" t="s">
        <v>421</v>
      </c>
      <c r="V1673" s="36">
        <v>44291</v>
      </c>
      <c r="W1673" s="17" t="s">
        <v>422</v>
      </c>
      <c r="X1673" s="37">
        <v>0</v>
      </c>
      <c r="Y1673" s="13" t="str">
        <f t="shared" si="379"/>
        <v>N</v>
      </c>
    </row>
    <row r="1674" spans="1:25" x14ac:dyDescent="0.25">
      <c r="A1674" s="9">
        <v>0.22066745015271627</v>
      </c>
      <c r="B1674" s="9">
        <v>0.77922746843570767</v>
      </c>
      <c r="C1674" s="14">
        <f t="shared" si="380"/>
        <v>4.5317059643727919</v>
      </c>
      <c r="D1674" s="15">
        <f t="shared" si="381"/>
        <v>1.2833223166625418</v>
      </c>
      <c r="E1674" s="42">
        <v>3.7675606641123682E-2</v>
      </c>
      <c r="F1674" s="7">
        <f t="shared" si="390"/>
        <v>1.0376756066411237</v>
      </c>
      <c r="G1674" s="7">
        <f t="shared" si="382"/>
        <v>4.3671701785894115</v>
      </c>
      <c r="H1674" s="7">
        <f t="shared" si="383"/>
        <v>1.2367278448575636</v>
      </c>
      <c r="I1674">
        <v>2.16</v>
      </c>
      <c r="J1674">
        <v>1.74</v>
      </c>
      <c r="K1674" s="7">
        <f t="shared" si="384"/>
        <v>2.2413793103448274</v>
      </c>
      <c r="L1674" s="7">
        <f t="shared" si="385"/>
        <v>1.8055555555555551</v>
      </c>
      <c r="M1674" s="16">
        <f t="shared" si="386"/>
        <v>0.44615384615384618</v>
      </c>
      <c r="N1674" s="16">
        <f t="shared" si="387"/>
        <v>0.55384615384615399</v>
      </c>
      <c r="O1674" s="13">
        <f t="shared" si="388"/>
        <v>0.49459945723884668</v>
      </c>
      <c r="P1674" s="13">
        <f t="shared" si="389"/>
        <v>1.406938484675583</v>
      </c>
      <c r="Q1674" t="s">
        <v>220</v>
      </c>
      <c r="R1674" t="s">
        <v>207</v>
      </c>
      <c r="S1674" t="s">
        <v>11</v>
      </c>
      <c r="T1674" s="8" t="s">
        <v>432</v>
      </c>
      <c r="U1674" s="8" t="s">
        <v>421</v>
      </c>
      <c r="V1674" s="36">
        <v>44291</v>
      </c>
      <c r="W1674" s="17" t="s">
        <v>33</v>
      </c>
      <c r="X1674" s="37">
        <v>1</v>
      </c>
      <c r="Y1674" s="13" t="str">
        <f t="shared" si="379"/>
        <v>N</v>
      </c>
    </row>
    <row r="1675" spans="1:25" x14ac:dyDescent="0.25">
      <c r="A1675" s="9">
        <v>0.53791960304789832</v>
      </c>
      <c r="B1675" s="9">
        <v>0.45189824157958441</v>
      </c>
      <c r="C1675" s="14">
        <f t="shared" si="380"/>
        <v>1.8590138644026259</v>
      </c>
      <c r="D1675" s="15">
        <f t="shared" si="381"/>
        <v>2.2128875662462355</v>
      </c>
      <c r="E1675" s="42">
        <v>3.5245155416829377E-2</v>
      </c>
      <c r="F1675" s="7">
        <f t="shared" si="390"/>
        <v>1.0352451554168294</v>
      </c>
      <c r="G1675" s="7">
        <f t="shared" si="382"/>
        <v>1.7957233170090188</v>
      </c>
      <c r="H1675" s="7">
        <f t="shared" si="383"/>
        <v>2.1375493086516713</v>
      </c>
      <c r="I1675">
        <v>1.65</v>
      </c>
      <c r="J1675">
        <v>2.33</v>
      </c>
      <c r="K1675" s="7">
        <f t="shared" si="384"/>
        <v>1.7081545064377683</v>
      </c>
      <c r="L1675" s="7">
        <f t="shared" si="385"/>
        <v>2.4121212121212126</v>
      </c>
      <c r="M1675" s="16">
        <f t="shared" si="386"/>
        <v>0.58542713567839189</v>
      </c>
      <c r="N1675" s="16">
        <f t="shared" si="387"/>
        <v>0.41457286432160795</v>
      </c>
      <c r="O1675" s="13">
        <f t="shared" si="388"/>
        <v>0.91884979404748302</v>
      </c>
      <c r="P1675" s="13">
        <f t="shared" si="389"/>
        <v>1.0900333342343917</v>
      </c>
      <c r="Q1675" t="s">
        <v>103</v>
      </c>
      <c r="R1675" t="s">
        <v>26</v>
      </c>
      <c r="S1675" t="s">
        <v>28</v>
      </c>
      <c r="T1675" s="8" t="s">
        <v>430</v>
      </c>
      <c r="U1675" s="8" t="s">
        <v>32</v>
      </c>
      <c r="V1675" s="36">
        <v>44291</v>
      </c>
      <c r="W1675" s="17" t="s">
        <v>423</v>
      </c>
      <c r="X1675" s="37">
        <v>2</v>
      </c>
      <c r="Y1675" s="13" t="str">
        <f t="shared" si="379"/>
        <v>N</v>
      </c>
    </row>
    <row r="1676" spans="1:25" x14ac:dyDescent="0.25">
      <c r="A1676" s="9">
        <v>0.62882507065178084</v>
      </c>
      <c r="B1676" s="9">
        <v>0.36548690564705882</v>
      </c>
      <c r="C1676" s="14">
        <f t="shared" si="380"/>
        <v>1.5902673838425274</v>
      </c>
      <c r="D1676" s="15">
        <f t="shared" si="381"/>
        <v>2.7360761344639632</v>
      </c>
      <c r="E1676" s="42">
        <v>4.6650717703349276E-2</v>
      </c>
      <c r="F1676" s="7">
        <f t="shared" si="390"/>
        <v>1.0466507177033493</v>
      </c>
      <c r="G1676" s="7">
        <f t="shared" si="382"/>
        <v>1.5193868947341176</v>
      </c>
      <c r="H1676" s="7">
        <f t="shared" si="383"/>
        <v>2.6141253124707124</v>
      </c>
      <c r="I1676">
        <v>1.76</v>
      </c>
      <c r="J1676">
        <v>2.09</v>
      </c>
      <c r="K1676" s="7">
        <f t="shared" si="384"/>
        <v>1.8421052631578947</v>
      </c>
      <c r="L1676" s="7">
        <f t="shared" si="385"/>
        <v>2.1875</v>
      </c>
      <c r="M1676" s="16">
        <f t="shared" si="386"/>
        <v>0.54285714285714282</v>
      </c>
      <c r="N1676" s="16">
        <f t="shared" si="387"/>
        <v>0.45714285714285713</v>
      </c>
      <c r="O1676" s="13">
        <f t="shared" si="388"/>
        <v>1.1583619722532805</v>
      </c>
      <c r="P1676" s="13">
        <f t="shared" si="389"/>
        <v>0.7995026061029411</v>
      </c>
      <c r="Q1676" t="s">
        <v>466</v>
      </c>
      <c r="R1676" t="s">
        <v>461</v>
      </c>
      <c r="S1676" t="s">
        <v>458</v>
      </c>
      <c r="T1676" s="8" t="s">
        <v>430</v>
      </c>
      <c r="U1676" s="8" t="s">
        <v>32</v>
      </c>
      <c r="V1676" s="36">
        <v>44291</v>
      </c>
      <c r="W1676" s="17" t="s">
        <v>423</v>
      </c>
      <c r="X1676" s="37">
        <v>2</v>
      </c>
      <c r="Y1676" s="13" t="str">
        <f t="shared" si="379"/>
        <v>N</v>
      </c>
    </row>
    <row r="1677" spans="1:25" x14ac:dyDescent="0.25">
      <c r="A1677" s="9">
        <v>0.12274358268720167</v>
      </c>
      <c r="B1677" s="9">
        <v>0.87723846086352186</v>
      </c>
      <c r="C1677" s="14">
        <f t="shared" si="380"/>
        <v>8.1470654359860788</v>
      </c>
      <c r="D1677" s="15">
        <f t="shared" si="381"/>
        <v>1.1399408993258642</v>
      </c>
      <c r="E1677" s="42">
        <v>4.9897470950102552E-2</v>
      </c>
      <c r="F1677" s="7">
        <f t="shared" si="390"/>
        <v>1.0498974709501026</v>
      </c>
      <c r="G1677" s="7">
        <f t="shared" si="382"/>
        <v>7.7598676646143447</v>
      </c>
      <c r="H1677" s="7">
        <f t="shared" si="383"/>
        <v>1.0857640206469656</v>
      </c>
      <c r="I1677">
        <v>2.09</v>
      </c>
      <c r="J1677">
        <v>1.75</v>
      </c>
      <c r="K1677" s="7">
        <f t="shared" si="384"/>
        <v>2.1942857142857144</v>
      </c>
      <c r="L1677" s="7">
        <f t="shared" si="385"/>
        <v>1.8373205741626795</v>
      </c>
      <c r="M1677" s="16">
        <f t="shared" si="386"/>
        <v>0.45572916666666663</v>
      </c>
      <c r="N1677" s="16">
        <f t="shared" si="387"/>
        <v>0.54427083333333337</v>
      </c>
      <c r="O1677" s="13">
        <f t="shared" si="388"/>
        <v>0.26933449001077392</v>
      </c>
      <c r="P1677" s="13">
        <f t="shared" si="389"/>
        <v>1.6117682725913511</v>
      </c>
      <c r="Q1677" t="s">
        <v>459</v>
      </c>
      <c r="R1677" t="s">
        <v>465</v>
      </c>
      <c r="S1677" t="s">
        <v>458</v>
      </c>
      <c r="T1677" s="8" t="s">
        <v>431</v>
      </c>
      <c r="U1677" s="8" t="s">
        <v>33</v>
      </c>
      <c r="V1677" s="36">
        <v>44291</v>
      </c>
      <c r="W1677" s="17" t="s">
        <v>30</v>
      </c>
      <c r="X1677" s="37">
        <v>5</v>
      </c>
      <c r="Y1677" s="13" t="str">
        <f t="shared" si="379"/>
        <v>Y</v>
      </c>
    </row>
    <row r="1678" spans="1:25" x14ac:dyDescent="0.25">
      <c r="A1678" s="9">
        <v>0.41118945457710843</v>
      </c>
      <c r="B1678" s="9">
        <v>0.58839086211110903</v>
      </c>
      <c r="C1678" s="14">
        <f t="shared" si="380"/>
        <v>2.4319689838068905</v>
      </c>
      <c r="D1678" s="15">
        <f t="shared" si="381"/>
        <v>1.6995505273689391</v>
      </c>
      <c r="E1678" s="42">
        <v>4.7232888483123459E-2</v>
      </c>
      <c r="F1678" s="7">
        <f t="shared" si="390"/>
        <v>1.0472328884831235</v>
      </c>
      <c r="G1678" s="7">
        <f t="shared" si="382"/>
        <v>2.3222809468192924</v>
      </c>
      <c r="H1678" s="7">
        <f t="shared" si="383"/>
        <v>1.6228964407627349</v>
      </c>
      <c r="I1678">
        <v>1.67</v>
      </c>
      <c r="J1678">
        <v>2.23</v>
      </c>
      <c r="K1678" s="7">
        <f t="shared" si="384"/>
        <v>1.7488789237668161</v>
      </c>
      <c r="L1678" s="7">
        <f t="shared" si="385"/>
        <v>2.3353293413173652</v>
      </c>
      <c r="M1678" s="16">
        <f t="shared" si="386"/>
        <v>0.57179487179487176</v>
      </c>
      <c r="N1678" s="16">
        <f t="shared" si="387"/>
        <v>0.42820512820512818</v>
      </c>
      <c r="O1678" s="13">
        <f t="shared" si="388"/>
        <v>0.71912057078507752</v>
      </c>
      <c r="P1678" s="13">
        <f t="shared" si="389"/>
        <v>1.3740864444510927</v>
      </c>
      <c r="Q1678" t="s">
        <v>460</v>
      </c>
      <c r="R1678" t="s">
        <v>457</v>
      </c>
      <c r="S1678" t="s">
        <v>458</v>
      </c>
      <c r="T1678" s="8" t="s">
        <v>432</v>
      </c>
      <c r="U1678" s="8" t="s">
        <v>421</v>
      </c>
      <c r="V1678" s="36">
        <v>44291</v>
      </c>
      <c r="W1678" s="17" t="s">
        <v>34</v>
      </c>
      <c r="X1678" s="37">
        <v>5</v>
      </c>
      <c r="Y1678" s="13" t="str">
        <f t="shared" si="379"/>
        <v>Y</v>
      </c>
    </row>
    <row r="1679" spans="1:25" x14ac:dyDescent="0.25">
      <c r="A1679" s="9">
        <v>0.40742515836664811</v>
      </c>
      <c r="B1679" s="9">
        <v>0.59192717580182697</v>
      </c>
      <c r="C1679" s="14">
        <f t="shared" si="380"/>
        <v>2.4544385133430686</v>
      </c>
      <c r="D1679" s="15">
        <f t="shared" si="381"/>
        <v>1.6893970084164422</v>
      </c>
      <c r="E1679" s="42">
        <v>4.8951048951048959E-2</v>
      </c>
      <c r="F1679" s="7">
        <f t="shared" si="390"/>
        <v>1.048951048951049</v>
      </c>
      <c r="G1679" s="7">
        <f t="shared" si="382"/>
        <v>2.3398980493870587</v>
      </c>
      <c r="H1679" s="7">
        <f t="shared" si="383"/>
        <v>1.6105584813570082</v>
      </c>
      <c r="I1679">
        <v>1.76</v>
      </c>
      <c r="J1679">
        <v>2.08</v>
      </c>
      <c r="K1679" s="7">
        <f t="shared" si="384"/>
        <v>1.8461538461538463</v>
      </c>
      <c r="L1679" s="7">
        <f t="shared" si="385"/>
        <v>2.1818181818181821</v>
      </c>
      <c r="M1679" s="16">
        <f t="shared" si="386"/>
        <v>0.54166666666666663</v>
      </c>
      <c r="N1679" s="16">
        <f t="shared" si="387"/>
        <v>0.45833333333333326</v>
      </c>
      <c r="O1679" s="13">
        <f t="shared" si="388"/>
        <v>0.75216952313842722</v>
      </c>
      <c r="P1679" s="13">
        <f t="shared" si="389"/>
        <v>1.2914774744767135</v>
      </c>
      <c r="Q1679" t="s">
        <v>462</v>
      </c>
      <c r="R1679" t="s">
        <v>463</v>
      </c>
      <c r="S1679" t="s">
        <v>458</v>
      </c>
      <c r="T1679" s="8" t="s">
        <v>432</v>
      </c>
      <c r="U1679" s="8" t="s">
        <v>421</v>
      </c>
      <c r="V1679" s="36">
        <v>44291</v>
      </c>
      <c r="W1679" s="17" t="s">
        <v>30</v>
      </c>
      <c r="X1679" s="37">
        <v>5</v>
      </c>
      <c r="Y1679" s="13" t="str">
        <f t="shared" si="379"/>
        <v>Y</v>
      </c>
    </row>
    <row r="1680" spans="1:25" x14ac:dyDescent="0.25">
      <c r="A1680" s="9">
        <v>0.53987972802063389</v>
      </c>
      <c r="B1680" s="9">
        <v>0.45729689844115989</v>
      </c>
      <c r="C1680" s="14">
        <f t="shared" si="380"/>
        <v>1.852264399084421</v>
      </c>
      <c r="D1680" s="15">
        <f t="shared" si="381"/>
        <v>2.1867631366160891</v>
      </c>
      <c r="E1680" s="42">
        <v>5.0431572661636226E-2</v>
      </c>
      <c r="F1680" s="7">
        <f t="shared" si="390"/>
        <v>1.0504315726616362</v>
      </c>
      <c r="G1680" s="7">
        <f t="shared" si="382"/>
        <v>1.7633365630766986</v>
      </c>
      <c r="H1680" s="7">
        <f t="shared" si="383"/>
        <v>2.0817759038555543</v>
      </c>
      <c r="I1680">
        <v>1.69</v>
      </c>
      <c r="J1680">
        <v>2.1800000000000002</v>
      </c>
      <c r="K1680" s="7">
        <f t="shared" si="384"/>
        <v>1.7752293577981653</v>
      </c>
      <c r="L1680" s="7">
        <f t="shared" si="385"/>
        <v>2.2899408284023672</v>
      </c>
      <c r="M1680" s="16">
        <f t="shared" si="386"/>
        <v>0.56330749354005161</v>
      </c>
      <c r="N1680" s="16">
        <f t="shared" si="387"/>
        <v>0.43669250645994823</v>
      </c>
      <c r="O1680" s="13">
        <f t="shared" si="388"/>
        <v>0.95841034286231785</v>
      </c>
      <c r="P1680" s="13">
        <f t="shared" si="389"/>
        <v>1.0471828384421829</v>
      </c>
      <c r="Q1680" t="s">
        <v>477</v>
      </c>
      <c r="R1680" t="s">
        <v>474</v>
      </c>
      <c r="S1680" t="s">
        <v>469</v>
      </c>
      <c r="T1680" s="8" t="s">
        <v>431</v>
      </c>
      <c r="U1680" s="8" t="s">
        <v>29</v>
      </c>
      <c r="V1680" s="36">
        <v>44291</v>
      </c>
      <c r="W1680" s="17" t="s">
        <v>33</v>
      </c>
      <c r="X1680" s="37">
        <v>1</v>
      </c>
      <c r="Y1680" s="13" t="str">
        <f t="shared" si="379"/>
        <v>N</v>
      </c>
    </row>
    <row r="1681" spans="1:25" x14ac:dyDescent="0.25">
      <c r="A1681" s="9">
        <v>0.68323830291271614</v>
      </c>
      <c r="B1681" s="9">
        <v>0.30243034966266591</v>
      </c>
      <c r="C1681" s="14">
        <f t="shared" si="380"/>
        <v>1.4636181779283972</v>
      </c>
      <c r="D1681" s="15">
        <f t="shared" si="381"/>
        <v>3.3065464531433792</v>
      </c>
      <c r="E1681" s="42">
        <v>4.8685068463377501E-2</v>
      </c>
      <c r="F1681" s="7">
        <f t="shared" si="390"/>
        <v>1.0486850684633775</v>
      </c>
      <c r="G1681" s="7">
        <f t="shared" si="382"/>
        <v>1.3956698936059182</v>
      </c>
      <c r="H1681" s="7">
        <f t="shared" si="383"/>
        <v>3.1530404623653241</v>
      </c>
      <c r="I1681">
        <v>1.72</v>
      </c>
      <c r="J1681">
        <v>2.14</v>
      </c>
      <c r="K1681" s="7">
        <f t="shared" si="384"/>
        <v>1.8037383177570092</v>
      </c>
      <c r="L1681" s="7">
        <f t="shared" si="385"/>
        <v>2.2441860465116279</v>
      </c>
      <c r="M1681" s="16">
        <f t="shared" si="386"/>
        <v>0.55440414507772029</v>
      </c>
      <c r="N1681" s="16">
        <f t="shared" si="387"/>
        <v>0.44559585492227982</v>
      </c>
      <c r="O1681" s="13">
        <f t="shared" si="388"/>
        <v>1.2323831071229367</v>
      </c>
      <c r="P1681" s="13">
        <f t="shared" si="389"/>
        <v>0.6787099707545875</v>
      </c>
      <c r="Q1681" t="s">
        <v>468</v>
      </c>
      <c r="R1681" t="s">
        <v>475</v>
      </c>
      <c r="S1681" t="s">
        <v>469</v>
      </c>
      <c r="T1681" s="8" t="s">
        <v>431</v>
      </c>
      <c r="U1681" s="8" t="s">
        <v>29</v>
      </c>
      <c r="V1681" s="36">
        <v>44291</v>
      </c>
      <c r="W1681" s="17" t="s">
        <v>423</v>
      </c>
      <c r="X1681" s="37">
        <v>2</v>
      </c>
      <c r="Y1681" s="13" t="str">
        <f t="shared" si="379"/>
        <v>N</v>
      </c>
    </row>
    <row r="1682" spans="1:25" x14ac:dyDescent="0.25">
      <c r="A1682" s="9">
        <v>0.527673935940417</v>
      </c>
      <c r="B1682" s="9">
        <v>0.46743974838690638</v>
      </c>
      <c r="C1682" s="14">
        <f t="shared" si="380"/>
        <v>1.8951097105408601</v>
      </c>
      <c r="D1682" s="15">
        <f t="shared" si="381"/>
        <v>2.1393131488088302</v>
      </c>
      <c r="E1682" s="42">
        <v>4.7234646012872306E-2</v>
      </c>
      <c r="F1682" s="7">
        <f t="shared" si="390"/>
        <v>1.0472346460128723</v>
      </c>
      <c r="G1682" s="7">
        <f t="shared" si="382"/>
        <v>1.8096323663050067</v>
      </c>
      <c r="H1682" s="7">
        <f t="shared" si="383"/>
        <v>2.0428212119927651</v>
      </c>
      <c r="I1682">
        <v>1.78</v>
      </c>
      <c r="J1682">
        <v>2.06</v>
      </c>
      <c r="K1682" s="7">
        <f t="shared" si="384"/>
        <v>1.8640776699029127</v>
      </c>
      <c r="L1682" s="7">
        <f t="shared" si="385"/>
        <v>2.1573033707865168</v>
      </c>
      <c r="M1682" s="16">
        <f t="shared" si="386"/>
        <v>0.53645833333333337</v>
      </c>
      <c r="N1682" s="16">
        <f t="shared" si="387"/>
        <v>0.46354166666666669</v>
      </c>
      <c r="O1682" s="13">
        <f t="shared" si="388"/>
        <v>0.98362520097631134</v>
      </c>
      <c r="P1682" s="13">
        <f t="shared" si="389"/>
        <v>1.0084093448346745</v>
      </c>
      <c r="Q1682" t="s">
        <v>470</v>
      </c>
      <c r="R1682" t="s">
        <v>472</v>
      </c>
      <c r="S1682" t="s">
        <v>469</v>
      </c>
      <c r="T1682" s="8" t="s">
        <v>431</v>
      </c>
      <c r="U1682" s="8" t="s">
        <v>29</v>
      </c>
      <c r="V1682" s="36">
        <v>44291</v>
      </c>
      <c r="W1682" s="17" t="s">
        <v>30</v>
      </c>
      <c r="X1682" s="37">
        <v>5</v>
      </c>
      <c r="Y1682" s="13" t="str">
        <f t="shared" si="379"/>
        <v>Y</v>
      </c>
    </row>
    <row r="1683" spans="1:25" x14ac:dyDescent="0.25">
      <c r="A1683" s="9">
        <v>0.67728265708514424</v>
      </c>
      <c r="B1683" s="9">
        <v>0.31741059592037912</v>
      </c>
      <c r="C1683" s="14">
        <f t="shared" si="380"/>
        <v>1.4764884196263799</v>
      </c>
      <c r="D1683" s="15">
        <f t="shared" si="381"/>
        <v>3.1504934392639026</v>
      </c>
      <c r="E1683" s="42">
        <v>4.445050449959087E-2</v>
      </c>
      <c r="F1683" s="7">
        <f t="shared" si="390"/>
        <v>1.0444505044995909</v>
      </c>
      <c r="G1683" s="7">
        <f t="shared" si="382"/>
        <v>1.4136509229164322</v>
      </c>
      <c r="H1683" s="7">
        <f t="shared" si="383"/>
        <v>3.0164123868879194</v>
      </c>
      <c r="I1683">
        <v>1.9</v>
      </c>
      <c r="J1683">
        <v>1.93</v>
      </c>
      <c r="K1683" s="7">
        <f t="shared" si="384"/>
        <v>1.9844559585492225</v>
      </c>
      <c r="L1683" s="7">
        <f t="shared" si="385"/>
        <v>2.0157894736842104</v>
      </c>
      <c r="M1683" s="16">
        <f t="shared" si="386"/>
        <v>0.50391644908616195</v>
      </c>
      <c r="N1683" s="16">
        <f t="shared" si="387"/>
        <v>0.49608355091383816</v>
      </c>
      <c r="O1683" s="13">
        <f t="shared" si="388"/>
        <v>1.3440376044746642</v>
      </c>
      <c r="P1683" s="13">
        <f t="shared" si="389"/>
        <v>0.6398329380921326</v>
      </c>
      <c r="Q1683" t="s">
        <v>473</v>
      </c>
      <c r="R1683" t="s">
        <v>471</v>
      </c>
      <c r="S1683" t="s">
        <v>469</v>
      </c>
      <c r="T1683" s="8" t="s">
        <v>432</v>
      </c>
      <c r="U1683" s="8" t="s">
        <v>425</v>
      </c>
      <c r="V1683" s="36">
        <v>44291</v>
      </c>
      <c r="W1683" s="17" t="s">
        <v>32</v>
      </c>
      <c r="X1683" s="37">
        <v>3</v>
      </c>
      <c r="Y1683" s="13" t="str">
        <f t="shared" si="379"/>
        <v>Y</v>
      </c>
    </row>
    <row r="1684" spans="1:25" x14ac:dyDescent="0.25">
      <c r="A1684" s="9">
        <v>0.60690359793725057</v>
      </c>
      <c r="B1684" s="9">
        <v>0.39063322589535343</v>
      </c>
      <c r="C1684" s="14">
        <f t="shared" si="380"/>
        <v>1.6477081424443834</v>
      </c>
      <c r="D1684" s="15">
        <f t="shared" si="381"/>
        <v>2.5599460919074239</v>
      </c>
      <c r="E1684" s="42">
        <v>6.6666666666666652E-2</v>
      </c>
      <c r="F1684" s="7">
        <f t="shared" si="390"/>
        <v>1.0666666666666667</v>
      </c>
      <c r="G1684" s="7">
        <f t="shared" si="382"/>
        <v>1.5447263835416094</v>
      </c>
      <c r="H1684" s="7">
        <f t="shared" si="383"/>
        <v>2.3999494611632102</v>
      </c>
      <c r="I1684">
        <v>2.5</v>
      </c>
      <c r="J1684">
        <v>1.5</v>
      </c>
      <c r="K1684" s="7">
        <f t="shared" si="384"/>
        <v>2.6666666666666665</v>
      </c>
      <c r="L1684" s="7">
        <f t="shared" si="385"/>
        <v>1.6</v>
      </c>
      <c r="M1684" s="16">
        <f t="shared" si="386"/>
        <v>0.375</v>
      </c>
      <c r="N1684" s="16">
        <f t="shared" si="387"/>
        <v>0.625</v>
      </c>
      <c r="O1684" s="13">
        <f t="shared" si="388"/>
        <v>1.6184095944993349</v>
      </c>
      <c r="P1684" s="13">
        <f t="shared" si="389"/>
        <v>0.62501316143256547</v>
      </c>
      <c r="Q1684" t="s">
        <v>341</v>
      </c>
      <c r="R1684" t="s">
        <v>344</v>
      </c>
      <c r="S1684" t="s">
        <v>414</v>
      </c>
      <c r="T1684" s="8" t="s">
        <v>432</v>
      </c>
      <c r="U1684" s="8" t="s">
        <v>425</v>
      </c>
      <c r="V1684" s="36">
        <v>44321</v>
      </c>
      <c r="W1684" s="17" t="s">
        <v>29</v>
      </c>
      <c r="X1684" s="37">
        <v>3</v>
      </c>
      <c r="Y1684" s="13" t="str">
        <f t="shared" si="379"/>
        <v>Y</v>
      </c>
    </row>
    <row r="1685" spans="1:25" x14ac:dyDescent="0.25">
      <c r="A1685" s="9">
        <v>0.37038423730606823</v>
      </c>
      <c r="B1685" s="9">
        <v>0.62915401176702013</v>
      </c>
      <c r="C1685" s="14">
        <f t="shared" si="380"/>
        <v>2.6998989138235023</v>
      </c>
      <c r="D1685" s="15">
        <f t="shared" si="381"/>
        <v>1.5894359430236082</v>
      </c>
      <c r="E1685" s="42">
        <v>6.4425770308123242E-2</v>
      </c>
      <c r="F1685" s="7">
        <f t="shared" si="390"/>
        <v>1.0644257703081232</v>
      </c>
      <c r="G1685" s="7">
        <f t="shared" si="382"/>
        <v>2.5364839795657641</v>
      </c>
      <c r="H1685" s="7">
        <f t="shared" si="383"/>
        <v>1.4932332412090215</v>
      </c>
      <c r="I1685">
        <v>2.1</v>
      </c>
      <c r="J1685">
        <v>1.7</v>
      </c>
      <c r="K1685" s="7">
        <f t="shared" si="384"/>
        <v>2.2352941176470589</v>
      </c>
      <c r="L1685" s="7">
        <f t="shared" si="385"/>
        <v>1.8095238095238095</v>
      </c>
      <c r="M1685" s="16">
        <f t="shared" si="386"/>
        <v>0.44736842105263158</v>
      </c>
      <c r="N1685" s="16">
        <f t="shared" si="387"/>
        <v>0.55263157894736836</v>
      </c>
      <c r="O1685" s="13">
        <f t="shared" si="388"/>
        <v>0.82791770691944666</v>
      </c>
      <c r="P1685" s="13">
        <f t="shared" si="389"/>
        <v>1.1384691641498459</v>
      </c>
      <c r="Q1685" t="s">
        <v>228</v>
      </c>
      <c r="R1685" t="s">
        <v>347</v>
      </c>
      <c r="S1685" t="s">
        <v>414</v>
      </c>
      <c r="T1685" s="8" t="s">
        <v>432</v>
      </c>
      <c r="U1685" s="8" t="s">
        <v>421</v>
      </c>
      <c r="V1685" s="36">
        <v>44321</v>
      </c>
      <c r="W1685" s="17" t="s">
        <v>421</v>
      </c>
      <c r="X1685" s="37">
        <v>2</v>
      </c>
      <c r="Y1685" s="13" t="str">
        <f t="shared" si="379"/>
        <v>N</v>
      </c>
    </row>
    <row r="1686" spans="1:25" x14ac:dyDescent="0.25">
      <c r="A1686" s="9">
        <v>0.28984826915970602</v>
      </c>
      <c r="B1686" s="9">
        <v>0.70951924492182605</v>
      </c>
      <c r="C1686" s="14">
        <f t="shared" si="380"/>
        <v>3.4500809782272714</v>
      </c>
      <c r="D1686" s="15">
        <f t="shared" si="381"/>
        <v>1.4094050403244225</v>
      </c>
      <c r="E1686" s="42">
        <v>6.2474590052852719E-2</v>
      </c>
      <c r="F1686" s="7">
        <f t="shared" si="390"/>
        <v>1.0624745900528527</v>
      </c>
      <c r="G1686" s="7">
        <f t="shared" si="382"/>
        <v>3.2472126962167138</v>
      </c>
      <c r="H1686" s="7">
        <f t="shared" si="383"/>
        <v>1.3265305857849379</v>
      </c>
      <c r="I1686">
        <v>2.35</v>
      </c>
      <c r="J1686">
        <v>1.57</v>
      </c>
      <c r="K1686" s="7">
        <f t="shared" si="384"/>
        <v>2.4968152866242042</v>
      </c>
      <c r="L1686" s="7">
        <f t="shared" si="385"/>
        <v>1.6680851063829789</v>
      </c>
      <c r="M1686" s="16">
        <f t="shared" si="386"/>
        <v>0.40051020408163263</v>
      </c>
      <c r="N1686" s="16">
        <f t="shared" si="387"/>
        <v>0.59948979591836726</v>
      </c>
      <c r="O1686" s="13">
        <f t="shared" si="388"/>
        <v>0.72369758923952077</v>
      </c>
      <c r="P1686" s="13">
        <f t="shared" si="389"/>
        <v>1.183538485146195</v>
      </c>
      <c r="Q1686" t="s">
        <v>229</v>
      </c>
      <c r="R1686" t="s">
        <v>227</v>
      </c>
      <c r="S1686" t="s">
        <v>414</v>
      </c>
      <c r="T1686" s="8" t="s">
        <v>430</v>
      </c>
      <c r="U1686" s="8" t="s">
        <v>424</v>
      </c>
      <c r="V1686" s="36">
        <v>44321</v>
      </c>
      <c r="W1686" s="17" t="s">
        <v>425</v>
      </c>
      <c r="X1686" s="37">
        <v>4</v>
      </c>
      <c r="Y1686" s="13" t="str">
        <f t="shared" si="379"/>
        <v>Y</v>
      </c>
    </row>
    <row r="1687" spans="1:25" x14ac:dyDescent="0.25">
      <c r="A1687" s="9">
        <v>0.39116729447605925</v>
      </c>
      <c r="B1687" s="9">
        <v>0.60723742872053199</v>
      </c>
      <c r="C1687" s="14">
        <f t="shared" si="380"/>
        <v>2.5564509459806164</v>
      </c>
      <c r="D1687" s="15">
        <f t="shared" si="381"/>
        <v>1.6468023094476092</v>
      </c>
      <c r="E1687" s="42">
        <v>2.9100529100529293E-2</v>
      </c>
      <c r="F1687" s="7">
        <f t="shared" si="390"/>
        <v>1.0291005291005293</v>
      </c>
      <c r="G1687" s="7">
        <f t="shared" si="382"/>
        <v>2.4841605593333491</v>
      </c>
      <c r="H1687" s="7">
        <f t="shared" si="383"/>
        <v>1.6002346348873937</v>
      </c>
      <c r="I1687">
        <v>2</v>
      </c>
      <c r="J1687">
        <v>1.89</v>
      </c>
      <c r="K1687" s="7">
        <f t="shared" si="384"/>
        <v>2.0582010582010586</v>
      </c>
      <c r="L1687" s="7">
        <f t="shared" si="385"/>
        <v>1.9450000000000003</v>
      </c>
      <c r="M1687" s="16">
        <f t="shared" si="386"/>
        <v>0.48586118251928012</v>
      </c>
      <c r="N1687" s="16">
        <f t="shared" si="387"/>
        <v>0.51413881748071977</v>
      </c>
      <c r="O1687" s="13">
        <f t="shared" si="388"/>
        <v>0.8051009394242703</v>
      </c>
      <c r="P1687" s="13">
        <f t="shared" si="389"/>
        <v>1.1810767988614348</v>
      </c>
      <c r="Q1687" t="s">
        <v>46</v>
      </c>
      <c r="R1687" t="s">
        <v>56</v>
      </c>
      <c r="S1687" t="s">
        <v>404</v>
      </c>
      <c r="T1687" s="8" t="s">
        <v>430</v>
      </c>
      <c r="U1687" s="8" t="s">
        <v>32</v>
      </c>
      <c r="V1687" s="36">
        <v>44321</v>
      </c>
      <c r="W1687" s="17" t="s">
        <v>421</v>
      </c>
      <c r="X1687" s="37">
        <v>2</v>
      </c>
      <c r="Y1687" s="13" t="str">
        <f t="shared" si="379"/>
        <v>N</v>
      </c>
    </row>
    <row r="1688" spans="1:25" x14ac:dyDescent="0.25">
      <c r="A1688" s="9">
        <v>0.32859743242354572</v>
      </c>
      <c r="B1688" s="9">
        <v>0.67109439417191563</v>
      </c>
      <c r="C1688" s="14">
        <f t="shared" si="380"/>
        <v>3.0432374124915555</v>
      </c>
      <c r="D1688" s="15">
        <f t="shared" si="381"/>
        <v>1.4901033426660213</v>
      </c>
      <c r="E1688" s="42">
        <v>3.2384784899875507E-2</v>
      </c>
      <c r="F1688" s="7">
        <f t="shared" si="390"/>
        <v>1.0323847848998755</v>
      </c>
      <c r="G1688" s="7">
        <f t="shared" si="382"/>
        <v>2.9477743734732589</v>
      </c>
      <c r="H1688" s="7">
        <f t="shared" si="383"/>
        <v>1.4433604257452681</v>
      </c>
      <c r="I1688">
        <v>2.84</v>
      </c>
      <c r="J1688">
        <v>1.47</v>
      </c>
      <c r="K1688" s="7">
        <f t="shared" si="384"/>
        <v>2.9319727891156462</v>
      </c>
      <c r="L1688" s="7">
        <f t="shared" si="385"/>
        <v>1.517605633802817</v>
      </c>
      <c r="M1688" s="16">
        <f t="shared" si="386"/>
        <v>0.34106728538283065</v>
      </c>
      <c r="N1688" s="16">
        <f t="shared" si="387"/>
        <v>0.65893271461716929</v>
      </c>
      <c r="O1688" s="13">
        <f t="shared" si="388"/>
        <v>0.96343873043910333</v>
      </c>
      <c r="P1688" s="13">
        <f t="shared" si="389"/>
        <v>1.0184566334087874</v>
      </c>
      <c r="Q1688" t="s">
        <v>377</v>
      </c>
      <c r="R1688" t="s">
        <v>55</v>
      </c>
      <c r="S1688" t="s">
        <v>404</v>
      </c>
      <c r="T1688" s="8" t="s">
        <v>432</v>
      </c>
      <c r="U1688" s="8" t="s">
        <v>421</v>
      </c>
      <c r="V1688" s="36">
        <v>44321</v>
      </c>
      <c r="W1688" s="17" t="s">
        <v>33</v>
      </c>
      <c r="X1688" s="37">
        <v>1</v>
      </c>
      <c r="Y1688" s="13" t="str">
        <f t="shared" si="379"/>
        <v>N</v>
      </c>
    </row>
    <row r="1689" spans="1:25" x14ac:dyDescent="0.25">
      <c r="A1689" s="9">
        <v>0.18570915934745444</v>
      </c>
      <c r="B1689" s="9">
        <v>0.81400972708369967</v>
      </c>
      <c r="C1689" s="14">
        <f t="shared" si="380"/>
        <v>5.3847640230229024</v>
      </c>
      <c r="D1689" s="15">
        <f t="shared" si="381"/>
        <v>1.2284865484134149</v>
      </c>
      <c r="E1689" s="42">
        <v>3.4193852437555794E-2</v>
      </c>
      <c r="F1689" s="7">
        <f t="shared" si="390"/>
        <v>1.0341938524375558</v>
      </c>
      <c r="G1689" s="7">
        <f t="shared" si="382"/>
        <v>5.2067260024135873</v>
      </c>
      <c r="H1689" s="7">
        <f t="shared" si="383"/>
        <v>1.1878687400025814</v>
      </c>
      <c r="I1689">
        <v>2.2599999999999998</v>
      </c>
      <c r="J1689">
        <v>1.69</v>
      </c>
      <c r="K1689" s="7">
        <f t="shared" si="384"/>
        <v>2.3372781065088759</v>
      </c>
      <c r="L1689" s="7">
        <f t="shared" si="385"/>
        <v>1.7477876106194692</v>
      </c>
      <c r="M1689" s="16">
        <f t="shared" si="386"/>
        <v>0.42784810126582273</v>
      </c>
      <c r="N1689" s="16">
        <f t="shared" si="387"/>
        <v>0.57215189873417716</v>
      </c>
      <c r="O1689" s="13">
        <f t="shared" si="388"/>
        <v>0.43405395232097344</v>
      </c>
      <c r="P1689" s="13">
        <f t="shared" si="389"/>
        <v>1.4227161159206256</v>
      </c>
      <c r="Q1689" t="s">
        <v>44</v>
      </c>
      <c r="R1689" t="s">
        <v>47</v>
      </c>
      <c r="S1689" t="s">
        <v>404</v>
      </c>
      <c r="T1689" s="8" t="s">
        <v>431</v>
      </c>
      <c r="U1689" s="8" t="s">
        <v>33</v>
      </c>
      <c r="V1689" s="36">
        <v>44321</v>
      </c>
      <c r="W1689" s="17" t="s">
        <v>437</v>
      </c>
      <c r="X1689" s="37">
        <v>2</v>
      </c>
      <c r="Y1689" s="13" t="str">
        <f t="shared" si="379"/>
        <v>N</v>
      </c>
    </row>
    <row r="1690" spans="1:25" x14ac:dyDescent="0.25">
      <c r="A1690" s="9">
        <v>0.41963533628736982</v>
      </c>
      <c r="B1690" s="9">
        <v>0.57989684176428913</v>
      </c>
      <c r="C1690" s="14">
        <f t="shared" si="380"/>
        <v>2.3830214320063638</v>
      </c>
      <c r="D1690" s="15">
        <f t="shared" si="381"/>
        <v>1.7244446390802561</v>
      </c>
      <c r="E1690" s="42">
        <v>2.631578947368407E-2</v>
      </c>
      <c r="F1690" s="7">
        <f t="shared" si="390"/>
        <v>1.0263157894736841</v>
      </c>
      <c r="G1690" s="7">
        <f t="shared" si="382"/>
        <v>2.3219183183651753</v>
      </c>
      <c r="H1690" s="7">
        <f t="shared" si="383"/>
        <v>1.6802281098730703</v>
      </c>
      <c r="I1690">
        <v>1.9</v>
      </c>
      <c r="J1690">
        <v>2</v>
      </c>
      <c r="K1690" s="7">
        <f t="shared" si="384"/>
        <v>1.9499999999999997</v>
      </c>
      <c r="L1690" s="7">
        <f t="shared" si="385"/>
        <v>2.0526315789473681</v>
      </c>
      <c r="M1690" s="16">
        <f t="shared" si="386"/>
        <v>0.51282051282051289</v>
      </c>
      <c r="N1690" s="16">
        <f t="shared" si="387"/>
        <v>0.48717948717948723</v>
      </c>
      <c r="O1690" s="13">
        <f t="shared" si="388"/>
        <v>0.81828890576037094</v>
      </c>
      <c r="P1690" s="13">
        <f t="shared" si="389"/>
        <v>1.1903145699372251</v>
      </c>
      <c r="Q1690" t="s">
        <v>94</v>
      </c>
      <c r="R1690" t="s">
        <v>314</v>
      </c>
      <c r="S1690" t="s">
        <v>27</v>
      </c>
      <c r="T1690" s="8" t="s">
        <v>432</v>
      </c>
      <c r="U1690" s="8" t="s">
        <v>421</v>
      </c>
      <c r="V1690" s="36">
        <v>44352</v>
      </c>
      <c r="W1690" s="17" t="s">
        <v>427</v>
      </c>
      <c r="X1690" s="37">
        <v>3</v>
      </c>
      <c r="Y1690" s="13" t="str">
        <f t="shared" si="379"/>
        <v>Y</v>
      </c>
    </row>
    <row r="1691" spans="1:25" x14ac:dyDescent="0.25">
      <c r="A1691" s="9">
        <v>0.30192579168791178</v>
      </c>
      <c r="B1691" s="9">
        <v>0.69789085721204736</v>
      </c>
      <c r="C1691" s="14">
        <f t="shared" si="380"/>
        <v>3.3120721300737985</v>
      </c>
      <c r="D1691" s="15">
        <f t="shared" si="381"/>
        <v>1.4328888101426434</v>
      </c>
      <c r="E1691" s="42">
        <v>3.614399496453391E-2</v>
      </c>
      <c r="F1691" s="7">
        <f t="shared" si="390"/>
        <v>1.0361439949645339</v>
      </c>
      <c r="G1691" s="7">
        <f t="shared" si="382"/>
        <v>3.1965365298354764</v>
      </c>
      <c r="H1691" s="7">
        <f t="shared" si="383"/>
        <v>1.3829050953402375</v>
      </c>
      <c r="I1691">
        <v>2.81</v>
      </c>
      <c r="J1691">
        <v>1.47</v>
      </c>
      <c r="K1691" s="7">
        <f t="shared" si="384"/>
        <v>2.9115646258503403</v>
      </c>
      <c r="L1691" s="7">
        <f t="shared" si="385"/>
        <v>1.5231316725978647</v>
      </c>
      <c r="M1691" s="16">
        <f t="shared" si="386"/>
        <v>0.34345794392523366</v>
      </c>
      <c r="N1691" s="16">
        <f t="shared" si="387"/>
        <v>0.65654205607476634</v>
      </c>
      <c r="O1691" s="13">
        <f t="shared" si="388"/>
        <v>0.87907645471038265</v>
      </c>
      <c r="P1691" s="13">
        <f t="shared" si="389"/>
        <v>1.0629796686361435</v>
      </c>
      <c r="Q1691" t="s">
        <v>42</v>
      </c>
      <c r="R1691" t="s">
        <v>259</v>
      </c>
      <c r="S1691" t="s">
        <v>404</v>
      </c>
      <c r="T1691" s="8" t="s">
        <v>432</v>
      </c>
      <c r="U1691" s="8" t="s">
        <v>421</v>
      </c>
      <c r="V1691" s="36">
        <v>44352</v>
      </c>
      <c r="W1691" s="17" t="s">
        <v>424</v>
      </c>
      <c r="X1691" s="37">
        <v>1</v>
      </c>
      <c r="Y1691" s="13" t="str">
        <f t="shared" si="379"/>
        <v>N</v>
      </c>
    </row>
    <row r="1692" spans="1:25" x14ac:dyDescent="0.25">
      <c r="A1692" s="9">
        <v>0.42979185094947481</v>
      </c>
      <c r="B1692" s="9">
        <v>0.5697045584021776</v>
      </c>
      <c r="C1692" s="14">
        <f t="shared" si="380"/>
        <v>2.3267076790563843</v>
      </c>
      <c r="D1692" s="15">
        <f t="shared" si="381"/>
        <v>1.7552957673441316</v>
      </c>
      <c r="E1692" s="42">
        <v>3.0219780219780112E-2</v>
      </c>
      <c r="F1692" s="7">
        <f t="shared" si="390"/>
        <v>1.0302197802197801</v>
      </c>
      <c r="G1692" s="7">
        <f t="shared" si="382"/>
        <v>2.2584575871373973</v>
      </c>
      <c r="H1692" s="7">
        <f t="shared" si="383"/>
        <v>1.7038070915020374</v>
      </c>
      <c r="I1692">
        <v>2.08</v>
      </c>
      <c r="J1692">
        <v>1.82</v>
      </c>
      <c r="K1692" s="7">
        <f t="shared" si="384"/>
        <v>2.1428571428571428</v>
      </c>
      <c r="L1692" s="7">
        <f t="shared" si="385"/>
        <v>1.8749999999999998</v>
      </c>
      <c r="M1692" s="16">
        <f t="shared" si="386"/>
        <v>0.46666666666666667</v>
      </c>
      <c r="N1692" s="16">
        <f t="shared" si="387"/>
        <v>0.53333333333333344</v>
      </c>
      <c r="O1692" s="13">
        <f t="shared" si="388"/>
        <v>0.92098253774887451</v>
      </c>
      <c r="P1692" s="13">
        <f t="shared" si="389"/>
        <v>1.068196047004083</v>
      </c>
      <c r="Q1692" t="s">
        <v>48</v>
      </c>
      <c r="R1692" t="s">
        <v>43</v>
      </c>
      <c r="S1692" t="s">
        <v>404</v>
      </c>
      <c r="T1692" s="8" t="s">
        <v>432</v>
      </c>
      <c r="U1692" s="8" t="s">
        <v>421</v>
      </c>
      <c r="V1692" s="36">
        <v>44352</v>
      </c>
      <c r="W1692" s="17" t="s">
        <v>421</v>
      </c>
      <c r="X1692" s="37">
        <v>2</v>
      </c>
      <c r="Y1692" s="13" t="str">
        <f t="shared" si="379"/>
        <v>N</v>
      </c>
    </row>
    <row r="1693" spans="1:25" x14ac:dyDescent="0.25">
      <c r="A1693" s="9">
        <v>0.41381296797949207</v>
      </c>
      <c r="B1693" s="9">
        <v>0.58477909025189712</v>
      </c>
      <c r="C1693" s="14">
        <f t="shared" si="380"/>
        <v>2.4165506578555518</v>
      </c>
      <c r="D1693" s="15">
        <f t="shared" si="381"/>
        <v>1.7100474635118093</v>
      </c>
      <c r="E1693" s="42">
        <v>3.4849694067571102E-2</v>
      </c>
      <c r="F1693" s="7">
        <f t="shared" si="390"/>
        <v>1.0348496940675711</v>
      </c>
      <c r="G1693" s="7">
        <f t="shared" si="382"/>
        <v>2.3351706742619589</v>
      </c>
      <c r="H1693" s="7">
        <f t="shared" si="383"/>
        <v>1.6524597468742652</v>
      </c>
      <c r="I1693">
        <v>2.1</v>
      </c>
      <c r="J1693">
        <v>1.79</v>
      </c>
      <c r="K1693" s="7">
        <f t="shared" si="384"/>
        <v>2.1731843575418992</v>
      </c>
      <c r="L1693" s="7">
        <f t="shared" si="385"/>
        <v>1.8523809523809522</v>
      </c>
      <c r="M1693" s="16">
        <f t="shared" si="386"/>
        <v>0.46015424164524427</v>
      </c>
      <c r="N1693" s="16">
        <f t="shared" si="387"/>
        <v>0.53984575835475579</v>
      </c>
      <c r="O1693" s="13">
        <f t="shared" si="388"/>
        <v>0.89929186896101909</v>
      </c>
      <c r="P1693" s="13">
        <f t="shared" si="389"/>
        <v>1.0832336481332758</v>
      </c>
      <c r="Q1693" t="s">
        <v>45</v>
      </c>
      <c r="R1693" t="s">
        <v>255</v>
      </c>
      <c r="S1693" t="s">
        <v>404</v>
      </c>
      <c r="T1693" s="8" t="s">
        <v>430</v>
      </c>
      <c r="U1693" s="8" t="s">
        <v>32</v>
      </c>
      <c r="V1693" s="36">
        <v>44352</v>
      </c>
      <c r="W1693" s="17" t="s">
        <v>425</v>
      </c>
      <c r="X1693" s="37">
        <v>4</v>
      </c>
      <c r="Y1693" s="13" t="str">
        <f t="shared" si="379"/>
        <v>Y</v>
      </c>
    </row>
    <row r="1694" spans="1:25" x14ac:dyDescent="0.25">
      <c r="A1694" s="9">
        <v>0.26380521997785739</v>
      </c>
      <c r="B1694" s="9">
        <v>0.73611325103993175</v>
      </c>
      <c r="C1694" s="14">
        <f t="shared" si="380"/>
        <v>3.7906755601118713</v>
      </c>
      <c r="D1694" s="15">
        <f t="shared" si="381"/>
        <v>1.3584866168178154</v>
      </c>
      <c r="E1694" s="42">
        <v>3.5245155416829377E-2</v>
      </c>
      <c r="F1694" s="7">
        <f t="shared" si="390"/>
        <v>1.0352451554168294</v>
      </c>
      <c r="G1694" s="7">
        <f t="shared" si="382"/>
        <v>3.6616211534799215</v>
      </c>
      <c r="H1694" s="7">
        <f t="shared" si="383"/>
        <v>1.3122366327527866</v>
      </c>
      <c r="I1694">
        <v>2.33</v>
      </c>
      <c r="J1694">
        <v>1.65</v>
      </c>
      <c r="K1694" s="7">
        <f t="shared" si="384"/>
        <v>2.4121212121212126</v>
      </c>
      <c r="L1694" s="7">
        <f t="shared" si="385"/>
        <v>1.7081545064377683</v>
      </c>
      <c r="M1694" s="16">
        <f t="shared" si="386"/>
        <v>0.41457286432160795</v>
      </c>
      <c r="N1694" s="16">
        <f t="shared" si="387"/>
        <v>0.58542713567839189</v>
      </c>
      <c r="O1694" s="13">
        <f t="shared" si="388"/>
        <v>0.63633016697689249</v>
      </c>
      <c r="P1694" s="13">
        <f t="shared" si="389"/>
        <v>1.2573951670124155</v>
      </c>
      <c r="Q1694" t="s">
        <v>258</v>
      </c>
      <c r="R1694" t="s">
        <v>376</v>
      </c>
      <c r="S1694" t="s">
        <v>404</v>
      </c>
      <c r="T1694" s="8" t="s">
        <v>432</v>
      </c>
      <c r="U1694" s="8" t="s">
        <v>421</v>
      </c>
      <c r="V1694" s="36">
        <v>44352</v>
      </c>
      <c r="W1694" s="17" t="s">
        <v>425</v>
      </c>
      <c r="X1694" s="37">
        <v>4</v>
      </c>
      <c r="Y1694" s="13" t="str">
        <f t="shared" si="379"/>
        <v>Y</v>
      </c>
    </row>
    <row r="1695" spans="1:25" x14ac:dyDescent="0.25">
      <c r="A1695" s="9">
        <v>0.60177915785080394</v>
      </c>
      <c r="B1695" s="9">
        <v>0.39495934616550643</v>
      </c>
      <c r="C1695" s="14">
        <f t="shared" si="380"/>
        <v>1.6617391728410855</v>
      </c>
      <c r="D1695" s="15">
        <f t="shared" si="381"/>
        <v>2.5319061561869036</v>
      </c>
      <c r="E1695" s="42">
        <v>3.8647342995169254E-2</v>
      </c>
      <c r="F1695" s="7">
        <f t="shared" si="390"/>
        <v>1.0386473429951693</v>
      </c>
      <c r="G1695" s="7">
        <f t="shared" si="382"/>
        <v>1.5999070175725798</v>
      </c>
      <c r="H1695" s="7">
        <f t="shared" si="383"/>
        <v>2.4376956945613442</v>
      </c>
      <c r="I1695">
        <v>2.0699999999999998</v>
      </c>
      <c r="J1695">
        <v>1.8</v>
      </c>
      <c r="K1695" s="7">
        <f t="shared" si="384"/>
        <v>2.1500000000000004</v>
      </c>
      <c r="L1695" s="7">
        <f t="shared" si="385"/>
        <v>1.8695652173913047</v>
      </c>
      <c r="M1695" s="16">
        <f t="shared" si="386"/>
        <v>0.46511627906976738</v>
      </c>
      <c r="N1695" s="16">
        <f t="shared" si="387"/>
        <v>0.53488372093023251</v>
      </c>
      <c r="O1695" s="13">
        <f t="shared" si="388"/>
        <v>1.2938251893792285</v>
      </c>
      <c r="P1695" s="13">
        <f t="shared" si="389"/>
        <v>0.73840225587464248</v>
      </c>
      <c r="Q1695" t="s">
        <v>260</v>
      </c>
      <c r="R1695" t="s">
        <v>257</v>
      </c>
      <c r="S1695" t="s">
        <v>404</v>
      </c>
      <c r="T1695" s="8" t="s">
        <v>430</v>
      </c>
      <c r="U1695" s="8" t="s">
        <v>32</v>
      </c>
      <c r="V1695" s="36">
        <v>44382</v>
      </c>
      <c r="W1695" s="17" t="s">
        <v>421</v>
      </c>
      <c r="X1695" s="37">
        <v>2</v>
      </c>
      <c r="Y1695" s="13" t="str">
        <f t="shared" si="379"/>
        <v>N</v>
      </c>
    </row>
    <row r="1696" spans="1:25" s="23" customFormat="1" x14ac:dyDescent="0.25">
      <c r="A1696" s="18">
        <v>0.43443517213603239</v>
      </c>
      <c r="B1696" s="18">
        <v>0.56486901557286617</v>
      </c>
      <c r="C1696" s="19">
        <f t="shared" si="380"/>
        <v>2.3018394092798622</v>
      </c>
      <c r="D1696" s="20">
        <f t="shared" si="381"/>
        <v>1.770321919650421</v>
      </c>
      <c r="E1696" s="51">
        <v>3.6669864619976567E-2</v>
      </c>
      <c r="F1696" s="22">
        <f t="shared" si="390"/>
        <v>1.0366698646199766</v>
      </c>
      <c r="G1696" s="22">
        <f t="shared" si="382"/>
        <v>2.2204170178359268</v>
      </c>
      <c r="H1696" s="22">
        <f t="shared" si="383"/>
        <v>1.7077007638293675</v>
      </c>
      <c r="I1696" s="23">
        <v>2.12</v>
      </c>
      <c r="J1696" s="23">
        <v>1.77</v>
      </c>
      <c r="K1696" s="22">
        <f t="shared" si="384"/>
        <v>2.1977401129943503</v>
      </c>
      <c r="L1696" s="22">
        <f t="shared" si="385"/>
        <v>1.8349056603773586</v>
      </c>
      <c r="M1696" s="24">
        <f t="shared" si="386"/>
        <v>0.45501285347043702</v>
      </c>
      <c r="N1696" s="24">
        <f t="shared" si="387"/>
        <v>0.54498714652956293</v>
      </c>
      <c r="O1696" s="23">
        <f t="shared" si="388"/>
        <v>0.9547756042989638</v>
      </c>
      <c r="P1696" s="23">
        <f t="shared" si="389"/>
        <v>1.0364813540464384</v>
      </c>
      <c r="Q1696" s="23" t="s">
        <v>256</v>
      </c>
      <c r="R1696" s="23" t="s">
        <v>41</v>
      </c>
      <c r="S1696" s="23" t="s">
        <v>404</v>
      </c>
      <c r="T1696" s="25" t="s">
        <v>432</v>
      </c>
      <c r="U1696" s="25" t="s">
        <v>421</v>
      </c>
      <c r="V1696" s="49">
        <v>44382</v>
      </c>
      <c r="W1696" s="25" t="s">
        <v>424</v>
      </c>
      <c r="X1696" s="41">
        <v>1</v>
      </c>
      <c r="Y1696" s="23" t="str">
        <f t="shared" si="379"/>
        <v>N</v>
      </c>
    </row>
    <row r="1697" spans="1:25" x14ac:dyDescent="0.25">
      <c r="A1697" s="9">
        <v>0.38465753930698504</v>
      </c>
      <c r="B1697" s="9">
        <v>0.61448216467071792</v>
      </c>
      <c r="C1697" s="14">
        <f t="shared" ref="C1697:C1760" si="391">(100%/A1697)</f>
        <v>2.5997150655142272</v>
      </c>
      <c r="D1697" s="15">
        <f t="shared" ref="D1697:D1760" si="392">(100%/B1697)</f>
        <v>1.627386533726116</v>
      </c>
      <c r="E1697" s="42">
        <v>2.908747243515708E-2</v>
      </c>
      <c r="F1697" s="7">
        <f t="shared" si="390"/>
        <v>1.0290874724351571</v>
      </c>
      <c r="G1697" s="7">
        <f t="shared" ref="G1697:G1760" si="393">C1697/F1697</f>
        <v>2.5262333233563248</v>
      </c>
      <c r="H1697" s="7">
        <f t="shared" ref="H1697:H1760" si="394">D1697/F1697</f>
        <v>1.5813879551707961</v>
      </c>
      <c r="I1697">
        <v>1.78</v>
      </c>
      <c r="J1697">
        <v>2.14</v>
      </c>
      <c r="K1697" s="7">
        <f t="shared" ref="K1697:K1760" si="395">(I1697*F1697)</f>
        <v>1.8317757009345796</v>
      </c>
      <c r="L1697" s="7">
        <f t="shared" ref="L1697:L1760" si="396">(J1697*F1697)</f>
        <v>2.2022471910112364</v>
      </c>
      <c r="M1697" s="16">
        <f t="shared" ref="M1697:M1760" si="397">(1/K1697)</f>
        <v>0.54591836734693866</v>
      </c>
      <c r="N1697" s="16">
        <f t="shared" ref="N1697:N1760" si="398">(1/L1697)</f>
        <v>0.45408163265306112</v>
      </c>
      <c r="O1697" s="13">
        <f t="shared" ref="O1697:O1760" si="399">(I1697/G1697)</f>
        <v>0.70460633368382308</v>
      </c>
      <c r="P1697" s="13">
        <f t="shared" ref="P1697:P1760" si="400">(J1697/H1697)</f>
        <v>1.3532416210725924</v>
      </c>
      <c r="Q1697" t="s">
        <v>59</v>
      </c>
      <c r="R1697" t="s">
        <v>92</v>
      </c>
      <c r="S1697" t="s">
        <v>27</v>
      </c>
      <c r="T1697" s="8" t="s">
        <v>432</v>
      </c>
      <c r="U1697" s="8" t="s">
        <v>421</v>
      </c>
      <c r="V1697" s="36">
        <v>44382</v>
      </c>
      <c r="W1697" s="17" t="s">
        <v>32</v>
      </c>
      <c r="X1697" s="37">
        <v>3</v>
      </c>
      <c r="Y1697" s="13" t="str">
        <f t="shared" si="379"/>
        <v>Y</v>
      </c>
    </row>
    <row r="1698" spans="1:25" x14ac:dyDescent="0.25">
      <c r="A1698" s="9">
        <v>0.72197100340609144</v>
      </c>
      <c r="B1698" s="9">
        <v>0.26749647204049848</v>
      </c>
      <c r="C1698" s="14">
        <f t="shared" si="391"/>
        <v>1.3850971788094431</v>
      </c>
      <c r="D1698" s="15">
        <f t="shared" si="392"/>
        <v>3.7383670609629642</v>
      </c>
      <c r="E1698" s="42">
        <v>3.9984339059364826E-2</v>
      </c>
      <c r="F1698" s="7">
        <f t="shared" si="390"/>
        <v>1.0399843390593648</v>
      </c>
      <c r="G1698" s="7">
        <f t="shared" si="393"/>
        <v>1.3318442660994516</v>
      </c>
      <c r="H1698" s="7">
        <f t="shared" si="394"/>
        <v>3.594637842666176</v>
      </c>
      <c r="I1698">
        <v>1.47</v>
      </c>
      <c r="J1698">
        <v>2.78</v>
      </c>
      <c r="K1698" s="7">
        <f t="shared" si="395"/>
        <v>1.5287769784172662</v>
      </c>
      <c r="L1698" s="7">
        <f t="shared" si="396"/>
        <v>2.8911564625850339</v>
      </c>
      <c r="M1698" s="16">
        <f t="shared" si="397"/>
        <v>0.65411764705882347</v>
      </c>
      <c r="N1698" s="16">
        <f t="shared" si="398"/>
        <v>0.34588235294117647</v>
      </c>
      <c r="O1698" s="13">
        <f t="shared" si="399"/>
        <v>1.1037326490920463</v>
      </c>
      <c r="P1698" s="13">
        <f t="shared" si="400"/>
        <v>0.77337415385858399</v>
      </c>
      <c r="Q1698" t="s">
        <v>35</v>
      </c>
      <c r="R1698" t="s">
        <v>106</v>
      </c>
      <c r="S1698" t="s">
        <v>28</v>
      </c>
      <c r="T1698" s="8" t="s">
        <v>430</v>
      </c>
      <c r="U1698" s="8" t="s">
        <v>32</v>
      </c>
      <c r="V1698" s="36">
        <v>44382</v>
      </c>
      <c r="W1698" s="17" t="s">
        <v>29</v>
      </c>
      <c r="X1698" s="37">
        <v>3</v>
      </c>
      <c r="Y1698" s="13" t="str">
        <f t="shared" si="379"/>
        <v>Y</v>
      </c>
    </row>
    <row r="1699" spans="1:25" x14ac:dyDescent="0.25">
      <c r="A1699" s="9">
        <v>0.52615359545434726</v>
      </c>
      <c r="B1699" s="9">
        <v>0.47214802518837679</v>
      </c>
      <c r="C1699" s="14">
        <f t="shared" si="391"/>
        <v>1.9005857009044558</v>
      </c>
      <c r="D1699" s="15">
        <f t="shared" si="392"/>
        <v>2.1179798424467027</v>
      </c>
      <c r="E1699" s="42">
        <v>3.3950617283950546E-2</v>
      </c>
      <c r="F1699" s="7">
        <f t="shared" si="390"/>
        <v>1.0339506172839505</v>
      </c>
      <c r="G1699" s="7">
        <f t="shared" si="393"/>
        <v>1.8381784092329663</v>
      </c>
      <c r="H1699" s="7">
        <f t="shared" si="394"/>
        <v>2.048434235679796</v>
      </c>
      <c r="I1699">
        <v>1.62</v>
      </c>
      <c r="J1699">
        <v>2.4</v>
      </c>
      <c r="K1699" s="7">
        <f t="shared" si="395"/>
        <v>1.675</v>
      </c>
      <c r="L1699" s="7">
        <f t="shared" si="396"/>
        <v>2.4814814814814814</v>
      </c>
      <c r="M1699" s="16">
        <f t="shared" si="397"/>
        <v>0.59701492537313428</v>
      </c>
      <c r="N1699" s="16">
        <f t="shared" si="398"/>
        <v>0.40298507462686567</v>
      </c>
      <c r="O1699" s="13">
        <f t="shared" si="399"/>
        <v>0.88130727238603157</v>
      </c>
      <c r="P1699" s="13">
        <f t="shared" si="400"/>
        <v>1.1716265810230089</v>
      </c>
      <c r="Q1699" t="s">
        <v>103</v>
      </c>
      <c r="R1699" t="s">
        <v>316</v>
      </c>
      <c r="S1699" t="s">
        <v>28</v>
      </c>
      <c r="T1699" s="8" t="s">
        <v>430</v>
      </c>
      <c r="U1699" s="8" t="s">
        <v>32</v>
      </c>
      <c r="V1699" s="36">
        <v>44382</v>
      </c>
      <c r="W1699" s="17" t="s">
        <v>434</v>
      </c>
      <c r="X1699" s="37">
        <v>4</v>
      </c>
      <c r="Y1699" s="13" t="str">
        <f t="shared" si="379"/>
        <v>Y</v>
      </c>
    </row>
    <row r="1700" spans="1:25" x14ac:dyDescent="0.25">
      <c r="A1700" s="9">
        <v>0.54630277752919487</v>
      </c>
      <c r="B1700" s="9">
        <v>0.44791834507787465</v>
      </c>
      <c r="C1700" s="14">
        <f t="shared" si="391"/>
        <v>1.8304867577697044</v>
      </c>
      <c r="D1700" s="15">
        <f t="shared" si="392"/>
        <v>2.2325497738346507</v>
      </c>
      <c r="E1700" s="42">
        <v>2.79347143753923E-2</v>
      </c>
      <c r="F1700" s="7">
        <f t="shared" si="390"/>
        <v>1.0279347143753923</v>
      </c>
      <c r="G1700" s="7">
        <f t="shared" si="393"/>
        <v>1.780742232138711</v>
      </c>
      <c r="H1700" s="7">
        <f t="shared" si="394"/>
        <v>2.1718789555533426</v>
      </c>
      <c r="I1700">
        <v>1.77</v>
      </c>
      <c r="J1700">
        <v>2.16</v>
      </c>
      <c r="K1700" s="7">
        <f t="shared" si="395"/>
        <v>1.8194444444444444</v>
      </c>
      <c r="L1700" s="7">
        <f t="shared" si="396"/>
        <v>2.2203389830508473</v>
      </c>
      <c r="M1700" s="16">
        <f t="shared" si="397"/>
        <v>0.54961832061068705</v>
      </c>
      <c r="N1700" s="16">
        <f t="shared" si="398"/>
        <v>0.45038167938931301</v>
      </c>
      <c r="O1700" s="13">
        <f t="shared" si="399"/>
        <v>0.99396755356006283</v>
      </c>
      <c r="P1700" s="13">
        <f t="shared" si="400"/>
        <v>0.99453056280002672</v>
      </c>
      <c r="Q1700" t="s">
        <v>320</v>
      </c>
      <c r="R1700" t="s">
        <v>108</v>
      </c>
      <c r="S1700" t="s">
        <v>412</v>
      </c>
      <c r="T1700" s="8" t="s">
        <v>430</v>
      </c>
      <c r="U1700" s="8" t="s">
        <v>32</v>
      </c>
      <c r="V1700" s="36">
        <v>44382</v>
      </c>
      <c r="W1700" s="17" t="s">
        <v>444</v>
      </c>
      <c r="X1700" s="37">
        <v>6</v>
      </c>
      <c r="Y1700" s="13" t="str">
        <f t="shared" si="379"/>
        <v>Y</v>
      </c>
    </row>
    <row r="1701" spans="1:25" x14ac:dyDescent="0.25">
      <c r="A1701" s="9">
        <v>0.46302954648043554</v>
      </c>
      <c r="B1701" s="9">
        <v>0.53455473242817508</v>
      </c>
      <c r="C1701" s="14">
        <f t="shared" si="391"/>
        <v>2.1596893926125578</v>
      </c>
      <c r="D1701" s="15">
        <f t="shared" si="392"/>
        <v>1.8707158300845537</v>
      </c>
      <c r="E1701" s="42">
        <v>3.0144167758846541E-2</v>
      </c>
      <c r="F1701" s="7">
        <f t="shared" si="390"/>
        <v>1.0301441677588465</v>
      </c>
      <c r="G1701" s="7">
        <f t="shared" si="393"/>
        <v>2.0964923747625721</v>
      </c>
      <c r="H1701" s="7">
        <f t="shared" si="394"/>
        <v>1.8159747816215199</v>
      </c>
      <c r="I1701">
        <v>2.1800000000000002</v>
      </c>
      <c r="J1701">
        <v>1.75</v>
      </c>
      <c r="K1701" s="7">
        <f t="shared" si="395"/>
        <v>2.2457142857142856</v>
      </c>
      <c r="L1701" s="7">
        <f t="shared" si="396"/>
        <v>1.8027522935779814</v>
      </c>
      <c r="M1701" s="16">
        <f t="shared" si="397"/>
        <v>0.44529262086513999</v>
      </c>
      <c r="N1701" s="16">
        <f t="shared" si="398"/>
        <v>0.55470737913486012</v>
      </c>
      <c r="O1701" s="13">
        <f t="shared" si="399"/>
        <v>1.039832067238921</v>
      </c>
      <c r="P1701" s="13">
        <f t="shared" si="400"/>
        <v>0.96366976992785669</v>
      </c>
      <c r="Q1701" t="s">
        <v>204</v>
      </c>
      <c r="R1701" t="s">
        <v>336</v>
      </c>
      <c r="S1701" t="s">
        <v>409</v>
      </c>
      <c r="T1701" s="8" t="s">
        <v>431</v>
      </c>
      <c r="U1701" s="8" t="s">
        <v>29</v>
      </c>
      <c r="V1701" s="36">
        <v>44382</v>
      </c>
      <c r="W1701" s="17" t="s">
        <v>31</v>
      </c>
      <c r="X1701" s="37">
        <v>3</v>
      </c>
      <c r="Y1701" s="13" t="str">
        <f t="shared" si="379"/>
        <v>Y</v>
      </c>
    </row>
    <row r="1702" spans="1:25" x14ac:dyDescent="0.25">
      <c r="A1702" s="9">
        <v>0.26139097363454816</v>
      </c>
      <c r="B1702" s="9">
        <v>0.73849159949348198</v>
      </c>
      <c r="C1702" s="14">
        <f t="shared" si="391"/>
        <v>3.8256868096681269</v>
      </c>
      <c r="D1702" s="15">
        <f t="shared" si="392"/>
        <v>1.3541115439713627</v>
      </c>
      <c r="E1702" s="42">
        <v>3.4193852437555794E-2</v>
      </c>
      <c r="F1702" s="7">
        <f t="shared" si="390"/>
        <v>1.0341938524375558</v>
      </c>
      <c r="G1702" s="7">
        <f t="shared" si="393"/>
        <v>3.6991970128725167</v>
      </c>
      <c r="H1702" s="7">
        <f t="shared" si="394"/>
        <v>1.3093401597580308</v>
      </c>
      <c r="I1702">
        <v>2.2599999999999998</v>
      </c>
      <c r="J1702">
        <v>1.69</v>
      </c>
      <c r="K1702" s="7">
        <f t="shared" si="395"/>
        <v>2.3372781065088759</v>
      </c>
      <c r="L1702" s="7">
        <f t="shared" si="396"/>
        <v>1.7477876106194692</v>
      </c>
      <c r="M1702" s="16">
        <f t="shared" si="397"/>
        <v>0.42784810126582273</v>
      </c>
      <c r="N1702" s="16">
        <f t="shared" si="398"/>
        <v>0.57215189873417716</v>
      </c>
      <c r="O1702" s="13">
        <f t="shared" si="399"/>
        <v>0.61094339991506819</v>
      </c>
      <c r="P1702" s="13">
        <f t="shared" si="400"/>
        <v>1.2907264681412629</v>
      </c>
      <c r="Q1702" t="s">
        <v>237</v>
      </c>
      <c r="R1702" t="s">
        <v>364</v>
      </c>
      <c r="S1702" t="s">
        <v>403</v>
      </c>
      <c r="T1702" s="8" t="s">
        <v>432</v>
      </c>
      <c r="U1702" s="8" t="s">
        <v>421</v>
      </c>
      <c r="V1702" s="36">
        <v>44382</v>
      </c>
      <c r="W1702" s="17" t="s">
        <v>423</v>
      </c>
      <c r="X1702" s="37">
        <v>2</v>
      </c>
      <c r="Y1702" s="13" t="str">
        <f t="shared" si="379"/>
        <v>N</v>
      </c>
    </row>
    <row r="1703" spans="1:25" x14ac:dyDescent="0.25">
      <c r="A1703" s="9">
        <v>0.76624922585203936</v>
      </c>
      <c r="B1703" s="9">
        <v>0.21012781876839326</v>
      </c>
      <c r="C1703" s="14">
        <f t="shared" si="391"/>
        <v>1.3050584147579907</v>
      </c>
      <c r="D1703" s="15">
        <f t="shared" si="392"/>
        <v>4.759008140194033</v>
      </c>
      <c r="E1703" s="42">
        <v>2.8338796658559762E-2</v>
      </c>
      <c r="F1703" s="7">
        <f t="shared" si="390"/>
        <v>1.0283387966585598</v>
      </c>
      <c r="G1703" s="7">
        <f t="shared" si="393"/>
        <v>1.2690938229682589</v>
      </c>
      <c r="H1703" s="7">
        <f t="shared" si="394"/>
        <v>4.6278601523717198</v>
      </c>
      <c r="I1703">
        <v>1.93</v>
      </c>
      <c r="J1703">
        <v>1.96</v>
      </c>
      <c r="K1703" s="7">
        <f t="shared" si="395"/>
        <v>1.9846938775510203</v>
      </c>
      <c r="L1703" s="7">
        <f t="shared" si="396"/>
        <v>2.0155440414507773</v>
      </c>
      <c r="M1703" s="16">
        <f t="shared" si="397"/>
        <v>0.50385604113110538</v>
      </c>
      <c r="N1703" s="16">
        <f t="shared" si="398"/>
        <v>0.49614395886889456</v>
      </c>
      <c r="O1703" s="13">
        <f t="shared" si="399"/>
        <v>1.5207701472267514</v>
      </c>
      <c r="P1703" s="13">
        <f t="shared" si="400"/>
        <v>0.42352187306168376</v>
      </c>
      <c r="Q1703" t="s">
        <v>238</v>
      </c>
      <c r="R1703" t="s">
        <v>245</v>
      </c>
      <c r="S1703" t="s">
        <v>403</v>
      </c>
      <c r="T1703" s="8" t="s">
        <v>430</v>
      </c>
      <c r="U1703" s="8" t="s">
        <v>428</v>
      </c>
      <c r="V1703" s="36">
        <v>44382</v>
      </c>
      <c r="W1703" s="17" t="s">
        <v>495</v>
      </c>
      <c r="X1703" s="37">
        <v>7</v>
      </c>
      <c r="Y1703" s="13" t="str">
        <f t="shared" si="379"/>
        <v>Y</v>
      </c>
    </row>
    <row r="1704" spans="1:25" x14ac:dyDescent="0.25">
      <c r="A1704" s="9">
        <v>0.18131104881946158</v>
      </c>
      <c r="B1704" s="9">
        <v>0.81865527601437449</v>
      </c>
      <c r="C1704" s="14">
        <f t="shared" si="391"/>
        <v>5.5153836818612119</v>
      </c>
      <c r="D1704" s="15">
        <f t="shared" si="392"/>
        <v>1.2215153670889447</v>
      </c>
      <c r="E1704" s="42">
        <v>3.7988228999465079E-2</v>
      </c>
      <c r="F1704" s="7">
        <f t="shared" si="390"/>
        <v>1.0379882289994651</v>
      </c>
      <c r="G1704" s="7">
        <f t="shared" si="393"/>
        <v>5.3135320110302082</v>
      </c>
      <c r="H1704" s="7">
        <f t="shared" si="394"/>
        <v>1.176810423241875</v>
      </c>
      <c r="I1704">
        <v>2.1</v>
      </c>
      <c r="J1704">
        <v>1.78</v>
      </c>
      <c r="K1704" s="7">
        <f t="shared" si="395"/>
        <v>2.1797752808988768</v>
      </c>
      <c r="L1704" s="7">
        <f t="shared" si="396"/>
        <v>1.8476190476190479</v>
      </c>
      <c r="M1704" s="16">
        <f t="shared" si="397"/>
        <v>0.45876288659793807</v>
      </c>
      <c r="N1704" s="16">
        <f t="shared" si="398"/>
        <v>0.54123711340206171</v>
      </c>
      <c r="O1704" s="13">
        <f t="shared" si="399"/>
        <v>0.39521734237051181</v>
      </c>
      <c r="P1704" s="13">
        <f t="shared" si="400"/>
        <v>1.5125630813979873</v>
      </c>
      <c r="Q1704" t="s">
        <v>244</v>
      </c>
      <c r="R1704" t="s">
        <v>363</v>
      </c>
      <c r="S1704" t="s">
        <v>403</v>
      </c>
      <c r="T1704" s="8" t="s">
        <v>432</v>
      </c>
      <c r="U1704" s="8" t="s">
        <v>421</v>
      </c>
      <c r="V1704" s="36">
        <v>44382</v>
      </c>
      <c r="W1704" s="17" t="s">
        <v>31</v>
      </c>
      <c r="X1704" s="37">
        <v>3</v>
      </c>
      <c r="Y1704" s="13" t="str">
        <f t="shared" si="379"/>
        <v>Y</v>
      </c>
    </row>
    <row r="1705" spans="1:25" x14ac:dyDescent="0.25">
      <c r="A1705" s="9">
        <v>0.3682634129526216</v>
      </c>
      <c r="B1705" s="9">
        <v>0.63041608526624782</v>
      </c>
      <c r="C1705" s="14">
        <f t="shared" si="391"/>
        <v>2.7154475976375463</v>
      </c>
      <c r="D1705" s="15">
        <f t="shared" si="392"/>
        <v>1.5862539414387933</v>
      </c>
      <c r="E1705" s="42">
        <v>2.8345418589321048E-2</v>
      </c>
      <c r="F1705" s="7">
        <f t="shared" si="390"/>
        <v>1.028345418589321</v>
      </c>
      <c r="G1705" s="7">
        <f t="shared" si="393"/>
        <v>2.6405987215488191</v>
      </c>
      <c r="H1705" s="7">
        <f t="shared" si="394"/>
        <v>1.5425302751042624</v>
      </c>
      <c r="I1705">
        <v>2.0499999999999998</v>
      </c>
      <c r="J1705">
        <v>1.85</v>
      </c>
      <c r="K1705" s="7">
        <f t="shared" si="395"/>
        <v>2.1081081081081079</v>
      </c>
      <c r="L1705" s="7">
        <f t="shared" si="396"/>
        <v>1.902439024390244</v>
      </c>
      <c r="M1705" s="16">
        <f t="shared" si="397"/>
        <v>0.47435897435897439</v>
      </c>
      <c r="N1705" s="16">
        <f t="shared" si="398"/>
        <v>0.52564102564102555</v>
      </c>
      <c r="O1705" s="13">
        <f t="shared" si="399"/>
        <v>0.77633908676498598</v>
      </c>
      <c r="P1705" s="13">
        <f t="shared" si="400"/>
        <v>1.1993281622138374</v>
      </c>
      <c r="Q1705" t="s">
        <v>365</v>
      </c>
      <c r="R1705" t="s">
        <v>361</v>
      </c>
      <c r="S1705" t="s">
        <v>403</v>
      </c>
      <c r="T1705" s="8" t="s">
        <v>430</v>
      </c>
      <c r="U1705" s="8" t="s">
        <v>32</v>
      </c>
      <c r="V1705" s="36">
        <v>44382</v>
      </c>
      <c r="W1705" s="17" t="s">
        <v>427</v>
      </c>
      <c r="X1705" s="37">
        <v>3</v>
      </c>
      <c r="Y1705" s="13" t="str">
        <f t="shared" si="379"/>
        <v>Y</v>
      </c>
    </row>
    <row r="1706" spans="1:25" x14ac:dyDescent="0.25">
      <c r="A1706" s="9">
        <v>0.38012737186311896</v>
      </c>
      <c r="B1706" s="9">
        <v>0.61952872950505655</v>
      </c>
      <c r="C1706" s="14">
        <f t="shared" si="391"/>
        <v>2.6306971663174328</v>
      </c>
      <c r="D1706" s="15">
        <f t="shared" si="392"/>
        <v>1.6141301482481742</v>
      </c>
      <c r="E1706" s="42">
        <v>3.8223140495867725E-2</v>
      </c>
      <c r="F1706" s="7">
        <f t="shared" si="390"/>
        <v>1.0382231404958677</v>
      </c>
      <c r="G1706" s="7">
        <f t="shared" si="393"/>
        <v>2.53384562885102</v>
      </c>
      <c r="H1706" s="7">
        <f t="shared" si="394"/>
        <v>1.5547044611982415</v>
      </c>
      <c r="I1706">
        <v>2.42</v>
      </c>
      <c r="J1706">
        <v>1.6</v>
      </c>
      <c r="K1706" s="7">
        <f t="shared" si="395"/>
        <v>2.5124999999999997</v>
      </c>
      <c r="L1706" s="7">
        <f t="shared" si="396"/>
        <v>1.6611570247933884</v>
      </c>
      <c r="M1706" s="16">
        <f t="shared" si="397"/>
        <v>0.39800995024875624</v>
      </c>
      <c r="N1706" s="16">
        <f t="shared" si="398"/>
        <v>0.60199004975124382</v>
      </c>
      <c r="O1706" s="13">
        <f t="shared" si="399"/>
        <v>0.95507002180608624</v>
      </c>
      <c r="P1706" s="13">
        <f t="shared" si="400"/>
        <v>1.0291345010786477</v>
      </c>
      <c r="Q1706" t="s">
        <v>240</v>
      </c>
      <c r="R1706" t="s">
        <v>72</v>
      </c>
      <c r="S1706" t="s">
        <v>403</v>
      </c>
      <c r="T1706" s="8" t="s">
        <v>432</v>
      </c>
      <c r="U1706" s="8" t="s">
        <v>421</v>
      </c>
      <c r="V1706" s="36">
        <v>44382</v>
      </c>
      <c r="W1706" s="48" t="s">
        <v>421</v>
      </c>
      <c r="X1706" s="37">
        <v>2</v>
      </c>
      <c r="Y1706" s="13" t="str">
        <f t="shared" si="379"/>
        <v>N</v>
      </c>
    </row>
    <row r="1707" spans="1:25" x14ac:dyDescent="0.25">
      <c r="A1707" s="9">
        <v>0.56004815429780452</v>
      </c>
      <c r="B1707" s="9">
        <v>0.43779286293497216</v>
      </c>
      <c r="C1707" s="14">
        <f t="shared" si="391"/>
        <v>1.7855607456716158</v>
      </c>
      <c r="D1707" s="15">
        <f t="shared" si="392"/>
        <v>2.2841852498370572</v>
      </c>
      <c r="E1707" s="42">
        <v>2.8338796658559762E-2</v>
      </c>
      <c r="F1707" s="7">
        <f t="shared" si="390"/>
        <v>1.0283387966585598</v>
      </c>
      <c r="G1707" s="7">
        <f t="shared" si="393"/>
        <v>1.7363545472304855</v>
      </c>
      <c r="H1707" s="7">
        <f t="shared" si="394"/>
        <v>2.2212380367824216</v>
      </c>
      <c r="I1707">
        <v>1.93</v>
      </c>
      <c r="J1707">
        <v>1.96</v>
      </c>
      <c r="K1707" s="7">
        <f t="shared" si="395"/>
        <v>1.9846938775510203</v>
      </c>
      <c r="L1707" s="7">
        <f t="shared" si="396"/>
        <v>2.0155440414507773</v>
      </c>
      <c r="M1707" s="16">
        <f t="shared" si="397"/>
        <v>0.50385604113110538</v>
      </c>
      <c r="N1707" s="16">
        <f t="shared" si="398"/>
        <v>0.49614395886889456</v>
      </c>
      <c r="O1707" s="13">
        <f t="shared" si="399"/>
        <v>1.1115241429686018</v>
      </c>
      <c r="P1707" s="13">
        <f t="shared" si="400"/>
        <v>0.88239079627826</v>
      </c>
      <c r="Q1707" t="s">
        <v>242</v>
      </c>
      <c r="R1707" t="s">
        <v>39</v>
      </c>
      <c r="S1707" t="s">
        <v>403</v>
      </c>
      <c r="T1707" s="8" t="s">
        <v>430</v>
      </c>
      <c r="U1707" s="8" t="s">
        <v>32</v>
      </c>
      <c r="V1707" s="36">
        <v>44382</v>
      </c>
      <c r="W1707" s="17" t="s">
        <v>425</v>
      </c>
      <c r="X1707" s="37">
        <v>4</v>
      </c>
      <c r="Y1707" s="13" t="str">
        <f t="shared" si="379"/>
        <v>Y</v>
      </c>
    </row>
    <row r="1708" spans="1:25" x14ac:dyDescent="0.25">
      <c r="A1708" s="9">
        <v>0.26886188686225604</v>
      </c>
      <c r="B1708" s="9">
        <v>0.73104827852412202</v>
      </c>
      <c r="C1708" s="14">
        <f t="shared" si="391"/>
        <v>3.719381767607405</v>
      </c>
      <c r="D1708" s="15">
        <f t="shared" si="392"/>
        <v>1.3678987139110041</v>
      </c>
      <c r="E1708" s="42">
        <v>3.3664999742228252E-2</v>
      </c>
      <c r="F1708" s="7">
        <f t="shared" si="390"/>
        <v>1.0336649997422283</v>
      </c>
      <c r="G1708" s="7">
        <f t="shared" si="393"/>
        <v>3.5982467903381958</v>
      </c>
      <c r="H1708" s="7">
        <f t="shared" si="394"/>
        <v>1.3233481971936032</v>
      </c>
      <c r="I1708">
        <v>2.38</v>
      </c>
      <c r="J1708">
        <v>1.63</v>
      </c>
      <c r="K1708" s="7">
        <f t="shared" si="395"/>
        <v>2.4601226993865031</v>
      </c>
      <c r="L1708" s="7">
        <f t="shared" si="396"/>
        <v>1.6848739495798319</v>
      </c>
      <c r="M1708" s="16">
        <f t="shared" si="397"/>
        <v>0.40648379052369077</v>
      </c>
      <c r="N1708" s="16">
        <f t="shared" si="398"/>
        <v>0.59351620947630923</v>
      </c>
      <c r="O1708" s="13">
        <f t="shared" si="399"/>
        <v>0.66143323086972194</v>
      </c>
      <c r="P1708" s="13">
        <f t="shared" si="400"/>
        <v>1.2317242003704745</v>
      </c>
      <c r="Q1708" t="s">
        <v>246</v>
      </c>
      <c r="R1708" t="s">
        <v>362</v>
      </c>
      <c r="S1708" t="s">
        <v>403</v>
      </c>
      <c r="T1708" s="8" t="s">
        <v>432</v>
      </c>
      <c r="U1708" s="8" t="s">
        <v>421</v>
      </c>
      <c r="V1708" s="36">
        <v>44382</v>
      </c>
      <c r="W1708" s="17" t="s">
        <v>29</v>
      </c>
      <c r="X1708" s="37">
        <v>3</v>
      </c>
      <c r="Y1708" s="13" t="str">
        <f t="shared" si="379"/>
        <v>Y</v>
      </c>
    </row>
    <row r="1709" spans="1:25" x14ac:dyDescent="0.25">
      <c r="A1709" s="9">
        <v>0.31238584250264967</v>
      </c>
      <c r="B1709" s="9">
        <v>0.68746243349450609</v>
      </c>
      <c r="C1709" s="14">
        <f t="shared" si="391"/>
        <v>3.20116939995934</v>
      </c>
      <c r="D1709" s="15">
        <f t="shared" si="392"/>
        <v>1.4546249384374421</v>
      </c>
      <c r="E1709" s="42">
        <v>4.9897470950102552E-2</v>
      </c>
      <c r="F1709" s="7">
        <f t="shared" si="390"/>
        <v>1.0498974709501026</v>
      </c>
      <c r="G1709" s="7">
        <f t="shared" si="393"/>
        <v>3.0490304896748142</v>
      </c>
      <c r="H1709" s="7">
        <f t="shared" si="394"/>
        <v>1.3854923730038917</v>
      </c>
      <c r="I1709">
        <v>1.75</v>
      </c>
      <c r="J1709">
        <v>2.09</v>
      </c>
      <c r="K1709" s="7">
        <f t="shared" si="395"/>
        <v>1.8373205741626795</v>
      </c>
      <c r="L1709" s="7">
        <f t="shared" si="396"/>
        <v>2.1942857142857144</v>
      </c>
      <c r="M1709" s="16">
        <f t="shared" si="397"/>
        <v>0.54427083333333337</v>
      </c>
      <c r="N1709" s="16">
        <f t="shared" si="398"/>
        <v>0.45572916666666663</v>
      </c>
      <c r="O1709" s="13">
        <f t="shared" si="399"/>
        <v>0.57395293550726068</v>
      </c>
      <c r="P1709" s="13">
        <f t="shared" si="400"/>
        <v>1.5084889969250876</v>
      </c>
      <c r="Q1709" t="s">
        <v>40</v>
      </c>
      <c r="R1709" t="s">
        <v>239</v>
      </c>
      <c r="S1709" t="s">
        <v>403</v>
      </c>
      <c r="T1709" s="8" t="s">
        <v>432</v>
      </c>
      <c r="U1709" s="8" t="s">
        <v>421</v>
      </c>
      <c r="V1709" s="36">
        <v>44382</v>
      </c>
      <c r="W1709" s="17" t="s">
        <v>423</v>
      </c>
      <c r="X1709" s="37">
        <v>2</v>
      </c>
      <c r="Y1709" s="13" t="str">
        <f t="shared" si="379"/>
        <v>N</v>
      </c>
    </row>
    <row r="1710" spans="1:25" x14ac:dyDescent="0.25">
      <c r="A1710" s="9">
        <v>0.30147179580983602</v>
      </c>
      <c r="B1710" s="9">
        <v>0.69805824225409396</v>
      </c>
      <c r="C1710" s="14">
        <f t="shared" si="391"/>
        <v>3.3170598838731347</v>
      </c>
      <c r="D1710" s="15">
        <f t="shared" si="392"/>
        <v>1.4325452225460564</v>
      </c>
      <c r="E1710" s="42">
        <v>3.868574456809748E-2</v>
      </c>
      <c r="F1710" s="7">
        <f t="shared" si="390"/>
        <v>1.0386857445680975</v>
      </c>
      <c r="G1710" s="7">
        <f t="shared" si="393"/>
        <v>3.1935163269737781</v>
      </c>
      <c r="H1710" s="7">
        <f t="shared" si="394"/>
        <v>1.3791902219104126</v>
      </c>
      <c r="I1710">
        <v>2.2200000000000002</v>
      </c>
      <c r="J1710">
        <v>1.7</v>
      </c>
      <c r="K1710" s="7">
        <f t="shared" si="395"/>
        <v>2.3058823529411767</v>
      </c>
      <c r="L1710" s="7">
        <f t="shared" si="396"/>
        <v>1.7657657657657657</v>
      </c>
      <c r="M1710" s="16">
        <f t="shared" si="397"/>
        <v>0.43367346938775503</v>
      </c>
      <c r="N1710" s="16">
        <f t="shared" si="398"/>
        <v>0.56632653061224492</v>
      </c>
      <c r="O1710" s="13">
        <f t="shared" si="399"/>
        <v>0.6951584938673866</v>
      </c>
      <c r="P1710" s="13">
        <f t="shared" si="400"/>
        <v>1.2326073466829044</v>
      </c>
      <c r="Q1710" t="s">
        <v>73</v>
      </c>
      <c r="R1710" t="s">
        <v>241</v>
      </c>
      <c r="S1710" t="s">
        <v>403</v>
      </c>
      <c r="T1710" s="8" t="s">
        <v>432</v>
      </c>
      <c r="U1710" s="8" t="s">
        <v>421</v>
      </c>
      <c r="V1710" s="36">
        <v>44382</v>
      </c>
      <c r="W1710" s="17" t="s">
        <v>422</v>
      </c>
      <c r="X1710" s="37">
        <v>0</v>
      </c>
      <c r="Y1710" s="13" t="str">
        <f t="shared" si="379"/>
        <v>N</v>
      </c>
    </row>
    <row r="1711" spans="1:25" x14ac:dyDescent="0.25">
      <c r="A1711" s="9">
        <v>0.38045573328951693</v>
      </c>
      <c r="B1711" s="9">
        <v>0.61897197090404565</v>
      </c>
      <c r="C1711" s="14">
        <f t="shared" si="391"/>
        <v>2.6284266801652478</v>
      </c>
      <c r="D1711" s="15">
        <f t="shared" si="392"/>
        <v>1.615582040878911</v>
      </c>
      <c r="E1711" s="42">
        <v>3.0245246040574214E-2</v>
      </c>
      <c r="F1711" s="7">
        <f t="shared" si="390"/>
        <v>1.0302452460405742</v>
      </c>
      <c r="G1711" s="7">
        <f t="shared" si="393"/>
        <v>2.5512630999917589</v>
      </c>
      <c r="H1711" s="7">
        <f t="shared" si="394"/>
        <v>1.5681528714525943</v>
      </c>
      <c r="I1711">
        <v>2.0299999999999998</v>
      </c>
      <c r="J1711">
        <v>1.86</v>
      </c>
      <c r="K1711" s="7">
        <f t="shared" si="395"/>
        <v>2.0913978494623655</v>
      </c>
      <c r="L1711" s="7">
        <f t="shared" si="396"/>
        <v>1.9162561576354682</v>
      </c>
      <c r="M1711" s="16">
        <f t="shared" si="397"/>
        <v>0.47814910025706941</v>
      </c>
      <c r="N1711" s="16">
        <f t="shared" si="398"/>
        <v>0.52185089974293053</v>
      </c>
      <c r="O1711" s="13">
        <f t="shared" si="399"/>
        <v>0.79568430241732302</v>
      </c>
      <c r="P1711" s="13">
        <f t="shared" si="400"/>
        <v>1.1861088506486392</v>
      </c>
      <c r="Q1711" t="s">
        <v>243</v>
      </c>
      <c r="R1711" t="s">
        <v>360</v>
      </c>
      <c r="S1711" t="s">
        <v>403</v>
      </c>
      <c r="T1711" s="8" t="s">
        <v>432</v>
      </c>
      <c r="U1711" s="8" t="s">
        <v>421</v>
      </c>
      <c r="V1711" s="36">
        <v>44382</v>
      </c>
      <c r="W1711" s="17" t="s">
        <v>429</v>
      </c>
      <c r="X1711" s="37">
        <v>4</v>
      </c>
      <c r="Y1711" s="13" t="str">
        <f t="shared" si="379"/>
        <v>Y</v>
      </c>
    </row>
    <row r="1712" spans="1:25" x14ac:dyDescent="0.25">
      <c r="A1712" s="9">
        <v>0.61803086276375374</v>
      </c>
      <c r="B1712" s="9">
        <v>0.37914574795270733</v>
      </c>
      <c r="C1712" s="14">
        <f t="shared" si="391"/>
        <v>1.6180421727292549</v>
      </c>
      <c r="D1712" s="15">
        <f t="shared" si="392"/>
        <v>2.6375081493060417</v>
      </c>
      <c r="E1712" s="42">
        <v>3.3255418614534626E-2</v>
      </c>
      <c r="F1712" s="7">
        <f t="shared" si="390"/>
        <v>1.0332554186145346</v>
      </c>
      <c r="G1712" s="7">
        <f t="shared" si="393"/>
        <v>1.5659653398177631</v>
      </c>
      <c r="H1712" s="7">
        <f t="shared" si="394"/>
        <v>2.5526197122126955</v>
      </c>
      <c r="I1712">
        <v>1.81</v>
      </c>
      <c r="J1712">
        <v>2.08</v>
      </c>
      <c r="K1712" s="7">
        <f t="shared" si="395"/>
        <v>1.8701923076923077</v>
      </c>
      <c r="L1712" s="7">
        <f t="shared" si="396"/>
        <v>2.1491712707182322</v>
      </c>
      <c r="M1712" s="16">
        <f t="shared" si="397"/>
        <v>0.53470437017994854</v>
      </c>
      <c r="N1712" s="16">
        <f t="shared" si="398"/>
        <v>0.46529562982005135</v>
      </c>
      <c r="O1712" s="13">
        <f t="shared" si="399"/>
        <v>1.1558365654572125</v>
      </c>
      <c r="P1712" s="13">
        <f t="shared" si="400"/>
        <v>0.81484914891493454</v>
      </c>
      <c r="Q1712" t="s">
        <v>375</v>
      </c>
      <c r="R1712" t="s">
        <v>253</v>
      </c>
      <c r="S1712" t="s">
        <v>415</v>
      </c>
      <c r="T1712" s="8" t="s">
        <v>431</v>
      </c>
      <c r="U1712" s="8" t="s">
        <v>29</v>
      </c>
      <c r="V1712" s="36">
        <v>44382</v>
      </c>
      <c r="W1712" s="17" t="s">
        <v>427</v>
      </c>
      <c r="X1712" s="37">
        <v>3</v>
      </c>
      <c r="Y1712" s="13" t="str">
        <f t="shared" si="379"/>
        <v>Y</v>
      </c>
    </row>
    <row r="1713" spans="1:25" x14ac:dyDescent="0.25">
      <c r="A1713" s="9">
        <v>0.42867567300731696</v>
      </c>
      <c r="B1713" s="9">
        <v>0.57067050596882907</v>
      </c>
      <c r="C1713" s="14">
        <f t="shared" si="391"/>
        <v>2.3327659183098342</v>
      </c>
      <c r="D1713" s="15">
        <f t="shared" si="392"/>
        <v>1.752324659397452</v>
      </c>
      <c r="E1713" s="42">
        <v>3.6669864619976567E-2</v>
      </c>
      <c r="F1713" s="7">
        <f t="shared" si="390"/>
        <v>1.0366698646199766</v>
      </c>
      <c r="G1713" s="7">
        <f t="shared" si="393"/>
        <v>2.2502495711737329</v>
      </c>
      <c r="H1713" s="7">
        <f t="shared" si="394"/>
        <v>1.690340116175578</v>
      </c>
      <c r="I1713">
        <v>2.12</v>
      </c>
      <c r="J1713">
        <v>1.77</v>
      </c>
      <c r="K1713" s="7">
        <f t="shared" si="395"/>
        <v>2.1977401129943503</v>
      </c>
      <c r="L1713" s="7">
        <f t="shared" si="396"/>
        <v>1.8349056603773586</v>
      </c>
      <c r="M1713" s="16">
        <f t="shared" si="397"/>
        <v>0.45501285347043702</v>
      </c>
      <c r="N1713" s="16">
        <f t="shared" si="398"/>
        <v>0.54498714652956293</v>
      </c>
      <c r="O1713" s="13">
        <f t="shared" si="399"/>
        <v>0.94211772203303012</v>
      </c>
      <c r="P1713" s="13">
        <f t="shared" si="400"/>
        <v>1.0471265416126156</v>
      </c>
      <c r="Q1713" t="s">
        <v>256</v>
      </c>
      <c r="R1713" t="s">
        <v>41</v>
      </c>
      <c r="S1713" t="s">
        <v>404</v>
      </c>
      <c r="T1713" s="8" t="s">
        <v>432</v>
      </c>
      <c r="U1713" s="8" t="s">
        <v>421</v>
      </c>
      <c r="V1713" s="36">
        <v>44382</v>
      </c>
      <c r="W1713" s="17" t="s">
        <v>424</v>
      </c>
      <c r="X1713" s="37">
        <v>1</v>
      </c>
      <c r="Y1713" s="13" t="str">
        <f t="shared" si="379"/>
        <v>N</v>
      </c>
    </row>
    <row r="1714" spans="1:25" x14ac:dyDescent="0.25">
      <c r="A1714" s="9">
        <v>0.60132789096528805</v>
      </c>
      <c r="B1714" s="9">
        <v>0.39543964859653358</v>
      </c>
      <c r="C1714" s="14">
        <f t="shared" si="391"/>
        <v>1.6629862260251047</v>
      </c>
      <c r="D1714" s="15">
        <f t="shared" si="392"/>
        <v>2.5288308937890505</v>
      </c>
      <c r="E1714" s="42">
        <v>3.8647342995169254E-2</v>
      </c>
      <c r="F1714" s="7">
        <f t="shared" si="390"/>
        <v>1.0386473429951693</v>
      </c>
      <c r="G1714" s="7">
        <f t="shared" si="393"/>
        <v>1.6011076687776586</v>
      </c>
      <c r="H1714" s="7">
        <f t="shared" si="394"/>
        <v>2.4347348605317829</v>
      </c>
      <c r="I1714">
        <v>2.0699999999999998</v>
      </c>
      <c r="J1714">
        <v>1.8</v>
      </c>
      <c r="K1714" s="7">
        <f t="shared" si="395"/>
        <v>2.1500000000000004</v>
      </c>
      <c r="L1714" s="7">
        <f t="shared" si="396"/>
        <v>1.8695652173913047</v>
      </c>
      <c r="M1714" s="16">
        <f t="shared" si="397"/>
        <v>0.46511627906976738</v>
      </c>
      <c r="N1714" s="16">
        <f t="shared" si="398"/>
        <v>0.53488372093023251</v>
      </c>
      <c r="O1714" s="13">
        <f t="shared" si="399"/>
        <v>1.2928549655753694</v>
      </c>
      <c r="P1714" s="13">
        <f t="shared" si="400"/>
        <v>0.73930021259351941</v>
      </c>
      <c r="Q1714" t="s">
        <v>260</v>
      </c>
      <c r="R1714" t="s">
        <v>257</v>
      </c>
      <c r="S1714" t="s">
        <v>404</v>
      </c>
      <c r="T1714" s="8" t="s">
        <v>430</v>
      </c>
      <c r="U1714" s="8" t="s">
        <v>32</v>
      </c>
      <c r="V1714" s="36">
        <v>44382</v>
      </c>
      <c r="W1714" s="17" t="s">
        <v>421</v>
      </c>
      <c r="X1714" s="37">
        <v>2</v>
      </c>
      <c r="Y1714" s="13" t="str">
        <f t="shared" si="379"/>
        <v>N</v>
      </c>
    </row>
    <row r="1715" spans="1:25" x14ac:dyDescent="0.25">
      <c r="A1715" s="9">
        <v>0.51688015766291784</v>
      </c>
      <c r="B1715" s="9">
        <v>0.4772563546418751</v>
      </c>
      <c r="C1715" s="14">
        <f t="shared" si="391"/>
        <v>1.9346844431434871</v>
      </c>
      <c r="D1715" s="15">
        <f t="shared" si="392"/>
        <v>2.0953099739245644</v>
      </c>
      <c r="E1715" s="42">
        <v>2.908747243515708E-2</v>
      </c>
      <c r="F1715" s="7">
        <f t="shared" si="390"/>
        <v>1.0290874724351571</v>
      </c>
      <c r="G1715" s="7">
        <f t="shared" si="393"/>
        <v>1.8799999951076964</v>
      </c>
      <c r="H1715" s="7">
        <f t="shared" si="394"/>
        <v>2.0360853960901659</v>
      </c>
      <c r="I1715">
        <v>2.14</v>
      </c>
      <c r="J1715">
        <v>1.78</v>
      </c>
      <c r="K1715" s="7">
        <f t="shared" si="395"/>
        <v>2.2022471910112364</v>
      </c>
      <c r="L1715" s="7">
        <f t="shared" si="396"/>
        <v>1.8317757009345796</v>
      </c>
      <c r="M1715" s="16">
        <f t="shared" si="397"/>
        <v>0.45408163265306112</v>
      </c>
      <c r="N1715" s="16">
        <f t="shared" si="398"/>
        <v>0.54591836734693866</v>
      </c>
      <c r="O1715" s="13">
        <f t="shared" si="399"/>
        <v>1.1382978753026058</v>
      </c>
      <c r="P1715" s="13">
        <f t="shared" si="400"/>
        <v>0.87422659354960308</v>
      </c>
      <c r="Q1715" t="s">
        <v>286</v>
      </c>
      <c r="R1715" t="s">
        <v>284</v>
      </c>
      <c r="S1715" t="s">
        <v>405</v>
      </c>
      <c r="T1715" s="8" t="s">
        <v>430</v>
      </c>
      <c r="U1715" s="8" t="s">
        <v>32</v>
      </c>
      <c r="V1715" s="36">
        <v>44382</v>
      </c>
      <c r="W1715" s="17" t="s">
        <v>423</v>
      </c>
      <c r="X1715" s="37">
        <v>2</v>
      </c>
      <c r="Y1715" s="13" t="str">
        <f t="shared" si="379"/>
        <v>N</v>
      </c>
    </row>
    <row r="1716" spans="1:25" x14ac:dyDescent="0.25">
      <c r="A1716" s="9">
        <v>0.23697492454291458</v>
      </c>
      <c r="B1716" s="9">
        <v>0.76287055075303134</v>
      </c>
      <c r="C1716" s="14">
        <f t="shared" si="391"/>
        <v>4.219855758700354</v>
      </c>
      <c r="D1716" s="15">
        <f t="shared" si="392"/>
        <v>1.3108383840651572</v>
      </c>
      <c r="E1716" s="42">
        <v>3.5451035451035562E-2</v>
      </c>
      <c r="F1716" s="7">
        <f t="shared" si="390"/>
        <v>1.0354510354510356</v>
      </c>
      <c r="G1716" s="7">
        <f t="shared" si="393"/>
        <v>4.0753793411990875</v>
      </c>
      <c r="H1716" s="7">
        <f t="shared" si="394"/>
        <v>1.265958832610723</v>
      </c>
      <c r="I1716">
        <v>2.59</v>
      </c>
      <c r="J1716">
        <v>1.54</v>
      </c>
      <c r="K1716" s="7">
        <f t="shared" si="395"/>
        <v>2.6818181818181821</v>
      </c>
      <c r="L1716" s="7">
        <f t="shared" si="396"/>
        <v>1.5945945945945947</v>
      </c>
      <c r="M1716" s="16">
        <f t="shared" si="397"/>
        <v>0.37288135593220334</v>
      </c>
      <c r="N1716" s="16">
        <f t="shared" si="398"/>
        <v>0.6271186440677966</v>
      </c>
      <c r="O1716" s="13">
        <f t="shared" si="399"/>
        <v>0.63552366127418003</v>
      </c>
      <c r="P1716" s="13">
        <f t="shared" si="400"/>
        <v>1.216469256606185</v>
      </c>
      <c r="Q1716" t="s">
        <v>392</v>
      </c>
      <c r="R1716" t="s">
        <v>293</v>
      </c>
      <c r="S1716" t="s">
        <v>406</v>
      </c>
      <c r="T1716" s="8" t="s">
        <v>432</v>
      </c>
      <c r="U1716" s="8" t="s">
        <v>421</v>
      </c>
      <c r="V1716" s="36">
        <v>44382</v>
      </c>
      <c r="W1716" s="17" t="s">
        <v>33</v>
      </c>
      <c r="X1716" s="37">
        <v>1</v>
      </c>
      <c r="Y1716" s="13" t="str">
        <f t="shared" si="379"/>
        <v>N</v>
      </c>
    </row>
    <row r="1717" spans="1:25" x14ac:dyDescent="0.25">
      <c r="A1717" s="9">
        <v>0.47701866186494113</v>
      </c>
      <c r="B1717" s="9">
        <v>0.52220136561211694</v>
      </c>
      <c r="C1717" s="14">
        <f t="shared" si="391"/>
        <v>2.0963540421886706</v>
      </c>
      <c r="D1717" s="15">
        <f t="shared" si="392"/>
        <v>1.914970097460037</v>
      </c>
      <c r="E1717" s="42">
        <v>2.9789419619928204E-2</v>
      </c>
      <c r="F1717" s="7">
        <f t="shared" si="390"/>
        <v>1.0297894196199282</v>
      </c>
      <c r="G1717" s="7">
        <f t="shared" si="393"/>
        <v>2.035711381616629</v>
      </c>
      <c r="H1717" s="7">
        <f t="shared" si="394"/>
        <v>1.8595744537429884</v>
      </c>
      <c r="I1717">
        <v>1.65</v>
      </c>
      <c r="J1717">
        <v>2.36</v>
      </c>
      <c r="K1717" s="7">
        <f t="shared" si="395"/>
        <v>1.6991525423728815</v>
      </c>
      <c r="L1717" s="7">
        <f t="shared" si="396"/>
        <v>2.4303030303030306</v>
      </c>
      <c r="M1717" s="16">
        <f t="shared" si="397"/>
        <v>0.58852867830423938</v>
      </c>
      <c r="N1717" s="16">
        <f t="shared" si="398"/>
        <v>0.41147132169576056</v>
      </c>
      <c r="O1717" s="13">
        <f t="shared" si="399"/>
        <v>0.81052747206712461</v>
      </c>
      <c r="P1717" s="13">
        <f t="shared" si="400"/>
        <v>1.2691075612755085</v>
      </c>
      <c r="Q1717" t="s">
        <v>91</v>
      </c>
      <c r="R1717" t="s">
        <v>99</v>
      </c>
      <c r="S1717" t="s">
        <v>27</v>
      </c>
      <c r="T1717" s="8" t="s">
        <v>432</v>
      </c>
      <c r="U1717" s="8" t="s">
        <v>421</v>
      </c>
      <c r="V1717" s="36">
        <v>44413</v>
      </c>
      <c r="W1717" s="17" t="s">
        <v>30</v>
      </c>
      <c r="X1717" s="37">
        <v>5</v>
      </c>
      <c r="Y1717" s="13" t="str">
        <f t="shared" si="379"/>
        <v>Y</v>
      </c>
    </row>
    <row r="1718" spans="1:25" x14ac:dyDescent="0.25">
      <c r="A1718" s="9">
        <v>0.68564029339030297</v>
      </c>
      <c r="B1718" s="9">
        <v>0.26168100919157961</v>
      </c>
      <c r="C1718" s="14">
        <f t="shared" si="391"/>
        <v>1.4584907124627617</v>
      </c>
      <c r="D1718" s="15">
        <f t="shared" si="392"/>
        <v>3.8214465890716922</v>
      </c>
      <c r="E1718" s="42">
        <v>4.2063189950513946E-2</v>
      </c>
      <c r="F1718" s="7">
        <f t="shared" si="390"/>
        <v>1.0420631899505139</v>
      </c>
      <c r="G1718" s="7">
        <f t="shared" si="393"/>
        <v>1.3996183019688311</v>
      </c>
      <c r="H1718" s="7">
        <f t="shared" si="394"/>
        <v>3.6671927632845058</v>
      </c>
      <c r="I1718">
        <v>1.42</v>
      </c>
      <c r="J1718">
        <v>2.96</v>
      </c>
      <c r="K1718" s="7">
        <f t="shared" si="395"/>
        <v>1.4797297297297298</v>
      </c>
      <c r="L1718" s="7">
        <f t="shared" si="396"/>
        <v>3.0845070422535215</v>
      </c>
      <c r="M1718" s="16">
        <f t="shared" si="397"/>
        <v>0.67579908675799083</v>
      </c>
      <c r="N1718" s="16">
        <f t="shared" si="398"/>
        <v>0.32420091324200911</v>
      </c>
      <c r="O1718" s="13">
        <f t="shared" si="399"/>
        <v>1.0145623260302457</v>
      </c>
      <c r="P1718" s="13">
        <f t="shared" si="400"/>
        <v>0.80715691567543568</v>
      </c>
      <c r="Q1718" t="s">
        <v>90</v>
      </c>
      <c r="R1718" t="s">
        <v>98</v>
      </c>
      <c r="S1718" t="s">
        <v>27</v>
      </c>
      <c r="T1718" s="8" t="s">
        <v>430</v>
      </c>
      <c r="U1718" s="8" t="s">
        <v>428</v>
      </c>
      <c r="V1718" s="36">
        <v>44413</v>
      </c>
      <c r="W1718" s="17" t="s">
        <v>435</v>
      </c>
      <c r="X1718" s="37">
        <v>6</v>
      </c>
      <c r="Y1718" s="13" t="str">
        <f t="shared" si="379"/>
        <v>Y</v>
      </c>
    </row>
    <row r="1719" spans="1:25" x14ac:dyDescent="0.25">
      <c r="A1719" s="9">
        <v>0.2442947909338285</v>
      </c>
      <c r="B1719" s="9">
        <v>0.75548462317977827</v>
      </c>
      <c r="C1719" s="14">
        <f t="shared" si="391"/>
        <v>4.0934151570627124</v>
      </c>
      <c r="D1719" s="15">
        <f t="shared" si="392"/>
        <v>1.3236536778089205</v>
      </c>
      <c r="E1719" s="42">
        <v>2.9539874871307603E-2</v>
      </c>
      <c r="F1719" s="7">
        <f t="shared" si="390"/>
        <v>1.0295398748713076</v>
      </c>
      <c r="G1719" s="7">
        <f t="shared" si="393"/>
        <v>3.9759656298639126</v>
      </c>
      <c r="H1719" s="7">
        <f t="shared" si="394"/>
        <v>1.2856749992071721</v>
      </c>
      <c r="I1719">
        <v>1.83</v>
      </c>
      <c r="J1719">
        <v>2.0699999999999998</v>
      </c>
      <c r="K1719" s="7">
        <f t="shared" si="395"/>
        <v>1.8840579710144929</v>
      </c>
      <c r="L1719" s="7">
        <f t="shared" si="396"/>
        <v>2.1311475409836067</v>
      </c>
      <c r="M1719" s="16">
        <f t="shared" si="397"/>
        <v>0.53076923076923077</v>
      </c>
      <c r="N1719" s="16">
        <f t="shared" si="398"/>
        <v>0.46923076923076917</v>
      </c>
      <c r="O1719" s="13">
        <f t="shared" si="399"/>
        <v>0.46026554813619869</v>
      </c>
      <c r="P1719" s="13">
        <f t="shared" si="400"/>
        <v>1.6100491969405113</v>
      </c>
      <c r="Q1719" t="s">
        <v>97</v>
      </c>
      <c r="R1719" t="s">
        <v>100</v>
      </c>
      <c r="S1719" t="s">
        <v>27</v>
      </c>
      <c r="T1719" s="8" t="s">
        <v>432</v>
      </c>
      <c r="U1719" s="8" t="s">
        <v>421</v>
      </c>
      <c r="V1719" s="36">
        <v>44413</v>
      </c>
      <c r="W1719" s="17" t="s">
        <v>422</v>
      </c>
      <c r="X1719" s="37">
        <v>0</v>
      </c>
      <c r="Y1719" s="13" t="str">
        <f t="shared" si="379"/>
        <v>N</v>
      </c>
    </row>
    <row r="1720" spans="1:25" x14ac:dyDescent="0.25">
      <c r="A1720" s="9">
        <v>0.35795820702768905</v>
      </c>
      <c r="B1720" s="9">
        <v>0.64097919142002113</v>
      </c>
      <c r="C1720" s="14">
        <f t="shared" si="391"/>
        <v>2.793622217251321</v>
      </c>
      <c r="D1720" s="15">
        <f t="shared" si="392"/>
        <v>1.5601130479518477</v>
      </c>
      <c r="E1720" s="42">
        <v>2.5641025641025772E-2</v>
      </c>
      <c r="F1720" s="7">
        <f t="shared" si="390"/>
        <v>1.0256410256410258</v>
      </c>
      <c r="G1720" s="7">
        <f t="shared" si="393"/>
        <v>2.7237816618200377</v>
      </c>
      <c r="H1720" s="7">
        <f t="shared" si="394"/>
        <v>1.5211102217530512</v>
      </c>
      <c r="I1720">
        <v>1.95</v>
      </c>
      <c r="J1720">
        <v>1.95</v>
      </c>
      <c r="K1720" s="7">
        <f t="shared" si="395"/>
        <v>2</v>
      </c>
      <c r="L1720" s="7">
        <f t="shared" si="396"/>
        <v>2</v>
      </c>
      <c r="M1720" s="16">
        <f t="shared" si="397"/>
        <v>0.5</v>
      </c>
      <c r="N1720" s="16">
        <f t="shared" si="398"/>
        <v>0.5</v>
      </c>
      <c r="O1720" s="13">
        <f t="shared" si="399"/>
        <v>0.71591641405537809</v>
      </c>
      <c r="P1720" s="13">
        <f t="shared" si="400"/>
        <v>1.2819583828400425</v>
      </c>
      <c r="Q1720" t="s">
        <v>313</v>
      </c>
      <c r="R1720" t="s">
        <v>95</v>
      </c>
      <c r="S1720" t="s">
        <v>27</v>
      </c>
      <c r="T1720" s="8" t="s">
        <v>430</v>
      </c>
      <c r="U1720" s="8" t="s">
        <v>32</v>
      </c>
      <c r="V1720" s="36">
        <v>44413</v>
      </c>
      <c r="W1720" s="17" t="s">
        <v>427</v>
      </c>
      <c r="X1720" s="37">
        <v>3</v>
      </c>
      <c r="Y1720" s="13" t="str">
        <f t="shared" si="379"/>
        <v>Y</v>
      </c>
    </row>
    <row r="1721" spans="1:25" x14ac:dyDescent="0.25">
      <c r="A1721" s="9">
        <v>0.78895012388022179</v>
      </c>
      <c r="B1721" s="9">
        <v>8.1572948902223177E-2</v>
      </c>
      <c r="C1721" s="14">
        <f t="shared" si="391"/>
        <v>1.2675072475833971</v>
      </c>
      <c r="D1721" s="15">
        <f t="shared" si="392"/>
        <v>12.258965912813116</v>
      </c>
      <c r="E1721" s="42">
        <v>3.6610448375154148E-2</v>
      </c>
      <c r="F1721" s="7">
        <f t="shared" si="390"/>
        <v>1.0366104483751541</v>
      </c>
      <c r="G1721" s="7">
        <f t="shared" si="393"/>
        <v>1.2227421106647771</v>
      </c>
      <c r="H1721" s="7">
        <f t="shared" si="394"/>
        <v>11.826010370654242</v>
      </c>
      <c r="I1721">
        <v>1.3</v>
      </c>
      <c r="J1721">
        <v>3.74</v>
      </c>
      <c r="K1721" s="7">
        <f t="shared" si="395"/>
        <v>1.3475935828877004</v>
      </c>
      <c r="L1721" s="7">
        <f t="shared" si="396"/>
        <v>3.8769230769230769</v>
      </c>
      <c r="M1721" s="16">
        <f t="shared" si="397"/>
        <v>0.7420634920634922</v>
      </c>
      <c r="N1721" s="16">
        <f t="shared" si="398"/>
        <v>0.25793650793650796</v>
      </c>
      <c r="O1721" s="13">
        <f t="shared" si="399"/>
        <v>1.0631841241594433</v>
      </c>
      <c r="P1721" s="13">
        <f t="shared" si="400"/>
        <v>0.31625204805169599</v>
      </c>
      <c r="Q1721" t="s">
        <v>24</v>
      </c>
      <c r="R1721" t="s">
        <v>96</v>
      </c>
      <c r="S1721" t="s">
        <v>27</v>
      </c>
      <c r="T1721" s="8" t="s">
        <v>430</v>
      </c>
      <c r="U1721" s="8" t="s">
        <v>426</v>
      </c>
      <c r="V1721" s="36">
        <v>44413</v>
      </c>
      <c r="W1721" s="17" t="s">
        <v>499</v>
      </c>
      <c r="X1721" s="37">
        <v>6</v>
      </c>
      <c r="Y1721" s="13" t="str">
        <f t="shared" si="379"/>
        <v>Y</v>
      </c>
    </row>
    <row r="1722" spans="1:25" x14ac:dyDescent="0.25">
      <c r="A1722" s="9">
        <v>0.54247987045235879</v>
      </c>
      <c r="B1722" s="9">
        <v>0.44761027265126824</v>
      </c>
      <c r="C1722" s="14">
        <f t="shared" si="391"/>
        <v>1.8433863714908498</v>
      </c>
      <c r="D1722" s="15">
        <f t="shared" si="392"/>
        <v>2.2340863494415304</v>
      </c>
      <c r="E1722" s="42">
        <v>3.5577975284917462E-2</v>
      </c>
      <c r="F1722" s="7">
        <f t="shared" si="390"/>
        <v>1.0355779752849175</v>
      </c>
      <c r="G1722" s="7">
        <f t="shared" si="393"/>
        <v>1.7800555974393728</v>
      </c>
      <c r="H1722" s="7">
        <f t="shared" si="394"/>
        <v>2.1573328158382941</v>
      </c>
      <c r="I1722">
        <v>1.81</v>
      </c>
      <c r="J1722">
        <v>2.0699999999999998</v>
      </c>
      <c r="K1722" s="7">
        <f t="shared" si="395"/>
        <v>1.8743961352657006</v>
      </c>
      <c r="L1722" s="7">
        <f t="shared" si="396"/>
        <v>2.1436464088397789</v>
      </c>
      <c r="M1722" s="16">
        <f t="shared" si="397"/>
        <v>0.53350515463917525</v>
      </c>
      <c r="N1722" s="16">
        <f t="shared" si="398"/>
        <v>0.46649484536082475</v>
      </c>
      <c r="O1722" s="13">
        <f t="shared" si="399"/>
        <v>1.0168221726353392</v>
      </c>
      <c r="P1722" s="13">
        <f t="shared" si="400"/>
        <v>0.95951815352868564</v>
      </c>
      <c r="Q1722" t="s">
        <v>63</v>
      </c>
      <c r="R1722" t="s">
        <v>104</v>
      </c>
      <c r="S1722" t="s">
        <v>28</v>
      </c>
      <c r="T1722" s="8" t="s">
        <v>430</v>
      </c>
      <c r="U1722" s="8" t="s">
        <v>32</v>
      </c>
      <c r="V1722" s="36">
        <v>44413</v>
      </c>
      <c r="W1722" s="17" t="s">
        <v>425</v>
      </c>
      <c r="X1722" s="37">
        <v>4</v>
      </c>
      <c r="Y1722" s="13" t="str">
        <f t="shared" si="379"/>
        <v>Y</v>
      </c>
    </row>
    <row r="1723" spans="1:25" x14ac:dyDescent="0.25">
      <c r="A1723" s="9">
        <v>0.6621375883495737</v>
      </c>
      <c r="B1723" s="9">
        <v>0.33332073867346729</v>
      </c>
      <c r="C1723" s="14">
        <f t="shared" si="391"/>
        <v>1.510260129609275</v>
      </c>
      <c r="D1723" s="15">
        <f t="shared" si="392"/>
        <v>3.0001133562218434</v>
      </c>
      <c r="E1723" s="42">
        <v>3.5245155416829377E-2</v>
      </c>
      <c r="F1723" s="7">
        <f t="shared" si="390"/>
        <v>1.0352451554168294</v>
      </c>
      <c r="G1723" s="7">
        <f t="shared" si="393"/>
        <v>1.4588429819806175</v>
      </c>
      <c r="H1723" s="7">
        <f t="shared" si="394"/>
        <v>2.897973818591677</v>
      </c>
      <c r="I1723">
        <v>1.65</v>
      </c>
      <c r="J1723">
        <v>2.33</v>
      </c>
      <c r="K1723" s="7">
        <f t="shared" si="395"/>
        <v>1.7081545064377683</v>
      </c>
      <c r="L1723" s="7">
        <f t="shared" si="396"/>
        <v>2.4121212121212126</v>
      </c>
      <c r="M1723" s="16">
        <f t="shared" si="397"/>
        <v>0.58542713567839189</v>
      </c>
      <c r="N1723" s="16">
        <f t="shared" si="398"/>
        <v>0.41457286432160795</v>
      </c>
      <c r="O1723" s="13">
        <f t="shared" si="399"/>
        <v>1.1310333054211603</v>
      </c>
      <c r="P1723" s="13">
        <f t="shared" si="400"/>
        <v>0.80401002419418199</v>
      </c>
      <c r="Q1723" t="s">
        <v>25</v>
      </c>
      <c r="R1723" t="s">
        <v>23</v>
      </c>
      <c r="S1723" t="s">
        <v>28</v>
      </c>
      <c r="T1723" s="8" t="s">
        <v>432</v>
      </c>
      <c r="U1723" s="8" t="s">
        <v>425</v>
      </c>
      <c r="V1723" s="36">
        <v>44413</v>
      </c>
      <c r="W1723" s="17" t="s">
        <v>425</v>
      </c>
      <c r="X1723" s="37">
        <v>4</v>
      </c>
      <c r="Y1723" s="13" t="str">
        <f t="shared" si="379"/>
        <v>Y</v>
      </c>
    </row>
    <row r="1724" spans="1:25" x14ac:dyDescent="0.25">
      <c r="A1724" s="9">
        <v>0.44014571667741614</v>
      </c>
      <c r="B1724" s="9">
        <v>0.55929864005431951</v>
      </c>
      <c r="C1724" s="14">
        <f t="shared" si="391"/>
        <v>2.2719748531209776</v>
      </c>
      <c r="D1724" s="15">
        <f t="shared" si="392"/>
        <v>1.7879535696759057</v>
      </c>
      <c r="E1724" s="42">
        <v>3.4849694067571102E-2</v>
      </c>
      <c r="F1724" s="7">
        <f t="shared" si="390"/>
        <v>1.0348496940675711</v>
      </c>
      <c r="G1724" s="7">
        <f t="shared" si="393"/>
        <v>2.1954636177073921</v>
      </c>
      <c r="H1724" s="7">
        <f t="shared" si="394"/>
        <v>1.7277422797973598</v>
      </c>
      <c r="I1724">
        <v>1.79</v>
      </c>
      <c r="J1724">
        <v>2.1</v>
      </c>
      <c r="K1724" s="7">
        <f t="shared" si="395"/>
        <v>1.8523809523809522</v>
      </c>
      <c r="L1724" s="7">
        <f t="shared" si="396"/>
        <v>2.1731843575418992</v>
      </c>
      <c r="M1724" s="16">
        <f t="shared" si="397"/>
        <v>0.53984575835475579</v>
      </c>
      <c r="N1724" s="16">
        <f t="shared" si="398"/>
        <v>0.46015424164524427</v>
      </c>
      <c r="O1724" s="13">
        <f t="shared" si="399"/>
        <v>0.81531754184530891</v>
      </c>
      <c r="P1724" s="13">
        <f t="shared" si="400"/>
        <v>1.2154590557605043</v>
      </c>
      <c r="Q1724" t="s">
        <v>62</v>
      </c>
      <c r="R1724" t="s">
        <v>36</v>
      </c>
      <c r="S1724" t="s">
        <v>28</v>
      </c>
      <c r="T1724" s="8" t="s">
        <v>432</v>
      </c>
      <c r="U1724" s="8" t="s">
        <v>421</v>
      </c>
      <c r="V1724" s="36">
        <v>44413</v>
      </c>
      <c r="W1724" s="17" t="s">
        <v>429</v>
      </c>
      <c r="X1724" s="37">
        <v>4</v>
      </c>
      <c r="Y1724" s="13" t="str">
        <f t="shared" si="379"/>
        <v>Y</v>
      </c>
    </row>
    <row r="1725" spans="1:25" x14ac:dyDescent="0.25">
      <c r="A1725" s="9">
        <v>0.46125783048584218</v>
      </c>
      <c r="B1725" s="9">
        <v>0.53797439834727145</v>
      </c>
      <c r="C1725" s="14">
        <f t="shared" si="391"/>
        <v>2.1679848750680319</v>
      </c>
      <c r="D1725" s="15">
        <f t="shared" si="392"/>
        <v>1.8588245148321785</v>
      </c>
      <c r="E1725" s="42">
        <v>2.9924164787866303E-2</v>
      </c>
      <c r="F1725" s="7">
        <f t="shared" si="390"/>
        <v>1.0299241647878663</v>
      </c>
      <c r="G1725" s="7">
        <f t="shared" si="393"/>
        <v>2.1049946677526226</v>
      </c>
      <c r="H1725" s="7">
        <f t="shared" si="394"/>
        <v>1.8048168771873034</v>
      </c>
      <c r="I1725">
        <v>1.64</v>
      </c>
      <c r="J1725">
        <v>2.38</v>
      </c>
      <c r="K1725" s="7">
        <f t="shared" si="395"/>
        <v>1.6890756302521006</v>
      </c>
      <c r="L1725" s="7">
        <f t="shared" si="396"/>
        <v>2.4512195121951219</v>
      </c>
      <c r="M1725" s="16">
        <f t="shared" si="397"/>
        <v>0.59203980099502496</v>
      </c>
      <c r="N1725" s="16">
        <f t="shared" si="398"/>
        <v>0.40796019900497515</v>
      </c>
      <c r="O1725" s="13">
        <f t="shared" si="399"/>
        <v>0.77909936073659047</v>
      </c>
      <c r="P1725" s="13">
        <f t="shared" si="400"/>
        <v>1.3186933422902627</v>
      </c>
      <c r="Q1725" t="s">
        <v>321</v>
      </c>
      <c r="R1725" t="s">
        <v>325</v>
      </c>
      <c r="S1725" t="s">
        <v>412</v>
      </c>
      <c r="T1725" s="8" t="s">
        <v>432</v>
      </c>
      <c r="U1725" s="8" t="s">
        <v>421</v>
      </c>
      <c r="V1725" s="36">
        <v>44413</v>
      </c>
      <c r="W1725" s="17" t="s">
        <v>428</v>
      </c>
      <c r="X1725" s="37">
        <v>4</v>
      </c>
      <c r="Y1725" s="13" t="str">
        <f t="shared" si="379"/>
        <v>Y</v>
      </c>
    </row>
    <row r="1726" spans="1:25" x14ac:dyDescent="0.25">
      <c r="A1726" s="9">
        <v>0.35666475687833432</v>
      </c>
      <c r="B1726" s="9">
        <v>0.64299489908080498</v>
      </c>
      <c r="C1726" s="14">
        <f t="shared" si="391"/>
        <v>2.8037533305852267</v>
      </c>
      <c r="D1726" s="15">
        <f t="shared" si="392"/>
        <v>1.555222290922607</v>
      </c>
      <c r="E1726" s="42">
        <v>3.3444121312837582E-2</v>
      </c>
      <c r="F1726" s="7">
        <f t="shared" si="390"/>
        <v>1.0334441213128376</v>
      </c>
      <c r="G1726" s="7">
        <f t="shared" si="393"/>
        <v>2.7130188006909108</v>
      </c>
      <c r="H1726" s="7">
        <f t="shared" si="394"/>
        <v>1.5048924841208904</v>
      </c>
      <c r="I1726">
        <v>2.3199999999999998</v>
      </c>
      <c r="J1726">
        <v>1.66</v>
      </c>
      <c r="K1726" s="7">
        <f t="shared" si="395"/>
        <v>2.3975903614457832</v>
      </c>
      <c r="L1726" s="7">
        <f t="shared" si="396"/>
        <v>1.7155172413793103</v>
      </c>
      <c r="M1726" s="16">
        <f t="shared" si="397"/>
        <v>0.41708542713567837</v>
      </c>
      <c r="N1726" s="16">
        <f t="shared" si="398"/>
        <v>0.58291457286432158</v>
      </c>
      <c r="O1726" s="13">
        <f t="shared" si="399"/>
        <v>0.85513598335889784</v>
      </c>
      <c r="P1726" s="13">
        <f t="shared" si="400"/>
        <v>1.1030688354920706</v>
      </c>
      <c r="Q1726" t="s">
        <v>112</v>
      </c>
      <c r="R1726" t="s">
        <v>109</v>
      </c>
      <c r="S1726" t="s">
        <v>412</v>
      </c>
      <c r="T1726" s="8" t="s">
        <v>432</v>
      </c>
      <c r="U1726" s="8" t="s">
        <v>421</v>
      </c>
      <c r="V1726" s="36">
        <v>44413</v>
      </c>
      <c r="W1726" s="17" t="s">
        <v>437</v>
      </c>
      <c r="X1726" s="37">
        <v>2</v>
      </c>
      <c r="Y1726" s="13" t="str">
        <f t="shared" si="379"/>
        <v>N</v>
      </c>
    </row>
    <row r="1727" spans="1:25" x14ac:dyDescent="0.25">
      <c r="A1727" s="9">
        <v>0.42085823108130599</v>
      </c>
      <c r="B1727" s="9">
        <v>0.57837420561586228</v>
      </c>
      <c r="C1727" s="14">
        <f t="shared" si="391"/>
        <v>2.3760970468148193</v>
      </c>
      <c r="D1727" s="15">
        <f t="shared" si="392"/>
        <v>1.7289844365296059</v>
      </c>
      <c r="E1727" s="42">
        <v>2.8397199038784571E-2</v>
      </c>
      <c r="F1727" s="7">
        <f t="shared" si="390"/>
        <v>1.0283971990387846</v>
      </c>
      <c r="G1727" s="7">
        <f t="shared" si="393"/>
        <v>2.3104857238387013</v>
      </c>
      <c r="H1727" s="7">
        <f t="shared" si="394"/>
        <v>1.6812418763349817</v>
      </c>
      <c r="I1727">
        <v>2.29</v>
      </c>
      <c r="J1727">
        <v>1.69</v>
      </c>
      <c r="K1727" s="7">
        <f t="shared" si="395"/>
        <v>2.3550295857988166</v>
      </c>
      <c r="L1727" s="7">
        <f t="shared" si="396"/>
        <v>1.7379912663755459</v>
      </c>
      <c r="M1727" s="16">
        <f t="shared" si="397"/>
        <v>0.42462311557788945</v>
      </c>
      <c r="N1727" s="16">
        <f t="shared" si="398"/>
        <v>0.57537688442211055</v>
      </c>
      <c r="O1727" s="13">
        <f t="shared" si="399"/>
        <v>0.99113358562343079</v>
      </c>
      <c r="P1727" s="13">
        <f t="shared" si="400"/>
        <v>1.0052093180572628</v>
      </c>
      <c r="Q1727" t="s">
        <v>111</v>
      </c>
      <c r="R1727" t="s">
        <v>318</v>
      </c>
      <c r="S1727" t="s">
        <v>412</v>
      </c>
      <c r="T1727" s="8" t="s">
        <v>432</v>
      </c>
      <c r="U1727" s="8" t="s">
        <v>421</v>
      </c>
      <c r="V1727" s="36">
        <v>44413</v>
      </c>
      <c r="W1727" s="17" t="s">
        <v>29</v>
      </c>
      <c r="X1727" s="37">
        <v>3</v>
      </c>
      <c r="Y1727" s="13" t="str">
        <f t="shared" si="379"/>
        <v>Y</v>
      </c>
    </row>
    <row r="1728" spans="1:25" x14ac:dyDescent="0.25">
      <c r="A1728" s="9">
        <v>0.65560949349239384</v>
      </c>
      <c r="B1728" s="9">
        <v>0.33115464318982696</v>
      </c>
      <c r="C1728" s="14">
        <f t="shared" si="391"/>
        <v>1.5252982300074056</v>
      </c>
      <c r="D1728" s="15">
        <f t="shared" si="392"/>
        <v>3.0197372151196817</v>
      </c>
      <c r="E1728" s="42">
        <v>3.7044182905653145E-2</v>
      </c>
      <c r="F1728" s="7">
        <f t="shared" si="390"/>
        <v>1.0370441829056531</v>
      </c>
      <c r="G1728" s="7">
        <f t="shared" si="393"/>
        <v>1.4708131583494666</v>
      </c>
      <c r="H1728" s="7">
        <f t="shared" si="394"/>
        <v>2.9118693927377319</v>
      </c>
      <c r="I1728">
        <v>1.46</v>
      </c>
      <c r="J1728">
        <v>2.84</v>
      </c>
      <c r="K1728" s="7">
        <f t="shared" si="395"/>
        <v>1.5140845070422535</v>
      </c>
      <c r="L1728" s="7">
        <f t="shared" si="396"/>
        <v>2.9452054794520546</v>
      </c>
      <c r="M1728" s="16">
        <f t="shared" si="397"/>
        <v>0.66046511627906979</v>
      </c>
      <c r="N1728" s="16">
        <f t="shared" si="398"/>
        <v>0.33953488372093027</v>
      </c>
      <c r="O1728" s="13">
        <f t="shared" si="399"/>
        <v>0.99264817676665262</v>
      </c>
      <c r="P1728" s="13">
        <f t="shared" si="400"/>
        <v>0.97531846966866853</v>
      </c>
      <c r="Q1728" t="s">
        <v>323</v>
      </c>
      <c r="R1728" t="s">
        <v>117</v>
      </c>
      <c r="S1728" t="s">
        <v>412</v>
      </c>
      <c r="T1728" s="8" t="s">
        <v>430</v>
      </c>
      <c r="U1728" s="8" t="s">
        <v>32</v>
      </c>
      <c r="V1728" s="36">
        <v>44413</v>
      </c>
      <c r="W1728" s="17" t="s">
        <v>423</v>
      </c>
      <c r="X1728" s="37">
        <v>2</v>
      </c>
      <c r="Y1728" s="13" t="str">
        <f t="shared" si="379"/>
        <v>N</v>
      </c>
    </row>
    <row r="1729" spans="1:25" x14ac:dyDescent="0.25">
      <c r="A1729" s="9">
        <v>0.32890748658077518</v>
      </c>
      <c r="B1729" s="9">
        <v>0.67087529808259205</v>
      </c>
      <c r="C1729" s="14">
        <f t="shared" si="391"/>
        <v>3.0403686167064903</v>
      </c>
      <c r="D1729" s="15">
        <f t="shared" si="392"/>
        <v>1.4905899842460575</v>
      </c>
      <c r="E1729" s="42">
        <v>3.0736618971912932E-2</v>
      </c>
      <c r="F1729" s="7">
        <f t="shared" si="390"/>
        <v>1.0307366189719129</v>
      </c>
      <c r="G1729" s="7">
        <f t="shared" si="393"/>
        <v>2.9497046682391508</v>
      </c>
      <c r="H1729" s="7">
        <f t="shared" si="394"/>
        <v>1.4461405142788231</v>
      </c>
      <c r="I1729">
        <v>1.85</v>
      </c>
      <c r="J1729">
        <v>2.04</v>
      </c>
      <c r="K1729" s="7">
        <f t="shared" si="395"/>
        <v>1.9068627450980391</v>
      </c>
      <c r="L1729" s="7">
        <f t="shared" si="396"/>
        <v>2.1027027027027025</v>
      </c>
      <c r="M1729" s="16">
        <f t="shared" si="397"/>
        <v>0.52442159383033427</v>
      </c>
      <c r="N1729" s="16">
        <f t="shared" si="398"/>
        <v>0.47557840616966585</v>
      </c>
      <c r="O1729" s="13">
        <f t="shared" si="399"/>
        <v>0.62718143274471339</v>
      </c>
      <c r="P1729" s="13">
        <f t="shared" si="400"/>
        <v>1.4106513024547473</v>
      </c>
      <c r="Q1729" t="s">
        <v>134</v>
      </c>
      <c r="R1729" t="s">
        <v>119</v>
      </c>
      <c r="S1729" t="s">
        <v>402</v>
      </c>
      <c r="T1729" s="8" t="s">
        <v>432</v>
      </c>
      <c r="U1729" s="8" t="s">
        <v>421</v>
      </c>
      <c r="V1729" s="36">
        <v>44413</v>
      </c>
      <c r="W1729" s="17" t="s">
        <v>425</v>
      </c>
      <c r="X1729" s="37">
        <v>4</v>
      </c>
      <c r="Y1729" s="13" t="str">
        <f t="shared" si="379"/>
        <v>Y</v>
      </c>
    </row>
    <row r="1730" spans="1:25" x14ac:dyDescent="0.25">
      <c r="A1730" s="9">
        <v>0.26034694344617476</v>
      </c>
      <c r="B1730" s="9">
        <v>0.73954608402891664</v>
      </c>
      <c r="C1730" s="14">
        <f t="shared" si="391"/>
        <v>3.8410283860572547</v>
      </c>
      <c r="D1730" s="15">
        <f t="shared" si="392"/>
        <v>1.3521807789883442</v>
      </c>
      <c r="E1730" s="42">
        <v>3.1914893617021267E-2</v>
      </c>
      <c r="F1730" s="7">
        <f t="shared" si="390"/>
        <v>1.0319148936170213</v>
      </c>
      <c r="G1730" s="7">
        <f t="shared" si="393"/>
        <v>3.7222336937049687</v>
      </c>
      <c r="H1730" s="7">
        <f t="shared" si="394"/>
        <v>1.3103607548959213</v>
      </c>
      <c r="I1730">
        <v>1.88</v>
      </c>
      <c r="J1730">
        <v>2</v>
      </c>
      <c r="K1730" s="7">
        <f t="shared" si="395"/>
        <v>1.94</v>
      </c>
      <c r="L1730" s="7">
        <f t="shared" si="396"/>
        <v>2.0638297872340425</v>
      </c>
      <c r="M1730" s="16">
        <f t="shared" si="397"/>
        <v>0.51546391752577325</v>
      </c>
      <c r="N1730" s="16">
        <f t="shared" si="398"/>
        <v>0.4845360824742268</v>
      </c>
      <c r="O1730" s="13">
        <f t="shared" si="399"/>
        <v>0.50507307028557902</v>
      </c>
      <c r="P1730" s="13">
        <f t="shared" si="400"/>
        <v>1.5262972372511683</v>
      </c>
      <c r="Q1730" t="s">
        <v>123</v>
      </c>
      <c r="R1730" t="s">
        <v>121</v>
      </c>
      <c r="S1730" t="s">
        <v>402</v>
      </c>
      <c r="T1730" s="8" t="s">
        <v>432</v>
      </c>
      <c r="U1730" s="8" t="s">
        <v>421</v>
      </c>
      <c r="V1730" s="36">
        <v>44413</v>
      </c>
      <c r="W1730" s="17" t="s">
        <v>485</v>
      </c>
      <c r="X1730" s="37">
        <v>7</v>
      </c>
      <c r="Y1730" s="13" t="str">
        <f t="shared" si="379"/>
        <v>Y</v>
      </c>
    </row>
    <row r="1731" spans="1:25" x14ac:dyDescent="0.25">
      <c r="A1731" s="9">
        <v>0.40142266942993471</v>
      </c>
      <c r="B1731" s="9">
        <v>0.59725145847569761</v>
      </c>
      <c r="C1731" s="14">
        <f t="shared" si="391"/>
        <v>2.4911398287996849</v>
      </c>
      <c r="D1731" s="15">
        <f t="shared" si="392"/>
        <v>1.6743366396328196</v>
      </c>
      <c r="E1731" s="42">
        <v>3.16130919145996E-2</v>
      </c>
      <c r="F1731" s="7">
        <f t="shared" si="390"/>
        <v>1.0316130919145996</v>
      </c>
      <c r="G1731" s="7">
        <f t="shared" si="393"/>
        <v>2.4148005180666221</v>
      </c>
      <c r="H1731" s="7">
        <f t="shared" si="394"/>
        <v>1.6230277152894321</v>
      </c>
      <c r="I1731">
        <v>1.89</v>
      </c>
      <c r="J1731">
        <v>1.99</v>
      </c>
      <c r="K1731" s="7">
        <f t="shared" si="395"/>
        <v>1.9497487437185932</v>
      </c>
      <c r="L1731" s="7">
        <f t="shared" si="396"/>
        <v>2.052910052910053</v>
      </c>
      <c r="M1731" s="16">
        <f t="shared" si="397"/>
        <v>0.51288659793814428</v>
      </c>
      <c r="N1731" s="16">
        <f t="shared" si="398"/>
        <v>0.48711340206185566</v>
      </c>
      <c r="O1731" s="13">
        <f t="shared" si="399"/>
        <v>0.78267334542117928</v>
      </c>
      <c r="P1731" s="13">
        <f t="shared" si="400"/>
        <v>1.2261035232199509</v>
      </c>
      <c r="Q1731" t="s">
        <v>65</v>
      </c>
      <c r="R1731" t="s">
        <v>132</v>
      </c>
      <c r="S1731" t="s">
        <v>402</v>
      </c>
      <c r="T1731" s="8" t="s">
        <v>430</v>
      </c>
      <c r="U1731" s="8" t="s">
        <v>32</v>
      </c>
      <c r="V1731" s="36">
        <v>44413</v>
      </c>
      <c r="W1731" s="17" t="s">
        <v>437</v>
      </c>
      <c r="X1731" s="37">
        <v>2</v>
      </c>
      <c r="Y1731" s="13" t="str">
        <f t="shared" si="379"/>
        <v>N</v>
      </c>
    </row>
    <row r="1732" spans="1:25" x14ac:dyDescent="0.25">
      <c r="A1732" s="9">
        <v>0.39396846368663946</v>
      </c>
      <c r="B1732" s="9">
        <v>0.60432838911393405</v>
      </c>
      <c r="C1732" s="14">
        <f t="shared" si="391"/>
        <v>2.538274233024385</v>
      </c>
      <c r="D1732" s="15">
        <f t="shared" si="392"/>
        <v>1.6547294782331829</v>
      </c>
      <c r="E1732" s="42">
        <v>3.3225814910969431E-2</v>
      </c>
      <c r="F1732" s="7">
        <f t="shared" si="390"/>
        <v>1.0332258149109694</v>
      </c>
      <c r="G1732" s="7">
        <f t="shared" si="393"/>
        <v>2.4566500337035251</v>
      </c>
      <c r="H1732" s="7">
        <f t="shared" si="394"/>
        <v>1.6015177460270551</v>
      </c>
      <c r="I1732">
        <v>1.71</v>
      </c>
      <c r="J1732">
        <v>2.23</v>
      </c>
      <c r="K1732" s="7">
        <f t="shared" si="395"/>
        <v>1.7668161434977576</v>
      </c>
      <c r="L1732" s="7">
        <f t="shared" si="396"/>
        <v>2.3040935672514617</v>
      </c>
      <c r="M1732" s="16">
        <f t="shared" si="397"/>
        <v>0.56598984771573613</v>
      </c>
      <c r="N1732" s="16">
        <f t="shared" si="398"/>
        <v>0.43401015228426398</v>
      </c>
      <c r="O1732" s="13">
        <f t="shared" si="399"/>
        <v>0.69606984167056463</v>
      </c>
      <c r="P1732" s="13">
        <f t="shared" si="400"/>
        <v>1.3924291538648537</v>
      </c>
      <c r="Q1732" t="s">
        <v>130</v>
      </c>
      <c r="R1732" t="s">
        <v>125</v>
      </c>
      <c r="S1732" t="s">
        <v>402</v>
      </c>
      <c r="T1732" s="8" t="s">
        <v>431</v>
      </c>
      <c r="U1732" s="8" t="s">
        <v>29</v>
      </c>
      <c r="V1732" s="36">
        <v>44413</v>
      </c>
      <c r="W1732" s="17" t="s">
        <v>429</v>
      </c>
      <c r="X1732" s="37">
        <v>4</v>
      </c>
      <c r="Y1732" s="13" t="str">
        <f t="shared" si="379"/>
        <v>Y</v>
      </c>
    </row>
    <row r="1733" spans="1:25" x14ac:dyDescent="0.25">
      <c r="A1733" s="9">
        <v>0.39623489388474853</v>
      </c>
      <c r="B1733" s="9">
        <v>0.60272988450154386</v>
      </c>
      <c r="C1733" s="14">
        <f t="shared" si="391"/>
        <v>2.5237555183387421</v>
      </c>
      <c r="D1733" s="15">
        <f t="shared" si="392"/>
        <v>1.6591179991464959</v>
      </c>
      <c r="E1733" s="42">
        <v>2.9427331427966497E-2</v>
      </c>
      <c r="F1733" s="7">
        <f t="shared" si="390"/>
        <v>1.0294273314279665</v>
      </c>
      <c r="G1733" s="7">
        <f t="shared" si="393"/>
        <v>2.451611144652555</v>
      </c>
      <c r="H1733" s="7">
        <f t="shared" si="394"/>
        <v>1.6116902558289921</v>
      </c>
      <c r="I1733">
        <v>1.88</v>
      </c>
      <c r="J1733">
        <v>2.0099999999999998</v>
      </c>
      <c r="K1733" s="7">
        <f t="shared" si="395"/>
        <v>1.9353233830845769</v>
      </c>
      <c r="L1733" s="7">
        <f t="shared" si="396"/>
        <v>2.0691489361702122</v>
      </c>
      <c r="M1733" s="16">
        <f t="shared" si="397"/>
        <v>0.5167095115681235</v>
      </c>
      <c r="N1733" s="16">
        <f t="shared" si="398"/>
        <v>0.48329048843187672</v>
      </c>
      <c r="O1733" s="13">
        <f t="shared" si="399"/>
        <v>0.76684265532918983</v>
      </c>
      <c r="P1733" s="13">
        <f t="shared" si="400"/>
        <v>1.2471378993143645</v>
      </c>
      <c r="Q1733" t="s">
        <v>127</v>
      </c>
      <c r="R1733" t="s">
        <v>135</v>
      </c>
      <c r="S1733" t="s">
        <v>402</v>
      </c>
      <c r="T1733" s="8" t="s">
        <v>430</v>
      </c>
      <c r="U1733" s="8" t="s">
        <v>32</v>
      </c>
      <c r="V1733" s="36">
        <v>44413</v>
      </c>
      <c r="W1733" s="17" t="s">
        <v>421</v>
      </c>
      <c r="X1733" s="37">
        <v>2</v>
      </c>
      <c r="Y1733" s="13" t="str">
        <f t="shared" si="379"/>
        <v>N</v>
      </c>
    </row>
    <row r="1734" spans="1:25" x14ac:dyDescent="0.25">
      <c r="A1734" s="9">
        <v>0.23090474598795629</v>
      </c>
      <c r="B1734" s="9">
        <v>0.76904061685358782</v>
      </c>
      <c r="C1734" s="14">
        <f t="shared" si="391"/>
        <v>4.3307901521095573</v>
      </c>
      <c r="D1734" s="15">
        <f t="shared" si="392"/>
        <v>1.3003214369760432</v>
      </c>
      <c r="E1734" s="42">
        <v>2.9539874871307603E-2</v>
      </c>
      <c r="F1734" s="7">
        <f t="shared" si="390"/>
        <v>1.0295398748713076</v>
      </c>
      <c r="G1734" s="7">
        <f t="shared" si="393"/>
        <v>4.2065297885144135</v>
      </c>
      <c r="H1734" s="7">
        <f t="shared" si="394"/>
        <v>1.2630122142074227</v>
      </c>
      <c r="I1734">
        <v>2.0699999999999998</v>
      </c>
      <c r="J1734">
        <v>1.83</v>
      </c>
      <c r="K1734" s="7">
        <f t="shared" si="395"/>
        <v>2.1311475409836067</v>
      </c>
      <c r="L1734" s="7">
        <f t="shared" si="396"/>
        <v>1.8840579710144929</v>
      </c>
      <c r="M1734" s="16">
        <f t="shared" si="397"/>
        <v>0.46923076923076917</v>
      </c>
      <c r="N1734" s="16">
        <f t="shared" si="398"/>
        <v>0.53076923076923077</v>
      </c>
      <c r="O1734" s="13">
        <f t="shared" si="399"/>
        <v>0.4920920816136774</v>
      </c>
      <c r="P1734" s="13">
        <f t="shared" si="400"/>
        <v>1.4489171042169049</v>
      </c>
      <c r="Q1734" t="s">
        <v>122</v>
      </c>
      <c r="R1734" t="s">
        <v>128</v>
      </c>
      <c r="S1734" t="s">
        <v>402</v>
      </c>
      <c r="T1734" s="8" t="s">
        <v>432</v>
      </c>
      <c r="U1734" s="8" t="s">
        <v>421</v>
      </c>
      <c r="V1734" s="36">
        <v>44413</v>
      </c>
      <c r="W1734" s="17" t="s">
        <v>492</v>
      </c>
      <c r="X1734" s="37">
        <v>7</v>
      </c>
      <c r="Y1734" s="13" t="str">
        <f t="shared" si="379"/>
        <v>Y</v>
      </c>
    </row>
    <row r="1735" spans="1:25" x14ac:dyDescent="0.25">
      <c r="A1735" s="9">
        <v>0.25477867889724737</v>
      </c>
      <c r="B1735" s="9">
        <v>0.74499897047671404</v>
      </c>
      <c r="C1735" s="14">
        <f t="shared" si="391"/>
        <v>3.9249752150701021</v>
      </c>
      <c r="D1735" s="15">
        <f t="shared" si="392"/>
        <v>1.3422837341105511</v>
      </c>
      <c r="E1735" s="42">
        <v>3.3495866016535869E-2</v>
      </c>
      <c r="F1735" s="7">
        <f t="shared" si="390"/>
        <v>1.0334958660165359</v>
      </c>
      <c r="G1735" s="7">
        <f t="shared" si="393"/>
        <v>3.797765761945779</v>
      </c>
      <c r="H1735" s="7">
        <f t="shared" si="394"/>
        <v>1.2987799741127117</v>
      </c>
      <c r="I1735">
        <v>2.12</v>
      </c>
      <c r="J1735">
        <v>1.78</v>
      </c>
      <c r="K1735" s="7">
        <f t="shared" si="395"/>
        <v>2.191011235955056</v>
      </c>
      <c r="L1735" s="7">
        <f t="shared" si="396"/>
        <v>1.8396226415094339</v>
      </c>
      <c r="M1735" s="16">
        <f t="shared" si="397"/>
        <v>0.45641025641025645</v>
      </c>
      <c r="N1735" s="16">
        <f t="shared" si="398"/>
        <v>0.54358974358974366</v>
      </c>
      <c r="O1735" s="13">
        <f t="shared" si="399"/>
        <v>0.55822294814565432</v>
      </c>
      <c r="P1735" s="13">
        <f t="shared" si="400"/>
        <v>1.3705169739901815</v>
      </c>
      <c r="Q1735" t="s">
        <v>129</v>
      </c>
      <c r="R1735" t="s">
        <v>137</v>
      </c>
      <c r="S1735" t="s">
        <v>402</v>
      </c>
      <c r="T1735" s="8" t="s">
        <v>432</v>
      </c>
      <c r="U1735" s="8" t="s">
        <v>421</v>
      </c>
      <c r="V1735" s="36">
        <v>44413</v>
      </c>
      <c r="W1735" s="17" t="s">
        <v>436</v>
      </c>
      <c r="X1735" s="37">
        <v>6</v>
      </c>
      <c r="Y1735" s="13" t="str">
        <f t="shared" si="379"/>
        <v>Y</v>
      </c>
    </row>
    <row r="1736" spans="1:25" x14ac:dyDescent="0.25">
      <c r="A1736" s="9">
        <v>0.51730922548946712</v>
      </c>
      <c r="B1736" s="9">
        <v>0.47727410551207095</v>
      </c>
      <c r="C1736" s="14">
        <f t="shared" si="391"/>
        <v>1.9330797726520748</v>
      </c>
      <c r="D1736" s="15">
        <f t="shared" si="392"/>
        <v>2.0952320447535961</v>
      </c>
      <c r="E1736" s="42">
        <v>3.3298097251585723E-2</v>
      </c>
      <c r="F1736" s="7">
        <f t="shared" si="390"/>
        <v>1.0332980972515857</v>
      </c>
      <c r="G1736" s="7">
        <f t="shared" si="393"/>
        <v>1.8707861533799106</v>
      </c>
      <c r="H1736" s="7">
        <f t="shared" si="394"/>
        <v>2.0277130581451681</v>
      </c>
      <c r="I1736">
        <v>1.76</v>
      </c>
      <c r="J1736">
        <v>2.15</v>
      </c>
      <c r="K1736" s="7">
        <f t="shared" si="395"/>
        <v>1.8186046511627909</v>
      </c>
      <c r="L1736" s="7">
        <f t="shared" si="396"/>
        <v>2.2215909090909092</v>
      </c>
      <c r="M1736" s="16">
        <f t="shared" si="397"/>
        <v>0.54987212276214825</v>
      </c>
      <c r="N1736" s="16">
        <f t="shared" si="398"/>
        <v>0.45012787723785164</v>
      </c>
      <c r="O1736" s="13">
        <f t="shared" si="399"/>
        <v>0.94078096356456586</v>
      </c>
      <c r="P1736" s="13">
        <f t="shared" si="400"/>
        <v>1.0603078139501121</v>
      </c>
      <c r="Q1736" t="s">
        <v>120</v>
      </c>
      <c r="R1736" t="s">
        <v>126</v>
      </c>
      <c r="S1736" t="s">
        <v>402</v>
      </c>
      <c r="T1736" s="8" t="s">
        <v>430</v>
      </c>
      <c r="U1736" s="8" t="s">
        <v>32</v>
      </c>
      <c r="V1736" s="36">
        <v>44413</v>
      </c>
      <c r="W1736" s="17" t="s">
        <v>31</v>
      </c>
      <c r="X1736" s="37">
        <v>3</v>
      </c>
      <c r="Y1736" s="13" t="str">
        <f t="shared" si="379"/>
        <v>Y</v>
      </c>
    </row>
    <row r="1737" spans="1:25" x14ac:dyDescent="0.25">
      <c r="A1737" s="9">
        <v>0.32315866532248416</v>
      </c>
      <c r="B1737" s="9">
        <v>0.67667059099091098</v>
      </c>
      <c r="C1737" s="14">
        <f t="shared" si="391"/>
        <v>3.0944551618384959</v>
      </c>
      <c r="D1737" s="15">
        <f t="shared" si="392"/>
        <v>1.4778239416842514</v>
      </c>
      <c r="E1737" s="42">
        <v>2.9427331427966497E-2</v>
      </c>
      <c r="F1737" s="7">
        <f t="shared" ref="F1737:F1800" si="401">(E1737/100%) + 1</f>
        <v>1.0294273314279665</v>
      </c>
      <c r="G1737" s="7">
        <f t="shared" si="393"/>
        <v>3.0059967006568917</v>
      </c>
      <c r="H1737" s="7">
        <f t="shared" si="394"/>
        <v>1.435578691731735</v>
      </c>
      <c r="I1737">
        <v>2.0099999999999998</v>
      </c>
      <c r="J1737">
        <v>1.88</v>
      </c>
      <c r="K1737" s="7">
        <f t="shared" si="395"/>
        <v>2.0691489361702122</v>
      </c>
      <c r="L1737" s="7">
        <f t="shared" si="396"/>
        <v>1.9353233830845769</v>
      </c>
      <c r="M1737" s="16">
        <f t="shared" si="397"/>
        <v>0.48329048843187672</v>
      </c>
      <c r="N1737" s="16">
        <f t="shared" si="398"/>
        <v>0.5167095115681235</v>
      </c>
      <c r="O1737" s="13">
        <f t="shared" si="399"/>
        <v>0.66866340856620377</v>
      </c>
      <c r="P1737" s="13">
        <f t="shared" si="400"/>
        <v>1.3095764173903699</v>
      </c>
      <c r="Q1737" t="s">
        <v>133</v>
      </c>
      <c r="R1737" t="s">
        <v>138</v>
      </c>
      <c r="S1737" t="s">
        <v>402</v>
      </c>
      <c r="T1737" s="8" t="s">
        <v>432</v>
      </c>
      <c r="U1737" s="8" t="s">
        <v>421</v>
      </c>
      <c r="V1737" s="36">
        <v>44413</v>
      </c>
      <c r="W1737" s="17" t="s">
        <v>29</v>
      </c>
      <c r="X1737" s="37">
        <v>3</v>
      </c>
      <c r="Y1737" s="13" t="str">
        <f t="shared" si="379"/>
        <v>Y</v>
      </c>
    </row>
    <row r="1738" spans="1:25" x14ac:dyDescent="0.25">
      <c r="A1738" s="9">
        <v>0.30130618773073048</v>
      </c>
      <c r="B1738" s="9">
        <v>0.69834084258831797</v>
      </c>
      <c r="C1738" s="14">
        <f t="shared" si="391"/>
        <v>3.3188830522580375</v>
      </c>
      <c r="D1738" s="15">
        <f t="shared" si="392"/>
        <v>1.4319655088389474</v>
      </c>
      <c r="E1738" s="42">
        <v>3.2261471038597556E-2</v>
      </c>
      <c r="F1738" s="7">
        <f t="shared" si="401"/>
        <v>1.0322614710385976</v>
      </c>
      <c r="G1738" s="7">
        <f t="shared" si="393"/>
        <v>3.2151573466350372</v>
      </c>
      <c r="H1738" s="7">
        <f t="shared" si="394"/>
        <v>1.387212008792881</v>
      </c>
      <c r="I1738">
        <v>1.77</v>
      </c>
      <c r="J1738">
        <v>2.14</v>
      </c>
      <c r="K1738" s="7">
        <f t="shared" si="395"/>
        <v>1.8271028037383177</v>
      </c>
      <c r="L1738" s="7">
        <f t="shared" si="396"/>
        <v>2.2090395480225991</v>
      </c>
      <c r="M1738" s="16">
        <f t="shared" si="397"/>
        <v>0.54731457800511507</v>
      </c>
      <c r="N1738" s="16">
        <f t="shared" si="398"/>
        <v>0.45268542199488487</v>
      </c>
      <c r="O1738" s="13">
        <f t="shared" si="399"/>
        <v>0.55051738038652154</v>
      </c>
      <c r="P1738" s="13">
        <f t="shared" si="400"/>
        <v>1.542662539277019</v>
      </c>
      <c r="Q1738" t="s">
        <v>38</v>
      </c>
      <c r="R1738" t="s">
        <v>124</v>
      </c>
      <c r="S1738" t="s">
        <v>402</v>
      </c>
      <c r="T1738" s="8" t="s">
        <v>432</v>
      </c>
      <c r="U1738" s="8" t="s">
        <v>421</v>
      </c>
      <c r="V1738" s="36">
        <v>44413</v>
      </c>
      <c r="W1738" s="17" t="s">
        <v>428</v>
      </c>
      <c r="X1738" s="37">
        <v>4</v>
      </c>
      <c r="Y1738" s="13" t="str">
        <f t="shared" si="379"/>
        <v>Y</v>
      </c>
    </row>
    <row r="1739" spans="1:25" x14ac:dyDescent="0.25">
      <c r="A1739" s="9">
        <v>0.66430203177675196</v>
      </c>
      <c r="B1739" s="9">
        <v>0.31546990615027204</v>
      </c>
      <c r="C1739" s="14">
        <f t="shared" si="391"/>
        <v>1.5053393669824935</v>
      </c>
      <c r="D1739" s="15">
        <f t="shared" si="392"/>
        <v>3.1698744650580282</v>
      </c>
      <c r="E1739" s="42">
        <v>3.4849694067571102E-2</v>
      </c>
      <c r="F1739" s="7">
        <f t="shared" si="401"/>
        <v>1.0348496940675711</v>
      </c>
      <c r="G1739" s="7">
        <f t="shared" si="393"/>
        <v>1.4546454191483789</v>
      </c>
      <c r="H1739" s="7">
        <f t="shared" si="394"/>
        <v>3.0631254792167426</v>
      </c>
      <c r="I1739">
        <v>1.79</v>
      </c>
      <c r="J1739">
        <v>2.1</v>
      </c>
      <c r="K1739" s="7">
        <f t="shared" si="395"/>
        <v>1.8523809523809522</v>
      </c>
      <c r="L1739" s="7">
        <f t="shared" si="396"/>
        <v>2.1731843575418992</v>
      </c>
      <c r="M1739" s="16">
        <f t="shared" si="397"/>
        <v>0.53984575835475579</v>
      </c>
      <c r="N1739" s="16">
        <f t="shared" si="398"/>
        <v>0.46015424164524427</v>
      </c>
      <c r="O1739" s="13">
        <f t="shared" si="399"/>
        <v>1.2305404302912213</v>
      </c>
      <c r="P1739" s="13">
        <f t="shared" si="400"/>
        <v>0.68557426532098231</v>
      </c>
      <c r="Q1739" t="s">
        <v>64</v>
      </c>
      <c r="R1739" t="s">
        <v>131</v>
      </c>
      <c r="S1739" t="s">
        <v>402</v>
      </c>
      <c r="T1739" s="8" t="s">
        <v>430</v>
      </c>
      <c r="U1739" s="8" t="s">
        <v>428</v>
      </c>
      <c r="V1739" s="36">
        <v>44413</v>
      </c>
      <c r="W1739" s="17" t="s">
        <v>425</v>
      </c>
      <c r="X1739" s="37">
        <v>4</v>
      </c>
      <c r="Y1739" s="13" t="str">
        <f t="shared" si="379"/>
        <v>Y</v>
      </c>
    </row>
    <row r="1740" spans="1:25" x14ac:dyDescent="0.25">
      <c r="A1740" s="9">
        <v>0.33645442717550794</v>
      </c>
      <c r="B1740" s="9">
        <v>0.66271011375620781</v>
      </c>
      <c r="C1740" s="14">
        <f t="shared" si="391"/>
        <v>2.9721707287220815</v>
      </c>
      <c r="D1740" s="15">
        <f t="shared" si="392"/>
        <v>1.508955392776564</v>
      </c>
      <c r="E1740" s="42">
        <v>2.9100529100529293E-2</v>
      </c>
      <c r="F1740" s="7">
        <f t="shared" si="401"/>
        <v>1.0291005291005293</v>
      </c>
      <c r="G1740" s="7">
        <f t="shared" si="393"/>
        <v>2.8881247698122019</v>
      </c>
      <c r="H1740" s="7">
        <f t="shared" si="394"/>
        <v>1.4662857030065324</v>
      </c>
      <c r="I1740">
        <v>2</v>
      </c>
      <c r="J1740">
        <v>1.89</v>
      </c>
      <c r="K1740" s="7">
        <f t="shared" si="395"/>
        <v>2.0582010582010586</v>
      </c>
      <c r="L1740" s="7">
        <f t="shared" si="396"/>
        <v>1.9450000000000003</v>
      </c>
      <c r="M1740" s="16">
        <f t="shared" si="397"/>
        <v>0.48586118251928012</v>
      </c>
      <c r="N1740" s="16">
        <f t="shared" si="398"/>
        <v>0.51413881748071977</v>
      </c>
      <c r="O1740" s="13">
        <f t="shared" si="399"/>
        <v>0.69249085804906152</v>
      </c>
      <c r="P1740" s="13">
        <f t="shared" si="400"/>
        <v>1.2889711712558243</v>
      </c>
      <c r="Q1740" t="s">
        <v>37</v>
      </c>
      <c r="R1740" t="s">
        <v>136</v>
      </c>
      <c r="S1740" t="s">
        <v>402</v>
      </c>
      <c r="T1740" s="8" t="s">
        <v>432</v>
      </c>
      <c r="U1740" s="8" t="s">
        <v>421</v>
      </c>
      <c r="V1740" s="36">
        <v>44413</v>
      </c>
      <c r="W1740" s="17" t="s">
        <v>423</v>
      </c>
      <c r="X1740" s="37">
        <v>2</v>
      </c>
      <c r="Y1740" s="13" t="str">
        <f t="shared" si="379"/>
        <v>N</v>
      </c>
    </row>
    <row r="1741" spans="1:25" x14ac:dyDescent="0.25">
      <c r="A1741" s="9">
        <v>0.38843421645792414</v>
      </c>
      <c r="B1741" s="9">
        <v>0.61026936394389031</v>
      </c>
      <c r="C1741" s="14">
        <f t="shared" si="391"/>
        <v>2.5744384959668496</v>
      </c>
      <c r="D1741" s="15">
        <f t="shared" si="392"/>
        <v>1.6386206797887735</v>
      </c>
      <c r="E1741" s="42">
        <v>4.6511627906976827E-2</v>
      </c>
      <c r="F1741" s="7">
        <f t="shared" si="401"/>
        <v>1.0465116279069768</v>
      </c>
      <c r="G1741" s="7">
        <f t="shared" si="393"/>
        <v>2.4600190072572117</v>
      </c>
      <c r="H1741" s="7">
        <f t="shared" si="394"/>
        <v>1.5657930940203835</v>
      </c>
      <c r="I1741">
        <v>2.15</v>
      </c>
      <c r="J1741">
        <v>1.72</v>
      </c>
      <c r="K1741" s="7">
        <f t="shared" si="395"/>
        <v>2.25</v>
      </c>
      <c r="L1741" s="7">
        <f t="shared" si="396"/>
        <v>1.8</v>
      </c>
      <c r="M1741" s="16">
        <f t="shared" si="397"/>
        <v>0.44444444444444442</v>
      </c>
      <c r="N1741" s="16">
        <f t="shared" si="398"/>
        <v>0.55555555555555558</v>
      </c>
      <c r="O1741" s="13">
        <f t="shared" si="399"/>
        <v>0.87397698703032944</v>
      </c>
      <c r="P1741" s="13">
        <f t="shared" si="400"/>
        <v>1.0984848550990027</v>
      </c>
      <c r="Q1741" t="s">
        <v>165</v>
      </c>
      <c r="R1741" t="s">
        <v>169</v>
      </c>
      <c r="S1741" t="s">
        <v>408</v>
      </c>
      <c r="T1741" s="8" t="s">
        <v>430</v>
      </c>
      <c r="U1741" s="8" t="s">
        <v>32</v>
      </c>
      <c r="V1741" s="36">
        <v>44413</v>
      </c>
      <c r="W1741" s="17" t="s">
        <v>427</v>
      </c>
      <c r="X1741" s="37">
        <v>3</v>
      </c>
      <c r="Y1741" s="13" t="str">
        <f t="shared" si="379"/>
        <v>Y</v>
      </c>
    </row>
    <row r="1742" spans="1:25" x14ac:dyDescent="0.25">
      <c r="A1742" s="9">
        <v>0.49052749425324488</v>
      </c>
      <c r="B1742" s="9">
        <v>0.50792703981631848</v>
      </c>
      <c r="C1742" s="14">
        <f t="shared" si="391"/>
        <v>2.038621711760217</v>
      </c>
      <c r="D1742" s="15">
        <f t="shared" si="392"/>
        <v>1.9687866988960259</v>
      </c>
      <c r="E1742" s="42">
        <v>4.2741828768029677E-2</v>
      </c>
      <c r="F1742" s="7">
        <f t="shared" si="401"/>
        <v>1.0427418287680297</v>
      </c>
      <c r="G1742" s="7">
        <f t="shared" si="393"/>
        <v>1.9550589182451725</v>
      </c>
      <c r="H1742" s="7">
        <f t="shared" si="394"/>
        <v>1.8880864319235111</v>
      </c>
      <c r="I1742">
        <v>2.29</v>
      </c>
      <c r="J1742">
        <v>1.65</v>
      </c>
      <c r="K1742" s="7">
        <f t="shared" si="395"/>
        <v>2.3878787878787882</v>
      </c>
      <c r="L1742" s="7">
        <f t="shared" si="396"/>
        <v>1.7205240174672489</v>
      </c>
      <c r="M1742" s="16">
        <f t="shared" si="397"/>
        <v>0.41878172588832485</v>
      </c>
      <c r="N1742" s="16">
        <f t="shared" si="398"/>
        <v>0.58121827411167515</v>
      </c>
      <c r="O1742" s="13">
        <f t="shared" si="399"/>
        <v>1.1713201983986574</v>
      </c>
      <c r="P1742" s="13">
        <f t="shared" si="400"/>
        <v>0.87390067112501957</v>
      </c>
      <c r="Q1742" t="s">
        <v>159</v>
      </c>
      <c r="R1742" t="s">
        <v>179</v>
      </c>
      <c r="S1742" t="s">
        <v>408</v>
      </c>
      <c r="T1742" s="8" t="s">
        <v>430</v>
      </c>
      <c r="U1742" s="8" t="s">
        <v>32</v>
      </c>
      <c r="V1742" s="36">
        <v>44413</v>
      </c>
      <c r="W1742" s="17" t="s">
        <v>422</v>
      </c>
      <c r="X1742" s="37">
        <v>0</v>
      </c>
      <c r="Y1742" s="13" t="str">
        <f t="shared" si="379"/>
        <v>N</v>
      </c>
    </row>
    <row r="1743" spans="1:25" x14ac:dyDescent="0.25">
      <c r="A1743" s="9">
        <v>0.42923002796298976</v>
      </c>
      <c r="B1743" s="9">
        <v>0.56974832437615186</v>
      </c>
      <c r="C1743" s="14">
        <f t="shared" si="391"/>
        <v>2.3297531273516232</v>
      </c>
      <c r="D1743" s="15">
        <f t="shared" si="392"/>
        <v>1.7551609319693109</v>
      </c>
      <c r="E1743" s="42">
        <v>3.80529783514858E-2</v>
      </c>
      <c r="F1743" s="7">
        <f t="shared" si="401"/>
        <v>1.0380529783514858</v>
      </c>
      <c r="G1743" s="7">
        <f t="shared" si="393"/>
        <v>2.2443489647816093</v>
      </c>
      <c r="H1743" s="7">
        <f t="shared" si="394"/>
        <v>1.6908201879605913</v>
      </c>
      <c r="I1743">
        <v>2.0099999999999998</v>
      </c>
      <c r="J1743">
        <v>1.85</v>
      </c>
      <c r="K1743" s="7">
        <f t="shared" si="395"/>
        <v>2.086486486486486</v>
      </c>
      <c r="L1743" s="7">
        <f t="shared" si="396"/>
        <v>1.9203980099502489</v>
      </c>
      <c r="M1743" s="16">
        <f t="shared" si="397"/>
        <v>0.47927461139896382</v>
      </c>
      <c r="N1743" s="16">
        <f t="shared" si="398"/>
        <v>0.52072538860103623</v>
      </c>
      <c r="O1743" s="13">
        <f t="shared" si="399"/>
        <v>0.89558265293899464</v>
      </c>
      <c r="P1743" s="13">
        <f t="shared" si="400"/>
        <v>1.094143548304451</v>
      </c>
      <c r="Q1743" t="s">
        <v>168</v>
      </c>
      <c r="R1743" t="s">
        <v>171</v>
      </c>
      <c r="S1743" t="s">
        <v>408</v>
      </c>
      <c r="T1743" s="8" t="s">
        <v>430</v>
      </c>
      <c r="U1743" s="8" t="s">
        <v>32</v>
      </c>
      <c r="V1743" s="36">
        <v>44413</v>
      </c>
      <c r="W1743" s="17" t="s">
        <v>426</v>
      </c>
      <c r="X1743" s="37">
        <v>5</v>
      </c>
      <c r="Y1743" s="13" t="str">
        <f t="shared" si="379"/>
        <v>Y</v>
      </c>
    </row>
    <row r="1744" spans="1:25" x14ac:dyDescent="0.25">
      <c r="A1744" s="9">
        <v>0.40310737655959672</v>
      </c>
      <c r="B1744" s="9">
        <v>0.59646586708650839</v>
      </c>
      <c r="C1744" s="14">
        <f t="shared" si="391"/>
        <v>2.4807286052036726</v>
      </c>
      <c r="D1744" s="15">
        <f t="shared" si="392"/>
        <v>1.6765418696707504</v>
      </c>
      <c r="E1744" s="42">
        <v>4.0540540540540349E-2</v>
      </c>
      <c r="F1744" s="7">
        <f t="shared" si="401"/>
        <v>1.0405405405405403</v>
      </c>
      <c r="G1744" s="7">
        <f t="shared" si="393"/>
        <v>2.384076841364569</v>
      </c>
      <c r="H1744" s="7">
        <f t="shared" si="394"/>
        <v>1.6112220565666955</v>
      </c>
      <c r="I1744">
        <v>2</v>
      </c>
      <c r="J1744">
        <v>1.85</v>
      </c>
      <c r="K1744" s="7">
        <f t="shared" si="395"/>
        <v>2.0810810810810807</v>
      </c>
      <c r="L1744" s="7">
        <f t="shared" si="396"/>
        <v>1.9249999999999998</v>
      </c>
      <c r="M1744" s="16">
        <f t="shared" si="397"/>
        <v>0.48051948051948062</v>
      </c>
      <c r="N1744" s="16">
        <f t="shared" si="398"/>
        <v>0.51948051948051954</v>
      </c>
      <c r="O1744" s="13">
        <f t="shared" si="399"/>
        <v>0.83889913500240376</v>
      </c>
      <c r="P1744" s="13">
        <f t="shared" si="400"/>
        <v>1.1481967941415283</v>
      </c>
      <c r="Q1744" t="s">
        <v>166</v>
      </c>
      <c r="R1744" t="s">
        <v>161</v>
      </c>
      <c r="S1744" t="s">
        <v>408</v>
      </c>
      <c r="T1744" s="8" t="s">
        <v>432</v>
      </c>
      <c r="U1744" s="8" t="s">
        <v>421</v>
      </c>
      <c r="V1744" s="36">
        <v>44413</v>
      </c>
      <c r="W1744" s="17" t="s">
        <v>441</v>
      </c>
      <c r="X1744" s="37">
        <v>5</v>
      </c>
      <c r="Y1744" s="13" t="str">
        <f t="shared" si="379"/>
        <v>Y</v>
      </c>
    </row>
    <row r="1745" spans="1:25" x14ac:dyDescent="0.25">
      <c r="A1745" s="9">
        <v>0.37639256400507176</v>
      </c>
      <c r="B1745" s="9">
        <v>0.62237382307088074</v>
      </c>
      <c r="C1745" s="14">
        <f t="shared" si="391"/>
        <v>2.6568006268756292</v>
      </c>
      <c r="D1745" s="15">
        <f t="shared" si="392"/>
        <v>1.6067513814540884</v>
      </c>
      <c r="E1745" s="42">
        <v>4.5624814724984475E-2</v>
      </c>
      <c r="F1745" s="7">
        <f t="shared" si="401"/>
        <v>1.0456248147249845</v>
      </c>
      <c r="G1745" s="7">
        <f t="shared" si="393"/>
        <v>2.5408737335431439</v>
      </c>
      <c r="H1745" s="7">
        <f t="shared" si="394"/>
        <v>1.5366423585468263</v>
      </c>
      <c r="I1745">
        <v>2.17</v>
      </c>
      <c r="J1745">
        <v>1.71</v>
      </c>
      <c r="K1745" s="7">
        <f t="shared" si="395"/>
        <v>2.269005847953216</v>
      </c>
      <c r="L1745" s="7">
        <f t="shared" si="396"/>
        <v>1.7880184331797233</v>
      </c>
      <c r="M1745" s="16">
        <f t="shared" si="397"/>
        <v>0.44072164948453613</v>
      </c>
      <c r="N1745" s="16">
        <f t="shared" si="398"/>
        <v>0.55927835051546393</v>
      </c>
      <c r="O1745" s="13">
        <f t="shared" si="399"/>
        <v>0.85403692885361293</v>
      </c>
      <c r="P1745" s="13">
        <f t="shared" si="400"/>
        <v>1.1128158679792706</v>
      </c>
      <c r="Q1745" t="s">
        <v>160</v>
      </c>
      <c r="R1745" t="s">
        <v>164</v>
      </c>
      <c r="S1745" t="s">
        <v>408</v>
      </c>
      <c r="T1745" s="8" t="s">
        <v>430</v>
      </c>
      <c r="U1745" s="8" t="s">
        <v>32</v>
      </c>
      <c r="V1745" s="36">
        <v>44413</v>
      </c>
      <c r="W1745" s="17" t="s">
        <v>421</v>
      </c>
      <c r="X1745" s="37">
        <v>2</v>
      </c>
      <c r="Y1745" s="13" t="str">
        <f t="shared" si="379"/>
        <v>N</v>
      </c>
    </row>
    <row r="1746" spans="1:25" x14ac:dyDescent="0.25">
      <c r="A1746" s="9">
        <v>0.58253560363211643</v>
      </c>
      <c r="B1746" s="9">
        <v>0.41395882475814838</v>
      </c>
      <c r="C1746" s="14">
        <f t="shared" si="391"/>
        <v>1.7166332731681773</v>
      </c>
      <c r="D1746" s="15">
        <f t="shared" si="392"/>
        <v>2.4156991956488443</v>
      </c>
      <c r="E1746" s="42">
        <v>3.80529783514858E-2</v>
      </c>
      <c r="F1746" s="7">
        <f t="shared" si="401"/>
        <v>1.0380529783514858</v>
      </c>
      <c r="G1746" s="7">
        <f t="shared" si="393"/>
        <v>1.6537048772735408</v>
      </c>
      <c r="H1746" s="7">
        <f t="shared" si="394"/>
        <v>2.3271444194352919</v>
      </c>
      <c r="I1746">
        <v>2.0099999999999998</v>
      </c>
      <c r="J1746">
        <v>1.85</v>
      </c>
      <c r="K1746" s="7">
        <f t="shared" si="395"/>
        <v>2.086486486486486</v>
      </c>
      <c r="L1746" s="7">
        <f t="shared" si="396"/>
        <v>1.9203980099502489</v>
      </c>
      <c r="M1746" s="16">
        <f t="shared" si="397"/>
        <v>0.47927461139896382</v>
      </c>
      <c r="N1746" s="16">
        <f t="shared" si="398"/>
        <v>0.52072538860103623</v>
      </c>
      <c r="O1746" s="13">
        <f t="shared" si="399"/>
        <v>1.215452664875659</v>
      </c>
      <c r="P1746" s="13">
        <f t="shared" si="400"/>
        <v>0.79496570326689209</v>
      </c>
      <c r="Q1746" t="s">
        <v>173</v>
      </c>
      <c r="R1746" t="s">
        <v>163</v>
      </c>
      <c r="S1746" t="s">
        <v>408</v>
      </c>
      <c r="T1746" s="8" t="s">
        <v>430</v>
      </c>
      <c r="U1746" s="8" t="s">
        <v>32</v>
      </c>
      <c r="V1746" s="36">
        <v>44413</v>
      </c>
      <c r="W1746" s="17" t="s">
        <v>423</v>
      </c>
      <c r="X1746" s="37">
        <v>2</v>
      </c>
      <c r="Y1746" s="13" t="str">
        <f t="shared" si="379"/>
        <v>N</v>
      </c>
    </row>
    <row r="1747" spans="1:25" x14ac:dyDescent="0.25">
      <c r="A1747" s="9">
        <v>0.53372660214798828</v>
      </c>
      <c r="B1747" s="9">
        <v>0.46468958038899733</v>
      </c>
      <c r="C1747" s="14">
        <f t="shared" si="391"/>
        <v>1.8736184330619639</v>
      </c>
      <c r="D1747" s="15">
        <f t="shared" si="392"/>
        <v>2.1519742258108905</v>
      </c>
      <c r="E1747" s="42">
        <v>4.4358311800172245E-2</v>
      </c>
      <c r="F1747" s="7">
        <f t="shared" si="401"/>
        <v>1.0443583118001722</v>
      </c>
      <c r="G1747" s="7">
        <f t="shared" si="393"/>
        <v>1.7940379387917031</v>
      </c>
      <c r="H1747" s="7">
        <f t="shared" si="394"/>
        <v>2.0605707844671701</v>
      </c>
      <c r="I1747">
        <v>1.72</v>
      </c>
      <c r="J1747">
        <v>2.16</v>
      </c>
      <c r="K1747" s="7">
        <f t="shared" si="395"/>
        <v>1.7962962962962963</v>
      </c>
      <c r="L1747" s="7">
        <f t="shared" si="396"/>
        <v>2.2558139534883721</v>
      </c>
      <c r="M1747" s="16">
        <f t="shared" si="397"/>
        <v>0.55670103092783507</v>
      </c>
      <c r="N1747" s="16">
        <f t="shared" si="398"/>
        <v>0.44329896907216493</v>
      </c>
      <c r="O1747" s="13">
        <f t="shared" si="399"/>
        <v>0.95873111867323824</v>
      </c>
      <c r="P1747" s="13">
        <f t="shared" si="400"/>
        <v>1.0482532394821569</v>
      </c>
      <c r="Q1747" t="s">
        <v>175</v>
      </c>
      <c r="R1747" t="s">
        <v>167</v>
      </c>
      <c r="S1747" t="s">
        <v>408</v>
      </c>
      <c r="T1747" s="8" t="s">
        <v>431</v>
      </c>
      <c r="U1747" s="8" t="s">
        <v>29</v>
      </c>
      <c r="V1747" s="36">
        <v>44413</v>
      </c>
      <c r="W1747" s="17" t="s">
        <v>31</v>
      </c>
      <c r="X1747" s="37">
        <v>3</v>
      </c>
      <c r="Y1747" s="13" t="str">
        <f t="shared" si="379"/>
        <v>Y</v>
      </c>
    </row>
    <row r="1748" spans="1:25" x14ac:dyDescent="0.25">
      <c r="A1748" s="9">
        <v>0.27560497871249978</v>
      </c>
      <c r="B1748" s="9">
        <v>0.72425830003318337</v>
      </c>
      <c r="C1748" s="14">
        <f t="shared" si="391"/>
        <v>3.6283814779817911</v>
      </c>
      <c r="D1748" s="15">
        <f t="shared" si="392"/>
        <v>1.3807228718734503</v>
      </c>
      <c r="E1748" s="42">
        <v>4.2656530461408604E-2</v>
      </c>
      <c r="F1748" s="7">
        <f t="shared" si="401"/>
        <v>1.0426565304614086</v>
      </c>
      <c r="G1748" s="7">
        <f t="shared" si="393"/>
        <v>3.479939339540814</v>
      </c>
      <c r="H1748" s="7">
        <f t="shared" si="394"/>
        <v>1.3242355766595895</v>
      </c>
      <c r="I1748">
        <v>2.31</v>
      </c>
      <c r="J1748">
        <v>1.64</v>
      </c>
      <c r="K1748" s="7">
        <f t="shared" si="395"/>
        <v>2.4085365853658538</v>
      </c>
      <c r="L1748" s="7">
        <f t="shared" si="396"/>
        <v>1.7099567099567101</v>
      </c>
      <c r="M1748" s="16">
        <f t="shared" si="397"/>
        <v>0.41518987341772151</v>
      </c>
      <c r="N1748" s="16">
        <f t="shared" si="398"/>
        <v>0.58481012658227838</v>
      </c>
      <c r="O1748" s="13">
        <f t="shared" si="399"/>
        <v>0.66380467433803314</v>
      </c>
      <c r="P1748" s="13">
        <f t="shared" si="400"/>
        <v>1.238450339883582</v>
      </c>
      <c r="Q1748" t="s">
        <v>177</v>
      </c>
      <c r="R1748" t="s">
        <v>180</v>
      </c>
      <c r="S1748" t="s">
        <v>408</v>
      </c>
      <c r="T1748" s="8" t="s">
        <v>432</v>
      </c>
      <c r="U1748" s="8" t="s">
        <v>421</v>
      </c>
      <c r="V1748" s="36">
        <v>44413</v>
      </c>
      <c r="W1748" s="17" t="s">
        <v>31</v>
      </c>
      <c r="X1748" s="37">
        <v>3</v>
      </c>
      <c r="Y1748" s="13" t="str">
        <f t="shared" si="379"/>
        <v>Y</v>
      </c>
    </row>
    <row r="1749" spans="1:25" x14ac:dyDescent="0.25">
      <c r="A1749" s="9">
        <v>0.31527502685313835</v>
      </c>
      <c r="B1749" s="9">
        <v>0.68394403261900094</v>
      </c>
      <c r="C1749" s="14">
        <f t="shared" si="391"/>
        <v>3.1718338429190611</v>
      </c>
      <c r="D1749" s="15">
        <f t="shared" si="392"/>
        <v>1.4621079391112426</v>
      </c>
      <c r="E1749" s="42">
        <v>4.3126684636118462E-2</v>
      </c>
      <c r="F1749" s="7">
        <f t="shared" si="401"/>
        <v>1.0431266846361185</v>
      </c>
      <c r="G1749" s="7">
        <f t="shared" si="393"/>
        <v>3.0406985935994104</v>
      </c>
      <c r="H1749" s="7">
        <f t="shared" si="394"/>
        <v>1.4016590320678839</v>
      </c>
      <c r="I1749">
        <v>2.12</v>
      </c>
      <c r="J1749">
        <v>1.75</v>
      </c>
      <c r="K1749" s="7">
        <f t="shared" si="395"/>
        <v>2.2114285714285713</v>
      </c>
      <c r="L1749" s="7">
        <f t="shared" si="396"/>
        <v>1.8254716981132073</v>
      </c>
      <c r="M1749" s="16">
        <f t="shared" si="397"/>
        <v>0.45219638242894061</v>
      </c>
      <c r="N1749" s="16">
        <f t="shared" si="398"/>
        <v>0.54780361757105955</v>
      </c>
      <c r="O1749" s="13">
        <f t="shared" si="399"/>
        <v>0.69720820224094016</v>
      </c>
      <c r="P1749" s="13">
        <f t="shared" si="400"/>
        <v>1.2485204746394025</v>
      </c>
      <c r="Q1749" t="s">
        <v>176</v>
      </c>
      <c r="R1749" t="s">
        <v>162</v>
      </c>
      <c r="S1749" t="s">
        <v>408</v>
      </c>
      <c r="T1749" s="8" t="s">
        <v>432</v>
      </c>
      <c r="U1749" s="8" t="s">
        <v>421</v>
      </c>
      <c r="V1749" s="36">
        <v>44413</v>
      </c>
      <c r="W1749" s="17" t="s">
        <v>427</v>
      </c>
      <c r="X1749" s="37">
        <v>3</v>
      </c>
      <c r="Y1749" s="13" t="str">
        <f t="shared" si="379"/>
        <v>Y</v>
      </c>
    </row>
    <row r="1750" spans="1:25" x14ac:dyDescent="0.25">
      <c r="A1750" s="9">
        <v>0.15979047463129747</v>
      </c>
      <c r="B1750" s="9">
        <v>0.84019101540074392</v>
      </c>
      <c r="C1750" s="14">
        <f t="shared" si="391"/>
        <v>6.2581953167572246</v>
      </c>
      <c r="D1750" s="15">
        <f t="shared" si="392"/>
        <v>1.1902055385858088</v>
      </c>
      <c r="E1750" s="42">
        <v>4.6134532900931058E-2</v>
      </c>
      <c r="F1750" s="7">
        <f t="shared" si="401"/>
        <v>1.0461345329009311</v>
      </c>
      <c r="G1750" s="7">
        <f t="shared" si="393"/>
        <v>5.9822089032882309</v>
      </c>
      <c r="H1750" s="7">
        <f t="shared" si="394"/>
        <v>1.1377174743341747</v>
      </c>
      <c r="I1750">
        <v>2.42</v>
      </c>
      <c r="J1750">
        <v>1.58</v>
      </c>
      <c r="K1750" s="7">
        <f t="shared" si="395"/>
        <v>2.5316455696202529</v>
      </c>
      <c r="L1750" s="7">
        <f t="shared" si="396"/>
        <v>1.6528925619834711</v>
      </c>
      <c r="M1750" s="16">
        <f t="shared" si="397"/>
        <v>0.39500000000000002</v>
      </c>
      <c r="N1750" s="16">
        <f t="shared" si="398"/>
        <v>0.60499999999999998</v>
      </c>
      <c r="O1750" s="13">
        <f t="shared" si="399"/>
        <v>0.40453284716784171</v>
      </c>
      <c r="P1750" s="13">
        <f t="shared" si="400"/>
        <v>1.3887454800012295</v>
      </c>
      <c r="Q1750" t="s">
        <v>67</v>
      </c>
      <c r="R1750" t="s">
        <v>170</v>
      </c>
      <c r="S1750" t="s">
        <v>408</v>
      </c>
      <c r="T1750" s="8" t="s">
        <v>432</v>
      </c>
      <c r="U1750" s="8" t="s">
        <v>421</v>
      </c>
      <c r="V1750" s="36">
        <v>44413</v>
      </c>
      <c r="W1750" s="17" t="s">
        <v>33</v>
      </c>
      <c r="X1750" s="37">
        <v>1</v>
      </c>
      <c r="Y1750" s="13" t="str">
        <f t="shared" si="379"/>
        <v>N</v>
      </c>
    </row>
    <row r="1751" spans="1:25" x14ac:dyDescent="0.25">
      <c r="A1751" s="9">
        <v>0.30390840391874024</v>
      </c>
      <c r="B1751" s="9">
        <v>0.69561157903691995</v>
      </c>
      <c r="C1751" s="14">
        <f t="shared" si="391"/>
        <v>3.2904651108871028</v>
      </c>
      <c r="D1751" s="15">
        <f t="shared" si="392"/>
        <v>1.4375838904011753</v>
      </c>
      <c r="E1751" s="42">
        <v>4.4434026149919204E-2</v>
      </c>
      <c r="F1751" s="7">
        <f t="shared" si="401"/>
        <v>1.0444340261499192</v>
      </c>
      <c r="G1751" s="7">
        <f t="shared" si="393"/>
        <v>3.1504767448229285</v>
      </c>
      <c r="H1751" s="7">
        <f t="shared" si="394"/>
        <v>1.3764238376075493</v>
      </c>
      <c r="I1751">
        <v>2.4300000000000002</v>
      </c>
      <c r="J1751">
        <v>1.58</v>
      </c>
      <c r="K1751" s="7">
        <f t="shared" si="395"/>
        <v>2.537974683544304</v>
      </c>
      <c r="L1751" s="7">
        <f t="shared" si="396"/>
        <v>1.6502057613168724</v>
      </c>
      <c r="M1751" s="16">
        <f t="shared" si="397"/>
        <v>0.3940149625935162</v>
      </c>
      <c r="N1751" s="16">
        <f t="shared" si="398"/>
        <v>0.6059850374064838</v>
      </c>
      <c r="O1751" s="13">
        <f t="shared" si="399"/>
        <v>0.77131183526211922</v>
      </c>
      <c r="P1751" s="13">
        <f t="shared" si="400"/>
        <v>1.1479022353654522</v>
      </c>
      <c r="Q1751" t="s">
        <v>178</v>
      </c>
      <c r="R1751" t="s">
        <v>172</v>
      </c>
      <c r="S1751" t="s">
        <v>408</v>
      </c>
      <c r="T1751" s="8" t="s">
        <v>432</v>
      </c>
      <c r="U1751" s="8" t="s">
        <v>421</v>
      </c>
      <c r="V1751" s="36">
        <v>44413</v>
      </c>
      <c r="W1751" s="48" t="s">
        <v>421</v>
      </c>
      <c r="X1751" s="37">
        <v>2</v>
      </c>
      <c r="Y1751" s="13" t="str">
        <f t="shared" si="379"/>
        <v>N</v>
      </c>
    </row>
    <row r="1752" spans="1:25" x14ac:dyDescent="0.25">
      <c r="A1752" s="9">
        <v>0.36075061933723851</v>
      </c>
      <c r="B1752" s="9">
        <v>0.63727317944127815</v>
      </c>
      <c r="C1752" s="14">
        <f t="shared" si="391"/>
        <v>2.771998013023993</v>
      </c>
      <c r="D1752" s="15">
        <f t="shared" si="392"/>
        <v>1.5691857624962946</v>
      </c>
      <c r="E1752" s="42">
        <v>4.2938272915450382E-2</v>
      </c>
      <c r="F1752" s="7">
        <f t="shared" si="401"/>
        <v>1.0429382729154504</v>
      </c>
      <c r="G1752" s="7">
        <f t="shared" si="393"/>
        <v>2.6578735146760839</v>
      </c>
      <c r="H1752" s="7">
        <f t="shared" si="394"/>
        <v>1.504581626014895</v>
      </c>
      <c r="I1752">
        <v>2.27</v>
      </c>
      <c r="J1752">
        <v>1.66</v>
      </c>
      <c r="K1752" s="7">
        <f t="shared" si="395"/>
        <v>2.3674698795180724</v>
      </c>
      <c r="L1752" s="7">
        <f t="shared" si="396"/>
        <v>1.7312775330396475</v>
      </c>
      <c r="M1752" s="16">
        <f t="shared" si="397"/>
        <v>0.42239185750636132</v>
      </c>
      <c r="N1752" s="16">
        <f t="shared" si="398"/>
        <v>0.57760814249363868</v>
      </c>
      <c r="O1752" s="13">
        <f t="shared" si="399"/>
        <v>0.85406622529840204</v>
      </c>
      <c r="P1752" s="13">
        <f t="shared" si="400"/>
        <v>1.1032967379754286</v>
      </c>
      <c r="Q1752" t="s">
        <v>174</v>
      </c>
      <c r="R1752" t="s">
        <v>66</v>
      </c>
      <c r="S1752" t="s">
        <v>408</v>
      </c>
      <c r="T1752" s="8" t="s">
        <v>430</v>
      </c>
      <c r="U1752" s="8" t="s">
        <v>423</v>
      </c>
      <c r="V1752" s="36">
        <v>44413</v>
      </c>
      <c r="W1752" s="17" t="s">
        <v>422</v>
      </c>
      <c r="X1752" s="37">
        <v>0</v>
      </c>
      <c r="Y1752" s="13" t="str">
        <f t="shared" si="379"/>
        <v>N</v>
      </c>
    </row>
    <row r="1753" spans="1:25" x14ac:dyDescent="0.25">
      <c r="A1753" s="9">
        <v>0.37724757847520729</v>
      </c>
      <c r="B1753" s="9">
        <v>0.62245391749924517</v>
      </c>
      <c r="C1753" s="14">
        <f t="shared" si="391"/>
        <v>2.6507791091513129</v>
      </c>
      <c r="D1753" s="15">
        <f t="shared" si="392"/>
        <v>1.6065446322798871</v>
      </c>
      <c r="E1753" s="42">
        <v>5.4184549356223188E-2</v>
      </c>
      <c r="F1753" s="7">
        <f t="shared" si="401"/>
        <v>1.0541845493562232</v>
      </c>
      <c r="G1753" s="7">
        <f t="shared" si="393"/>
        <v>2.5145304119379377</v>
      </c>
      <c r="H1753" s="7">
        <f t="shared" si="394"/>
        <v>1.5239690557606664</v>
      </c>
      <c r="I1753">
        <v>2.33</v>
      </c>
      <c r="J1753">
        <v>1.6</v>
      </c>
      <c r="K1753" s="7">
        <f t="shared" si="395"/>
        <v>2.4562500000000003</v>
      </c>
      <c r="L1753" s="7">
        <f t="shared" si="396"/>
        <v>1.6866952789699572</v>
      </c>
      <c r="M1753" s="16">
        <f t="shared" si="397"/>
        <v>0.40712468193384221</v>
      </c>
      <c r="N1753" s="16">
        <f t="shared" si="398"/>
        <v>0.59287531806615767</v>
      </c>
      <c r="O1753" s="13">
        <f t="shared" si="399"/>
        <v>0.9266143646297279</v>
      </c>
      <c r="P1753" s="13">
        <f t="shared" si="400"/>
        <v>1.049890084022332</v>
      </c>
      <c r="Q1753" t="s">
        <v>452</v>
      </c>
      <c r="R1753" t="s">
        <v>184</v>
      </c>
      <c r="S1753" t="s">
        <v>413</v>
      </c>
      <c r="T1753" s="8" t="s">
        <v>432</v>
      </c>
      <c r="U1753" s="8" t="s">
        <v>421</v>
      </c>
      <c r="V1753" s="36">
        <v>44413</v>
      </c>
      <c r="W1753" s="17" t="s">
        <v>440</v>
      </c>
      <c r="X1753" s="37" t="s">
        <v>440</v>
      </c>
      <c r="Y1753" s="13" t="s">
        <v>440</v>
      </c>
    </row>
    <row r="1754" spans="1:25" x14ac:dyDescent="0.25">
      <c r="A1754" s="9">
        <v>0.32120394129460372</v>
      </c>
      <c r="B1754" s="9">
        <v>0.67779389736141948</v>
      </c>
      <c r="C1754" s="14">
        <f t="shared" si="391"/>
        <v>3.1132868294502467</v>
      </c>
      <c r="D1754" s="15">
        <f t="shared" si="392"/>
        <v>1.4753747472393821</v>
      </c>
      <c r="E1754" s="42">
        <v>4.644808743169393E-2</v>
      </c>
      <c r="F1754" s="7">
        <f t="shared" si="401"/>
        <v>1.0464480874316939</v>
      </c>
      <c r="G1754" s="7">
        <f t="shared" si="393"/>
        <v>2.9750991633910977</v>
      </c>
      <c r="H1754" s="7">
        <f t="shared" si="394"/>
        <v>1.4098881396595664</v>
      </c>
      <c r="I1754">
        <v>1.83</v>
      </c>
      <c r="J1754">
        <v>2</v>
      </c>
      <c r="K1754" s="7">
        <f t="shared" si="395"/>
        <v>1.915</v>
      </c>
      <c r="L1754" s="7">
        <f t="shared" si="396"/>
        <v>2.0928961748633879</v>
      </c>
      <c r="M1754" s="16">
        <f t="shared" si="397"/>
        <v>0.5221932114882506</v>
      </c>
      <c r="N1754" s="16">
        <f t="shared" si="398"/>
        <v>0.47780678851174935</v>
      </c>
      <c r="O1754" s="13">
        <f t="shared" si="399"/>
        <v>0.61510554757916613</v>
      </c>
      <c r="P1754" s="13">
        <f t="shared" si="400"/>
        <v>1.4185522551334624</v>
      </c>
      <c r="Q1754" t="s">
        <v>181</v>
      </c>
      <c r="R1754" t="s">
        <v>196</v>
      </c>
      <c r="S1754" t="s">
        <v>413</v>
      </c>
      <c r="T1754" s="8" t="s">
        <v>431</v>
      </c>
      <c r="U1754" s="8" t="s">
        <v>437</v>
      </c>
      <c r="V1754" s="36">
        <v>44413</v>
      </c>
      <c r="W1754" s="17" t="s">
        <v>441</v>
      </c>
      <c r="X1754" s="37">
        <v>3</v>
      </c>
      <c r="Y1754" s="13" t="str">
        <f t="shared" ref="Y1754:Y1890" si="402">IF(X1754 &gt;= 3,"Y","N")</f>
        <v>Y</v>
      </c>
    </row>
    <row r="1755" spans="1:25" x14ac:dyDescent="0.25">
      <c r="A1755" s="9">
        <v>0.43133922178632872</v>
      </c>
      <c r="B1755" s="9">
        <v>0.56815093813697348</v>
      </c>
      <c r="C1755" s="14">
        <f t="shared" si="391"/>
        <v>2.3183609314697731</v>
      </c>
      <c r="D1755" s="15">
        <f t="shared" si="392"/>
        <v>1.7600956592258827</v>
      </c>
      <c r="E1755" s="42">
        <v>5.5328998126308981E-2</v>
      </c>
      <c r="F1755" s="7">
        <f t="shared" si="401"/>
        <v>1.055328998126309</v>
      </c>
      <c r="G1755" s="7">
        <f t="shared" si="393"/>
        <v>2.1968134445143863</v>
      </c>
      <c r="H1755" s="7">
        <f t="shared" si="394"/>
        <v>1.667817014742186</v>
      </c>
      <c r="I1755">
        <v>2.11</v>
      </c>
      <c r="J1755">
        <v>1.72</v>
      </c>
      <c r="K1755" s="7">
        <f t="shared" si="395"/>
        <v>2.226744186046512</v>
      </c>
      <c r="L1755" s="7">
        <f t="shared" si="396"/>
        <v>1.8151658767772514</v>
      </c>
      <c r="M1755" s="16">
        <f t="shared" si="397"/>
        <v>0.44908616187989547</v>
      </c>
      <c r="N1755" s="16">
        <f t="shared" si="398"/>
        <v>0.55091383812010442</v>
      </c>
      <c r="O1755" s="13">
        <f t="shared" si="399"/>
        <v>0.96048210432653425</v>
      </c>
      <c r="P1755" s="13">
        <f t="shared" si="400"/>
        <v>1.0312881957652174</v>
      </c>
      <c r="Q1755" t="s">
        <v>187</v>
      </c>
      <c r="R1755" t="s">
        <v>183</v>
      </c>
      <c r="S1755" t="s">
        <v>413</v>
      </c>
      <c r="T1755" s="8" t="s">
        <v>432</v>
      </c>
      <c r="U1755" s="8" t="s">
        <v>421</v>
      </c>
      <c r="V1755" s="36">
        <v>44413</v>
      </c>
      <c r="W1755" s="17" t="s">
        <v>33</v>
      </c>
      <c r="X1755" s="37">
        <v>1</v>
      </c>
      <c r="Y1755" s="13" t="str">
        <f t="shared" si="402"/>
        <v>N</v>
      </c>
    </row>
    <row r="1756" spans="1:25" x14ac:dyDescent="0.25">
      <c r="A1756" s="9">
        <v>0.364052019400325</v>
      </c>
      <c r="B1756" s="9">
        <v>0.63538541978675311</v>
      </c>
      <c r="C1756" s="14">
        <f t="shared" si="391"/>
        <v>2.7468601922528086</v>
      </c>
      <c r="D1756" s="15">
        <f t="shared" si="392"/>
        <v>1.5738478864302838</v>
      </c>
      <c r="E1756" s="42">
        <v>5.0049608642928067E-2</v>
      </c>
      <c r="F1756" s="7">
        <f t="shared" si="401"/>
        <v>1.0500496086429281</v>
      </c>
      <c r="G1756" s="7">
        <f t="shared" si="393"/>
        <v>2.6159337326955616</v>
      </c>
      <c r="H1756" s="7">
        <f t="shared" si="394"/>
        <v>1.4988319346781211</v>
      </c>
      <c r="I1756">
        <v>1.93</v>
      </c>
      <c r="J1756">
        <v>1.88</v>
      </c>
      <c r="K1756" s="7">
        <f t="shared" si="395"/>
        <v>2.0265957446808511</v>
      </c>
      <c r="L1756" s="7">
        <f t="shared" si="396"/>
        <v>1.9740932642487046</v>
      </c>
      <c r="M1756" s="16">
        <f t="shared" si="397"/>
        <v>0.49343832020997375</v>
      </c>
      <c r="N1756" s="16">
        <f t="shared" si="398"/>
        <v>0.50656167979002631</v>
      </c>
      <c r="O1756" s="13">
        <f t="shared" si="399"/>
        <v>0.73778627335916935</v>
      </c>
      <c r="P1756" s="13">
        <f t="shared" si="400"/>
        <v>1.2543100774028648</v>
      </c>
      <c r="Q1756" t="s">
        <v>189</v>
      </c>
      <c r="R1756" t="s">
        <v>188</v>
      </c>
      <c r="S1756" t="s">
        <v>413</v>
      </c>
      <c r="T1756" s="8" t="s">
        <v>432</v>
      </c>
      <c r="U1756" s="8" t="s">
        <v>421</v>
      </c>
      <c r="V1756" s="36">
        <v>44413</v>
      </c>
      <c r="W1756" s="17" t="s">
        <v>444</v>
      </c>
      <c r="X1756" s="37">
        <v>6</v>
      </c>
      <c r="Y1756" s="13" t="str">
        <f t="shared" si="402"/>
        <v>Y</v>
      </c>
    </row>
    <row r="1757" spans="1:25" x14ac:dyDescent="0.25">
      <c r="A1757" s="9">
        <v>0.43291205366710156</v>
      </c>
      <c r="B1757" s="9">
        <v>0.56650219824281955</v>
      </c>
      <c r="C1757" s="14">
        <f t="shared" si="391"/>
        <v>2.309937992091518</v>
      </c>
      <c r="D1757" s="15">
        <f t="shared" si="392"/>
        <v>1.7652182164549528</v>
      </c>
      <c r="E1757" s="42">
        <v>5.0049608642928067E-2</v>
      </c>
      <c r="F1757" s="7">
        <f t="shared" si="401"/>
        <v>1.0500496086429281</v>
      </c>
      <c r="G1757" s="7">
        <f t="shared" si="393"/>
        <v>2.1998370106311977</v>
      </c>
      <c r="H1757" s="7">
        <f t="shared" si="394"/>
        <v>1.681080781255945</v>
      </c>
      <c r="I1757">
        <v>1.88</v>
      </c>
      <c r="J1757">
        <v>1.93</v>
      </c>
      <c r="K1757" s="7">
        <f t="shared" si="395"/>
        <v>1.9740932642487046</v>
      </c>
      <c r="L1757" s="7">
        <f t="shared" si="396"/>
        <v>2.0265957446808511</v>
      </c>
      <c r="M1757" s="16">
        <f t="shared" si="397"/>
        <v>0.50656167979002631</v>
      </c>
      <c r="N1757" s="16">
        <f t="shared" si="398"/>
        <v>0.49343832020997375</v>
      </c>
      <c r="O1757" s="13">
        <f t="shared" si="399"/>
        <v>0.85460876915629891</v>
      </c>
      <c r="P1757" s="13">
        <f t="shared" si="400"/>
        <v>1.148070944311246</v>
      </c>
      <c r="Q1757" t="s">
        <v>191</v>
      </c>
      <c r="R1757" t="s">
        <v>193</v>
      </c>
      <c r="S1757" t="s">
        <v>413</v>
      </c>
      <c r="T1757" s="8" t="s">
        <v>432</v>
      </c>
      <c r="U1757" s="8" t="s">
        <v>421</v>
      </c>
      <c r="V1757" s="36">
        <v>44413</v>
      </c>
      <c r="W1757" s="17" t="s">
        <v>440</v>
      </c>
      <c r="X1757" s="37" t="s">
        <v>440</v>
      </c>
      <c r="Y1757" s="13" t="s">
        <v>440</v>
      </c>
    </row>
    <row r="1758" spans="1:25" x14ac:dyDescent="0.25">
      <c r="A1758" s="9">
        <v>0.46536161871895504</v>
      </c>
      <c r="B1758" s="9">
        <v>0.53077159969244392</v>
      </c>
      <c r="C1758" s="14">
        <f t="shared" si="391"/>
        <v>2.1488665153623856</v>
      </c>
      <c r="D1758" s="15">
        <f t="shared" si="392"/>
        <v>1.8840495621458475</v>
      </c>
      <c r="E1758" s="42">
        <v>4.9602630857769281E-2</v>
      </c>
      <c r="F1758" s="7">
        <f t="shared" si="401"/>
        <v>1.0496026308577693</v>
      </c>
      <c r="G1758" s="7">
        <f t="shared" si="393"/>
        <v>2.0473143380045289</v>
      </c>
      <c r="H1758" s="7">
        <f t="shared" si="394"/>
        <v>1.7950122329687199</v>
      </c>
      <c r="I1758">
        <v>1.78</v>
      </c>
      <c r="J1758">
        <v>2.0499999999999998</v>
      </c>
      <c r="K1758" s="7">
        <f t="shared" si="395"/>
        <v>1.8682926829268294</v>
      </c>
      <c r="L1758" s="7">
        <f t="shared" si="396"/>
        <v>2.1516853932584268</v>
      </c>
      <c r="M1758" s="16">
        <f t="shared" si="397"/>
        <v>0.53524804177545693</v>
      </c>
      <c r="N1758" s="16">
        <f t="shared" si="398"/>
        <v>0.46475195822454313</v>
      </c>
      <c r="O1758" s="13">
        <f t="shared" si="399"/>
        <v>0.86943170716760865</v>
      </c>
      <c r="P1758" s="13">
        <f t="shared" si="400"/>
        <v>1.1420534982146404</v>
      </c>
      <c r="Q1758" t="s">
        <v>190</v>
      </c>
      <c r="R1758" t="s">
        <v>195</v>
      </c>
      <c r="S1758" t="s">
        <v>413</v>
      </c>
      <c r="T1758" s="8" t="s">
        <v>430</v>
      </c>
      <c r="U1758" s="8" t="s">
        <v>32</v>
      </c>
      <c r="V1758" s="36">
        <v>44413</v>
      </c>
      <c r="W1758" s="17" t="s">
        <v>423</v>
      </c>
      <c r="X1758" s="37">
        <v>2</v>
      </c>
      <c r="Y1758" s="13" t="str">
        <f t="shared" si="402"/>
        <v>N</v>
      </c>
    </row>
    <row r="1759" spans="1:25" x14ac:dyDescent="0.25">
      <c r="A1759" s="9">
        <v>0.60838856027270327</v>
      </c>
      <c r="B1759" s="9">
        <v>0.38899003071317961</v>
      </c>
      <c r="C1759" s="14">
        <f t="shared" si="391"/>
        <v>1.6436863959962715</v>
      </c>
      <c r="D1759" s="15">
        <f t="shared" si="392"/>
        <v>2.5707599708059008</v>
      </c>
      <c r="E1759" s="42">
        <v>5.0178155222761145E-2</v>
      </c>
      <c r="F1759" s="7">
        <f t="shared" si="401"/>
        <v>1.0501781552227611</v>
      </c>
      <c r="G1759" s="7">
        <f t="shared" si="393"/>
        <v>1.5651500536569596</v>
      </c>
      <c r="H1759" s="7">
        <f t="shared" si="394"/>
        <v>2.4479274854661184</v>
      </c>
      <c r="I1759">
        <v>1.63</v>
      </c>
      <c r="J1759">
        <v>2.29</v>
      </c>
      <c r="K1759" s="7">
        <f t="shared" si="395"/>
        <v>1.7117903930131007</v>
      </c>
      <c r="L1759" s="7">
        <f t="shared" si="396"/>
        <v>2.404907975460123</v>
      </c>
      <c r="M1759" s="16">
        <f t="shared" si="397"/>
        <v>0.58418367346938771</v>
      </c>
      <c r="N1759" s="16">
        <f t="shared" si="398"/>
        <v>0.41581632653061218</v>
      </c>
      <c r="O1759" s="13">
        <f t="shared" si="399"/>
        <v>1.0414336926938852</v>
      </c>
      <c r="P1759" s="13">
        <f t="shared" si="400"/>
        <v>0.93548522723660388</v>
      </c>
      <c r="Q1759" t="s">
        <v>194</v>
      </c>
      <c r="R1759" t="s">
        <v>185</v>
      </c>
      <c r="S1759" t="s">
        <v>413</v>
      </c>
      <c r="T1759" s="8" t="s">
        <v>431</v>
      </c>
      <c r="U1759" s="8" t="s">
        <v>29</v>
      </c>
      <c r="V1759" s="36">
        <v>44413</v>
      </c>
      <c r="W1759" s="17" t="s">
        <v>498</v>
      </c>
      <c r="X1759" s="37">
        <v>5</v>
      </c>
      <c r="Y1759" s="13" t="str">
        <f t="shared" si="402"/>
        <v>Y</v>
      </c>
    </row>
    <row r="1760" spans="1:25" x14ac:dyDescent="0.25">
      <c r="A1760" s="9">
        <v>0.38775131886271086</v>
      </c>
      <c r="B1760" s="9">
        <v>0.61188719371871692</v>
      </c>
      <c r="C1760" s="14">
        <f t="shared" si="391"/>
        <v>2.5789725304688518</v>
      </c>
      <c r="D1760" s="15">
        <f t="shared" si="392"/>
        <v>1.6342881666186622</v>
      </c>
      <c r="E1760" s="42">
        <v>5.0223275814543111E-2</v>
      </c>
      <c r="F1760" s="7">
        <f t="shared" si="401"/>
        <v>1.0502232758145431</v>
      </c>
      <c r="G1760" s="7">
        <f t="shared" si="393"/>
        <v>2.4556421380669033</v>
      </c>
      <c r="H1760" s="7">
        <f t="shared" si="394"/>
        <v>1.5561340185982109</v>
      </c>
      <c r="I1760">
        <v>1.94</v>
      </c>
      <c r="J1760">
        <v>1.87</v>
      </c>
      <c r="K1760" s="7">
        <f t="shared" si="395"/>
        <v>2.0374331550802136</v>
      </c>
      <c r="L1760" s="7">
        <f t="shared" si="396"/>
        <v>1.9639175257731958</v>
      </c>
      <c r="M1760" s="16">
        <f t="shared" si="397"/>
        <v>0.49081364829396334</v>
      </c>
      <c r="N1760" s="16">
        <f t="shared" si="398"/>
        <v>0.50918635170603677</v>
      </c>
      <c r="O1760" s="13">
        <f t="shared" si="399"/>
        <v>0.79001739297696694</v>
      </c>
      <c r="P1760" s="13">
        <f t="shared" si="400"/>
        <v>1.2016959835403667</v>
      </c>
      <c r="Q1760" t="s">
        <v>197</v>
      </c>
      <c r="R1760" t="s">
        <v>186</v>
      </c>
      <c r="S1760" t="s">
        <v>413</v>
      </c>
      <c r="T1760" s="8" t="s">
        <v>432</v>
      </c>
      <c r="U1760" s="8" t="s">
        <v>421</v>
      </c>
      <c r="V1760" s="36">
        <v>44413</v>
      </c>
      <c r="W1760" s="17" t="s">
        <v>441</v>
      </c>
      <c r="X1760" s="37">
        <v>5</v>
      </c>
      <c r="Y1760" s="13" t="str">
        <f t="shared" si="402"/>
        <v>Y</v>
      </c>
    </row>
    <row r="1761" spans="1:25" x14ac:dyDescent="0.25">
      <c r="A1761" s="9">
        <v>0.47216047929318261</v>
      </c>
      <c r="B1761" s="9">
        <v>0.52453730286218381</v>
      </c>
      <c r="C1761" s="14">
        <f t="shared" ref="C1761:C1824" si="403">(100%/A1761)</f>
        <v>2.1179239768160723</v>
      </c>
      <c r="D1761" s="15">
        <f t="shared" ref="D1761:D1824" si="404">(100%/B1761)</f>
        <v>1.906442105343914</v>
      </c>
      <c r="E1761" s="42">
        <v>4.6464095925875526E-2</v>
      </c>
      <c r="F1761" s="7">
        <f t="shared" si="401"/>
        <v>1.0464640959258755</v>
      </c>
      <c r="G1761" s="7">
        <f t="shared" ref="G1761:G1824" si="405">C1761/F1761</f>
        <v>2.0238859460746292</v>
      </c>
      <c r="H1761" s="7">
        <f t="shared" ref="H1761:H1824" si="406">D1761/F1761</f>
        <v>1.8217940899894511</v>
      </c>
      <c r="I1761">
        <v>2.0499999999999998</v>
      </c>
      <c r="J1761">
        <v>1.79</v>
      </c>
      <c r="K1761" s="7">
        <f t="shared" ref="K1761:K1824" si="407">(I1761*F1761)</f>
        <v>2.1452513966480447</v>
      </c>
      <c r="L1761" s="7">
        <f t="shared" ref="L1761:L1824" si="408">(J1761*F1761)</f>
        <v>1.8731707317073172</v>
      </c>
      <c r="M1761" s="16">
        <f t="shared" ref="M1761:M1824" si="409">(1/K1761)</f>
        <v>0.46614583333333331</v>
      </c>
      <c r="N1761" s="16">
        <f t="shared" ref="N1761:N1824" si="410">(1/L1761)</f>
        <v>0.53385416666666663</v>
      </c>
      <c r="O1761" s="13">
        <f t="shared" ref="O1761:O1824" si="411">(I1761/G1761)</f>
        <v>1.0129029276457102</v>
      </c>
      <c r="P1761" s="13">
        <f t="shared" ref="P1761:P1824" si="412">(J1761/H1761)</f>
        <v>0.98254792341013952</v>
      </c>
      <c r="Q1761" t="s">
        <v>192</v>
      </c>
      <c r="R1761" t="s">
        <v>199</v>
      </c>
      <c r="S1761" t="s">
        <v>413</v>
      </c>
      <c r="T1761" s="8" t="s">
        <v>430</v>
      </c>
      <c r="U1761" s="8" t="s">
        <v>32</v>
      </c>
      <c r="V1761" s="36">
        <v>44413</v>
      </c>
      <c r="W1761" s="17" t="s">
        <v>427</v>
      </c>
      <c r="X1761" s="37">
        <v>3</v>
      </c>
      <c r="Y1761" s="13" t="str">
        <f t="shared" si="402"/>
        <v>Y</v>
      </c>
    </row>
    <row r="1762" spans="1:25" x14ac:dyDescent="0.25">
      <c r="A1762" s="9">
        <v>0.45050258948329369</v>
      </c>
      <c r="B1762" s="9">
        <v>0.5485587760508851</v>
      </c>
      <c r="C1762" s="14">
        <f t="shared" si="403"/>
        <v>2.2197430677300996</v>
      </c>
      <c r="D1762" s="15">
        <f t="shared" si="404"/>
        <v>1.8229587122807029</v>
      </c>
      <c r="E1762" s="42">
        <v>5.0744622173193532E-2</v>
      </c>
      <c r="F1762" s="7">
        <f t="shared" si="401"/>
        <v>1.0507446221731935</v>
      </c>
      <c r="G1762" s="7">
        <f t="shared" si="405"/>
        <v>2.1125428775825044</v>
      </c>
      <c r="H1762" s="7">
        <f t="shared" si="406"/>
        <v>1.7349208112151784</v>
      </c>
      <c r="I1762">
        <v>1.96</v>
      </c>
      <c r="J1762">
        <v>1.85</v>
      </c>
      <c r="K1762" s="7">
        <f t="shared" si="407"/>
        <v>2.0594594594594593</v>
      </c>
      <c r="L1762" s="7">
        <f t="shared" si="408"/>
        <v>1.943877551020408</v>
      </c>
      <c r="M1762" s="16">
        <f t="shared" si="409"/>
        <v>0.48556430446194232</v>
      </c>
      <c r="N1762" s="16">
        <f t="shared" si="410"/>
        <v>0.51443569553805779</v>
      </c>
      <c r="O1762" s="13">
        <f t="shared" si="411"/>
        <v>0.92779181942235067</v>
      </c>
      <c r="P1762" s="13">
        <f t="shared" si="412"/>
        <v>1.0663310901805469</v>
      </c>
      <c r="Q1762" t="s">
        <v>182</v>
      </c>
      <c r="R1762" t="s">
        <v>201</v>
      </c>
      <c r="S1762" t="s">
        <v>413</v>
      </c>
      <c r="T1762" s="8" t="s">
        <v>432</v>
      </c>
      <c r="U1762" s="8" t="s">
        <v>421</v>
      </c>
      <c r="V1762" s="36">
        <v>44413</v>
      </c>
      <c r="W1762" s="17" t="s">
        <v>422</v>
      </c>
      <c r="X1762" s="37">
        <v>0</v>
      </c>
      <c r="Y1762" s="13" t="str">
        <f t="shared" si="402"/>
        <v>N</v>
      </c>
    </row>
    <row r="1763" spans="1:25" x14ac:dyDescent="0.25">
      <c r="A1763" s="9">
        <v>0.50901477409120188</v>
      </c>
      <c r="B1763" s="9">
        <v>0.48993294195535142</v>
      </c>
      <c r="C1763" s="14">
        <f t="shared" si="403"/>
        <v>1.9645795189057256</v>
      </c>
      <c r="D1763" s="15">
        <f t="shared" si="404"/>
        <v>2.0410956569054957</v>
      </c>
      <c r="E1763" s="42">
        <v>2.6914031878756184E-2</v>
      </c>
      <c r="F1763" s="7">
        <f t="shared" si="401"/>
        <v>1.0269140318787562</v>
      </c>
      <c r="G1763" s="7">
        <f t="shared" si="405"/>
        <v>1.9130905391481456</v>
      </c>
      <c r="H1763" s="7">
        <f t="shared" si="406"/>
        <v>1.9876012923606443</v>
      </c>
      <c r="I1763">
        <v>2.15</v>
      </c>
      <c r="J1763">
        <v>1.78</v>
      </c>
      <c r="K1763" s="7">
        <f t="shared" si="407"/>
        <v>2.2078651685393256</v>
      </c>
      <c r="L1763" s="7">
        <f t="shared" si="408"/>
        <v>1.827906976744186</v>
      </c>
      <c r="M1763" s="16">
        <f t="shared" si="409"/>
        <v>0.45292620865139954</v>
      </c>
      <c r="N1763" s="16">
        <f t="shared" si="410"/>
        <v>0.54707379134860057</v>
      </c>
      <c r="O1763" s="13">
        <f t="shared" si="411"/>
        <v>1.1238359899878783</v>
      </c>
      <c r="P1763" s="13">
        <f t="shared" si="412"/>
        <v>0.89555184273699107</v>
      </c>
      <c r="Q1763" t="s">
        <v>338</v>
      </c>
      <c r="R1763" t="s">
        <v>69</v>
      </c>
      <c r="S1763" t="s">
        <v>409</v>
      </c>
      <c r="T1763" s="8" t="s">
        <v>432</v>
      </c>
      <c r="U1763" s="8" t="s">
        <v>421</v>
      </c>
      <c r="V1763" s="36">
        <v>44413</v>
      </c>
      <c r="W1763" s="17" t="s">
        <v>427</v>
      </c>
      <c r="X1763" s="37">
        <v>3</v>
      </c>
      <c r="Y1763" s="13" t="str">
        <f t="shared" si="402"/>
        <v>Y</v>
      </c>
    </row>
    <row r="1764" spans="1:25" x14ac:dyDescent="0.25">
      <c r="A1764" s="9">
        <v>0.70177999747283193</v>
      </c>
      <c r="B1764" s="9">
        <v>0.26280036545391022</v>
      </c>
      <c r="C1764" s="14">
        <f t="shared" si="403"/>
        <v>1.424947994529743</v>
      </c>
      <c r="D1764" s="15">
        <f t="shared" si="404"/>
        <v>3.8051697465214502</v>
      </c>
      <c r="E1764" s="42">
        <v>3.580869983177104E-2</v>
      </c>
      <c r="F1764" s="7">
        <f t="shared" si="401"/>
        <v>1.035808699831771</v>
      </c>
      <c r="G1764" s="7">
        <f t="shared" si="405"/>
        <v>1.3756864513313831</v>
      </c>
      <c r="H1764" s="7">
        <f t="shared" si="406"/>
        <v>3.6736221149131687</v>
      </c>
      <c r="I1764">
        <v>1.46</v>
      </c>
      <c r="J1764">
        <v>2.85</v>
      </c>
      <c r="K1764" s="7">
        <f t="shared" si="407"/>
        <v>1.5122807017543858</v>
      </c>
      <c r="L1764" s="7">
        <f t="shared" si="408"/>
        <v>2.9520547945205475</v>
      </c>
      <c r="M1764" s="16">
        <f t="shared" si="409"/>
        <v>0.66125290023201866</v>
      </c>
      <c r="N1764" s="16">
        <f t="shared" si="410"/>
        <v>0.33874709976798151</v>
      </c>
      <c r="O1764" s="13">
        <f t="shared" si="411"/>
        <v>1.0612883470554053</v>
      </c>
      <c r="P1764" s="13">
        <f t="shared" si="412"/>
        <v>0.77580107883996774</v>
      </c>
      <c r="Q1764" t="s">
        <v>68</v>
      </c>
      <c r="R1764" t="s">
        <v>332</v>
      </c>
      <c r="S1764" t="s">
        <v>409</v>
      </c>
      <c r="T1764" s="8" t="s">
        <v>430</v>
      </c>
      <c r="U1764" s="8" t="s">
        <v>428</v>
      </c>
      <c r="V1764" s="36">
        <v>44413</v>
      </c>
      <c r="W1764" s="17" t="s">
        <v>426</v>
      </c>
      <c r="X1764" s="37">
        <v>5</v>
      </c>
      <c r="Y1764" s="13" t="str">
        <f t="shared" si="402"/>
        <v>Y</v>
      </c>
    </row>
    <row r="1765" spans="1:25" x14ac:dyDescent="0.25">
      <c r="A1765" s="9">
        <v>0.22285829374707347</v>
      </c>
      <c r="B1765" s="9">
        <v>0.7770949452837228</v>
      </c>
      <c r="C1765" s="14">
        <f t="shared" si="403"/>
        <v>4.4871563143838875</v>
      </c>
      <c r="D1765" s="15">
        <f t="shared" si="404"/>
        <v>1.2868440414766731</v>
      </c>
      <c r="E1765" s="42">
        <v>4.6261430876815446E-2</v>
      </c>
      <c r="F1765" s="7">
        <f t="shared" si="401"/>
        <v>1.0462614308768154</v>
      </c>
      <c r="G1765" s="7">
        <f t="shared" si="405"/>
        <v>4.2887524876296386</v>
      </c>
      <c r="H1765" s="7">
        <f t="shared" si="406"/>
        <v>1.2299450247327175</v>
      </c>
      <c r="I1765">
        <v>2.2000000000000002</v>
      </c>
      <c r="J1765">
        <v>1.69</v>
      </c>
      <c r="K1765" s="7">
        <f t="shared" si="407"/>
        <v>2.3017751479289941</v>
      </c>
      <c r="L1765" s="7">
        <f t="shared" si="408"/>
        <v>1.7681818181818181</v>
      </c>
      <c r="M1765" s="16">
        <f t="shared" si="409"/>
        <v>0.43444730077120824</v>
      </c>
      <c r="N1765" s="16">
        <f t="shared" si="410"/>
        <v>0.56555269922879181</v>
      </c>
      <c r="O1765" s="13">
        <f t="shared" si="411"/>
        <v>0.51296968205687332</v>
      </c>
      <c r="P1765" s="13">
        <f t="shared" si="412"/>
        <v>1.3740451532516733</v>
      </c>
      <c r="Q1765" t="s">
        <v>211</v>
      </c>
      <c r="R1765" t="s">
        <v>218</v>
      </c>
      <c r="S1765" t="s">
        <v>11</v>
      </c>
      <c r="T1765" s="8" t="s">
        <v>432</v>
      </c>
      <c r="U1765" s="8" t="s">
        <v>421</v>
      </c>
      <c r="V1765" s="36">
        <v>44413</v>
      </c>
      <c r="W1765" s="48" t="s">
        <v>421</v>
      </c>
      <c r="X1765" s="37">
        <v>2</v>
      </c>
      <c r="Y1765" s="13" t="str">
        <f t="shared" si="402"/>
        <v>N</v>
      </c>
    </row>
    <row r="1766" spans="1:25" x14ac:dyDescent="0.25">
      <c r="A1766" s="9">
        <v>0.22513266594246073</v>
      </c>
      <c r="B1766" s="9">
        <v>0.77466395686245237</v>
      </c>
      <c r="C1766" s="14">
        <f t="shared" si="403"/>
        <v>4.4418254268599977</v>
      </c>
      <c r="D1766" s="15">
        <f t="shared" si="404"/>
        <v>1.2908823124419067</v>
      </c>
      <c r="E1766" s="42">
        <v>4.0790580319596259E-2</v>
      </c>
      <c r="F1766" s="7">
        <f t="shared" si="401"/>
        <v>1.0407905803195963</v>
      </c>
      <c r="G1766" s="7">
        <f t="shared" si="405"/>
        <v>4.2677417636658888</v>
      </c>
      <c r="H1766" s="7">
        <f t="shared" si="406"/>
        <v>1.2402901571664058</v>
      </c>
      <c r="I1766">
        <v>2.3199999999999998</v>
      </c>
      <c r="J1766">
        <v>1.64</v>
      </c>
      <c r="K1766" s="7">
        <f t="shared" si="407"/>
        <v>2.4146341463414633</v>
      </c>
      <c r="L1766" s="7">
        <f t="shared" si="408"/>
        <v>1.7068965517241377</v>
      </c>
      <c r="M1766" s="16">
        <f t="shared" si="409"/>
        <v>0.41414141414141414</v>
      </c>
      <c r="N1766" s="16">
        <f t="shared" si="410"/>
        <v>0.58585858585858597</v>
      </c>
      <c r="O1766" s="13">
        <f t="shared" si="411"/>
        <v>0.54361302264155154</v>
      </c>
      <c r="P1766" s="13">
        <f t="shared" si="412"/>
        <v>1.3222712367134961</v>
      </c>
      <c r="Q1766" t="s">
        <v>213</v>
      </c>
      <c r="R1766" t="s">
        <v>219</v>
      </c>
      <c r="S1766" t="s">
        <v>11</v>
      </c>
      <c r="T1766" s="8" t="s">
        <v>430</v>
      </c>
      <c r="U1766" s="8" t="s">
        <v>424</v>
      </c>
      <c r="V1766" s="36">
        <v>44413</v>
      </c>
      <c r="W1766" s="17" t="s">
        <v>422</v>
      </c>
      <c r="X1766" s="37">
        <v>0</v>
      </c>
      <c r="Y1766" s="13" t="str">
        <f t="shared" si="402"/>
        <v>N</v>
      </c>
    </row>
    <row r="1767" spans="1:25" x14ac:dyDescent="0.25">
      <c r="A1767" s="9">
        <v>0.40694609686071209</v>
      </c>
      <c r="B1767" s="9">
        <v>0.59104090093269213</v>
      </c>
      <c r="C1767" s="14">
        <f t="shared" si="403"/>
        <v>2.4573279058682704</v>
      </c>
      <c r="D1767" s="15">
        <f t="shared" si="404"/>
        <v>1.6919302850647899</v>
      </c>
      <c r="E1767" s="42">
        <v>3.7923081049187513E-2</v>
      </c>
      <c r="F1767" s="7">
        <f t="shared" si="401"/>
        <v>1.0379230810491875</v>
      </c>
      <c r="G1767" s="7">
        <f t="shared" si="405"/>
        <v>2.3675433668786647</v>
      </c>
      <c r="H1767" s="7">
        <f t="shared" si="406"/>
        <v>1.630111436923146</v>
      </c>
      <c r="I1767">
        <v>2.06</v>
      </c>
      <c r="J1767">
        <v>1.81</v>
      </c>
      <c r="K1767" s="7">
        <f t="shared" si="407"/>
        <v>2.1381215469613264</v>
      </c>
      <c r="L1767" s="7">
        <f t="shared" si="408"/>
        <v>1.8786407766990294</v>
      </c>
      <c r="M1767" s="16">
        <f t="shared" si="409"/>
        <v>0.46770025839793272</v>
      </c>
      <c r="N1767" s="16">
        <f t="shared" si="410"/>
        <v>0.53229974160206706</v>
      </c>
      <c r="O1767" s="13">
        <f t="shared" si="411"/>
        <v>0.8701002181496994</v>
      </c>
      <c r="P1767" s="13">
        <f t="shared" si="412"/>
        <v>1.1103535371890867</v>
      </c>
      <c r="Q1767" t="s">
        <v>210</v>
      </c>
      <c r="R1767" t="s">
        <v>212</v>
      </c>
      <c r="S1767" t="s">
        <v>11</v>
      </c>
      <c r="T1767" s="8" t="s">
        <v>430</v>
      </c>
      <c r="U1767" s="8" t="s">
        <v>32</v>
      </c>
      <c r="V1767" s="36">
        <v>44413</v>
      </c>
      <c r="W1767" s="17" t="s">
        <v>421</v>
      </c>
      <c r="X1767" s="37">
        <v>2</v>
      </c>
      <c r="Y1767" s="13" t="str">
        <f t="shared" si="402"/>
        <v>N</v>
      </c>
    </row>
    <row r="1768" spans="1:25" x14ac:dyDescent="0.25">
      <c r="A1768" s="9">
        <v>0.39435027895109481</v>
      </c>
      <c r="B1768" s="9">
        <v>0.60512846962475342</v>
      </c>
      <c r="C1768" s="14">
        <f t="shared" si="403"/>
        <v>2.5358166416411096</v>
      </c>
      <c r="D1768" s="15">
        <f t="shared" si="404"/>
        <v>1.652541650569028</v>
      </c>
      <c r="E1768" s="42">
        <v>4.3246839654025315E-2</v>
      </c>
      <c r="F1768" s="7">
        <f t="shared" si="401"/>
        <v>1.0432468396540253</v>
      </c>
      <c r="G1768" s="7">
        <f t="shared" si="405"/>
        <v>2.430696691573079</v>
      </c>
      <c r="H1768" s="7">
        <f t="shared" si="406"/>
        <v>1.5840370540849802</v>
      </c>
      <c r="I1768">
        <v>2.25</v>
      </c>
      <c r="J1768">
        <v>1.67</v>
      </c>
      <c r="K1768" s="7">
        <f t="shared" si="407"/>
        <v>2.3473053892215567</v>
      </c>
      <c r="L1768" s="7">
        <f t="shared" si="408"/>
        <v>1.7422222222222221</v>
      </c>
      <c r="M1768" s="16">
        <f t="shared" si="409"/>
        <v>0.42602040816326531</v>
      </c>
      <c r="N1768" s="16">
        <f t="shared" si="410"/>
        <v>0.57397959183673475</v>
      </c>
      <c r="O1768" s="13">
        <f t="shared" si="411"/>
        <v>0.92566053502292911</v>
      </c>
      <c r="P1768" s="13">
        <f t="shared" si="412"/>
        <v>1.0542682670795704</v>
      </c>
      <c r="Q1768" t="s">
        <v>214</v>
      </c>
      <c r="R1768" t="s">
        <v>216</v>
      </c>
      <c r="S1768" t="s">
        <v>11</v>
      </c>
      <c r="T1768" s="8" t="s">
        <v>432</v>
      </c>
      <c r="U1768" s="8" t="s">
        <v>421</v>
      </c>
      <c r="V1768" s="36">
        <v>44413</v>
      </c>
      <c r="W1768" s="17" t="s">
        <v>424</v>
      </c>
      <c r="X1768" s="37">
        <v>1</v>
      </c>
      <c r="Y1768" s="13" t="str">
        <f t="shared" si="402"/>
        <v>N</v>
      </c>
    </row>
    <row r="1769" spans="1:25" x14ac:dyDescent="0.25">
      <c r="A1769" s="9">
        <v>0.14691259322285841</v>
      </c>
      <c r="B1769" s="9">
        <v>0.85302839747826353</v>
      </c>
      <c r="C1769" s="14">
        <f t="shared" si="403"/>
        <v>6.8067684196619851</v>
      </c>
      <c r="D1769" s="15">
        <f t="shared" si="404"/>
        <v>1.1722939153681358</v>
      </c>
      <c r="E1769" s="42">
        <v>3.80529783514858E-2</v>
      </c>
      <c r="F1769" s="7">
        <f t="shared" si="401"/>
        <v>1.0380529783514858</v>
      </c>
      <c r="G1769" s="7">
        <f t="shared" si="405"/>
        <v>6.5572456913246349</v>
      </c>
      <c r="H1769" s="7">
        <f t="shared" si="406"/>
        <v>1.1293199285742002</v>
      </c>
      <c r="I1769">
        <v>1.85</v>
      </c>
      <c r="J1769">
        <v>2.0099999999999998</v>
      </c>
      <c r="K1769" s="7">
        <f t="shared" si="407"/>
        <v>1.9203980099502489</v>
      </c>
      <c r="L1769" s="7">
        <f t="shared" si="408"/>
        <v>2.086486486486486</v>
      </c>
      <c r="M1769" s="16">
        <f t="shared" si="409"/>
        <v>0.52072538860103623</v>
      </c>
      <c r="N1769" s="16">
        <f t="shared" si="410"/>
        <v>0.47927461139896382</v>
      </c>
      <c r="O1769" s="13">
        <f t="shared" si="411"/>
        <v>0.28213065166180773</v>
      </c>
      <c r="P1769" s="13">
        <f t="shared" si="412"/>
        <v>1.7798322239276201</v>
      </c>
      <c r="Q1769" t="s">
        <v>208</v>
      </c>
      <c r="R1769" t="s">
        <v>222</v>
      </c>
      <c r="S1769" t="s">
        <v>11</v>
      </c>
      <c r="T1769" s="8" t="s">
        <v>430</v>
      </c>
      <c r="U1769" s="8" t="s">
        <v>424</v>
      </c>
      <c r="V1769" s="36">
        <v>44413</v>
      </c>
      <c r="W1769" s="17" t="s">
        <v>428</v>
      </c>
      <c r="X1769" s="37">
        <v>4</v>
      </c>
      <c r="Y1769" s="13" t="str">
        <f t="shared" si="402"/>
        <v>Y</v>
      </c>
    </row>
    <row r="1770" spans="1:25" x14ac:dyDescent="0.25">
      <c r="A1770" s="9">
        <v>0.20976880667275852</v>
      </c>
      <c r="B1770" s="9">
        <v>0.79015213960072861</v>
      </c>
      <c r="C1770" s="14">
        <f t="shared" si="403"/>
        <v>4.7671530188947981</v>
      </c>
      <c r="D1770" s="15">
        <f t="shared" si="404"/>
        <v>1.2655790573512964</v>
      </c>
      <c r="E1770" s="42">
        <v>3.3930002671653803E-2</v>
      </c>
      <c r="F1770" s="7">
        <f t="shared" si="401"/>
        <v>1.0339300026716538</v>
      </c>
      <c r="G1770" s="7">
        <f t="shared" si="405"/>
        <v>4.6107115632359763</v>
      </c>
      <c r="H1770" s="7">
        <f t="shared" si="406"/>
        <v>1.2240471347973907</v>
      </c>
      <c r="I1770">
        <v>1.97</v>
      </c>
      <c r="J1770">
        <v>1.9</v>
      </c>
      <c r="K1770" s="7">
        <f t="shared" si="407"/>
        <v>2.0368421052631578</v>
      </c>
      <c r="L1770" s="7">
        <f t="shared" si="408"/>
        <v>1.9644670050761421</v>
      </c>
      <c r="M1770" s="16">
        <f t="shared" si="409"/>
        <v>0.49095607235142119</v>
      </c>
      <c r="N1770" s="16">
        <f t="shared" si="410"/>
        <v>0.50904392764857886</v>
      </c>
      <c r="O1770" s="13">
        <f t="shared" si="411"/>
        <v>0.42726593780188182</v>
      </c>
      <c r="P1770" s="13">
        <f t="shared" si="412"/>
        <v>1.552227807235949</v>
      </c>
      <c r="Q1770" t="s">
        <v>7</v>
      </c>
      <c r="R1770" t="s">
        <v>8</v>
      </c>
      <c r="S1770" t="s">
        <v>11</v>
      </c>
      <c r="T1770" s="8" t="s">
        <v>432</v>
      </c>
      <c r="U1770" s="8" t="s">
        <v>421</v>
      </c>
      <c r="V1770" s="36">
        <v>44413</v>
      </c>
      <c r="W1770" s="17" t="s">
        <v>423</v>
      </c>
      <c r="X1770" s="37">
        <v>2</v>
      </c>
      <c r="Y1770" s="13" t="str">
        <f t="shared" si="402"/>
        <v>N</v>
      </c>
    </row>
    <row r="1771" spans="1:25" x14ac:dyDescent="0.25">
      <c r="A1771" s="9">
        <v>0.40102208998879668</v>
      </c>
      <c r="B1771" s="9">
        <v>0.59856892369611359</v>
      </c>
      <c r="C1771" s="14">
        <f t="shared" si="403"/>
        <v>2.4936282189041927</v>
      </c>
      <c r="D1771" s="15">
        <f t="shared" si="404"/>
        <v>1.6706513826763387</v>
      </c>
      <c r="E1771" s="42">
        <v>4.0847359865764821E-2</v>
      </c>
      <c r="F1771" s="7">
        <f t="shared" si="401"/>
        <v>1.0408473598657648</v>
      </c>
      <c r="G1771" s="7">
        <f t="shared" si="405"/>
        <v>2.3957674439658367</v>
      </c>
      <c r="H1771" s="7">
        <f t="shared" si="406"/>
        <v>1.6050877843335241</v>
      </c>
      <c r="I1771">
        <v>2.34</v>
      </c>
      <c r="J1771">
        <v>1.63</v>
      </c>
      <c r="K1771" s="7">
        <f t="shared" si="407"/>
        <v>2.4355828220858897</v>
      </c>
      <c r="L1771" s="7">
        <f t="shared" si="408"/>
        <v>1.6965811965811965</v>
      </c>
      <c r="M1771" s="16">
        <f t="shared" si="409"/>
        <v>0.41057934508816119</v>
      </c>
      <c r="N1771" s="16">
        <f t="shared" si="410"/>
        <v>0.58942065491183881</v>
      </c>
      <c r="O1771" s="13">
        <f t="shared" si="411"/>
        <v>0.976722513653695</v>
      </c>
      <c r="P1771" s="13">
        <f t="shared" si="412"/>
        <v>1.0155207808006714</v>
      </c>
      <c r="Q1771" t="s">
        <v>221</v>
      </c>
      <c r="R1771" t="s">
        <v>217</v>
      </c>
      <c r="S1771" t="s">
        <v>11</v>
      </c>
      <c r="T1771" s="8" t="s">
        <v>432</v>
      </c>
      <c r="U1771" s="8" t="s">
        <v>421</v>
      </c>
      <c r="V1771" s="36">
        <v>44413</v>
      </c>
      <c r="W1771" s="48" t="s">
        <v>421</v>
      </c>
      <c r="X1771" s="37">
        <v>2</v>
      </c>
      <c r="Y1771" s="13" t="str">
        <f t="shared" si="402"/>
        <v>N</v>
      </c>
    </row>
    <row r="1772" spans="1:25" x14ac:dyDescent="0.25">
      <c r="A1772" s="9">
        <v>0.61645095579193798</v>
      </c>
      <c r="B1772" s="9">
        <v>0.3663863083941159</v>
      </c>
      <c r="C1772" s="14">
        <f t="shared" si="403"/>
        <v>1.6221890656578297</v>
      </c>
      <c r="D1772" s="15">
        <f t="shared" si="404"/>
        <v>2.7293596324137637</v>
      </c>
      <c r="E1772" s="42">
        <v>3.80529783514858E-2</v>
      </c>
      <c r="F1772" s="7">
        <f t="shared" si="401"/>
        <v>1.0380529783514858</v>
      </c>
      <c r="G1772" s="7">
        <f t="shared" si="405"/>
        <v>1.5627228084581968</v>
      </c>
      <c r="H1772" s="7">
        <f t="shared" si="406"/>
        <v>2.6293066821581816</v>
      </c>
      <c r="I1772">
        <v>2.0099999999999998</v>
      </c>
      <c r="J1772">
        <v>1.85</v>
      </c>
      <c r="K1772" s="7">
        <f t="shared" si="407"/>
        <v>2.086486486486486</v>
      </c>
      <c r="L1772" s="7">
        <f t="shared" si="408"/>
        <v>1.9203980099502489</v>
      </c>
      <c r="M1772" s="16">
        <f t="shared" si="409"/>
        <v>0.47927461139896382</v>
      </c>
      <c r="N1772" s="16">
        <f t="shared" si="410"/>
        <v>0.52072538860103623</v>
      </c>
      <c r="O1772" s="13">
        <f t="shared" si="411"/>
        <v>1.2862165888415571</v>
      </c>
      <c r="P1772" s="13">
        <f t="shared" si="412"/>
        <v>0.70360753751307825</v>
      </c>
      <c r="Q1772" t="s">
        <v>207</v>
      </c>
      <c r="R1772" t="s">
        <v>215</v>
      </c>
      <c r="S1772" t="s">
        <v>11</v>
      </c>
      <c r="T1772" s="8" t="s">
        <v>430</v>
      </c>
      <c r="U1772" s="8" t="s">
        <v>428</v>
      </c>
      <c r="V1772" s="36">
        <v>44413</v>
      </c>
      <c r="W1772" s="17" t="s">
        <v>427</v>
      </c>
      <c r="X1772" s="37">
        <v>3</v>
      </c>
      <c r="Y1772" s="13" t="str">
        <f t="shared" si="402"/>
        <v>Y</v>
      </c>
    </row>
    <row r="1773" spans="1:25" x14ac:dyDescent="0.25">
      <c r="A1773" s="9">
        <v>0.40066344366152157</v>
      </c>
      <c r="B1773" s="9">
        <v>0.59605843631946465</v>
      </c>
      <c r="C1773" s="14">
        <f t="shared" si="403"/>
        <v>2.4958603431881721</v>
      </c>
      <c r="D1773" s="15">
        <f t="shared" si="404"/>
        <v>1.6776878558665984</v>
      </c>
      <c r="E1773" s="42">
        <v>4.3668588511637907E-2</v>
      </c>
      <c r="F1773" s="7">
        <f t="shared" si="401"/>
        <v>1.0436685885116379</v>
      </c>
      <c r="G1773" s="7">
        <f t="shared" si="405"/>
        <v>2.3914299717954393</v>
      </c>
      <c r="H1773" s="7">
        <f t="shared" si="406"/>
        <v>1.6074909931505432</v>
      </c>
      <c r="I1773">
        <v>2.23</v>
      </c>
      <c r="J1773">
        <v>1.68</v>
      </c>
      <c r="K1773" s="7">
        <f t="shared" si="407"/>
        <v>2.3273809523809526</v>
      </c>
      <c r="L1773" s="7">
        <f t="shared" si="408"/>
        <v>1.7533632286995515</v>
      </c>
      <c r="M1773" s="16">
        <f t="shared" si="409"/>
        <v>0.42966751918158563</v>
      </c>
      <c r="N1773" s="16">
        <f t="shared" si="410"/>
        <v>0.57033248081841437</v>
      </c>
      <c r="O1773" s="13">
        <f t="shared" si="411"/>
        <v>0.93249646709318412</v>
      </c>
      <c r="P1773" s="13">
        <f t="shared" si="412"/>
        <v>1.0451069443987027</v>
      </c>
      <c r="Q1773" t="s">
        <v>209</v>
      </c>
      <c r="R1773" t="s">
        <v>224</v>
      </c>
      <c r="S1773" t="s">
        <v>11</v>
      </c>
      <c r="T1773" s="8" t="s">
        <v>430</v>
      </c>
      <c r="U1773" s="8" t="s">
        <v>423</v>
      </c>
      <c r="V1773" s="36">
        <v>44413</v>
      </c>
      <c r="W1773" s="17" t="s">
        <v>423</v>
      </c>
      <c r="X1773" s="37">
        <v>2</v>
      </c>
      <c r="Y1773" s="13" t="str">
        <f t="shared" si="402"/>
        <v>N</v>
      </c>
    </row>
    <row r="1774" spans="1:25" x14ac:dyDescent="0.25">
      <c r="A1774" s="9">
        <v>0.26397796508301685</v>
      </c>
      <c r="B1774" s="9">
        <v>0.7358861881715647</v>
      </c>
      <c r="C1774" s="14">
        <f t="shared" si="403"/>
        <v>3.7881949718246974</v>
      </c>
      <c r="D1774" s="15">
        <f t="shared" si="404"/>
        <v>1.3589057874352437</v>
      </c>
      <c r="E1774" s="42">
        <v>4.6261430876815446E-2</v>
      </c>
      <c r="F1774" s="7">
        <f t="shared" si="401"/>
        <v>1.0462614308768154</v>
      </c>
      <c r="G1774" s="7">
        <f t="shared" si="405"/>
        <v>3.6206963766694669</v>
      </c>
      <c r="H1774" s="7">
        <f t="shared" si="406"/>
        <v>1.2988204929779528</v>
      </c>
      <c r="I1774">
        <v>2.2000000000000002</v>
      </c>
      <c r="J1774">
        <v>1.69</v>
      </c>
      <c r="K1774" s="7">
        <f t="shared" si="407"/>
        <v>2.3017751479289941</v>
      </c>
      <c r="L1774" s="7">
        <f t="shared" si="408"/>
        <v>1.7681818181818181</v>
      </c>
      <c r="M1774" s="16">
        <f t="shared" si="409"/>
        <v>0.43444730077120824</v>
      </c>
      <c r="N1774" s="16">
        <f t="shared" si="410"/>
        <v>0.56555269922879181</v>
      </c>
      <c r="O1774" s="13">
        <f t="shared" si="411"/>
        <v>0.60761791962895595</v>
      </c>
      <c r="P1774" s="13">
        <f t="shared" si="412"/>
        <v>1.3011805781760848</v>
      </c>
      <c r="Q1774" t="s">
        <v>223</v>
      </c>
      <c r="R1774" t="s">
        <v>220</v>
      </c>
      <c r="S1774" t="s">
        <v>11</v>
      </c>
      <c r="T1774" s="8" t="s">
        <v>432</v>
      </c>
      <c r="U1774" s="8" t="s">
        <v>421</v>
      </c>
      <c r="V1774" s="36">
        <v>44413</v>
      </c>
      <c r="W1774" s="17" t="s">
        <v>486</v>
      </c>
      <c r="X1774" s="37">
        <v>8</v>
      </c>
      <c r="Y1774" s="13" t="str">
        <f t="shared" si="402"/>
        <v>Y</v>
      </c>
    </row>
    <row r="1775" spans="1:25" x14ac:dyDescent="0.25">
      <c r="A1775" s="9">
        <v>0.16531303579958323</v>
      </c>
      <c r="B1775" s="9">
        <v>0.83466881076161537</v>
      </c>
      <c r="C1775" s="14">
        <f t="shared" si="403"/>
        <v>6.0491297323481925</v>
      </c>
      <c r="D1775" s="15">
        <f t="shared" si="404"/>
        <v>1.1980799894601595</v>
      </c>
      <c r="E1775" s="42">
        <v>6.6666666666666652E-2</v>
      </c>
      <c r="F1775" s="7">
        <f t="shared" si="401"/>
        <v>1.0666666666666667</v>
      </c>
      <c r="G1775" s="7">
        <f t="shared" si="405"/>
        <v>5.6710591240764305</v>
      </c>
      <c r="H1775" s="7">
        <f t="shared" si="406"/>
        <v>1.1231999901188996</v>
      </c>
      <c r="I1775">
        <v>2.5</v>
      </c>
      <c r="J1775">
        <v>1.5</v>
      </c>
      <c r="K1775" s="7">
        <f t="shared" si="407"/>
        <v>2.6666666666666665</v>
      </c>
      <c r="L1775" s="7">
        <f t="shared" si="408"/>
        <v>1.6</v>
      </c>
      <c r="M1775" s="16">
        <f t="shared" si="409"/>
        <v>0.375</v>
      </c>
      <c r="N1775" s="16">
        <f t="shared" si="410"/>
        <v>0.625</v>
      </c>
      <c r="O1775" s="13">
        <f t="shared" si="411"/>
        <v>0.44083476213222189</v>
      </c>
      <c r="P1775" s="13">
        <f t="shared" si="412"/>
        <v>1.3354700972185845</v>
      </c>
      <c r="Q1775" t="s">
        <v>230</v>
      </c>
      <c r="R1775" t="s">
        <v>340</v>
      </c>
      <c r="S1775" t="s">
        <v>414</v>
      </c>
      <c r="T1775" s="8" t="s">
        <v>432</v>
      </c>
      <c r="U1775" s="8" t="s">
        <v>421</v>
      </c>
      <c r="V1775" s="36">
        <v>44413</v>
      </c>
      <c r="W1775" s="17" t="s">
        <v>437</v>
      </c>
      <c r="X1775" s="37">
        <v>2</v>
      </c>
      <c r="Y1775" s="13" t="str">
        <f t="shared" si="402"/>
        <v>N</v>
      </c>
    </row>
    <row r="1776" spans="1:25" x14ac:dyDescent="0.25">
      <c r="A1776" s="9">
        <v>0.19644915376910926</v>
      </c>
      <c r="B1776" s="9">
        <v>0.80350116777157576</v>
      </c>
      <c r="C1776" s="14">
        <f t="shared" si="403"/>
        <v>5.0903757069644628</v>
      </c>
      <c r="D1776" s="15">
        <f t="shared" si="404"/>
        <v>1.2445532627829188</v>
      </c>
      <c r="E1776" s="42">
        <v>6.6666666666666652E-2</v>
      </c>
      <c r="F1776" s="7">
        <f t="shared" si="401"/>
        <v>1.0666666666666667</v>
      </c>
      <c r="G1776" s="7">
        <f t="shared" si="405"/>
        <v>4.7722272252791837</v>
      </c>
      <c r="H1776" s="7">
        <f t="shared" si="406"/>
        <v>1.1667686838589864</v>
      </c>
      <c r="I1776">
        <v>2.5</v>
      </c>
      <c r="J1776">
        <v>1.5</v>
      </c>
      <c r="K1776" s="7">
        <f t="shared" si="407"/>
        <v>2.6666666666666665</v>
      </c>
      <c r="L1776" s="7">
        <f t="shared" si="408"/>
        <v>1.6</v>
      </c>
      <c r="M1776" s="16">
        <f t="shared" si="409"/>
        <v>0.375</v>
      </c>
      <c r="N1776" s="16">
        <f t="shared" si="410"/>
        <v>0.625</v>
      </c>
      <c r="O1776" s="13">
        <f t="shared" si="411"/>
        <v>0.52386441005095807</v>
      </c>
      <c r="P1776" s="13">
        <f t="shared" si="412"/>
        <v>1.2856018684345212</v>
      </c>
      <c r="Q1776" t="s">
        <v>345</v>
      </c>
      <c r="R1776" t="s">
        <v>343</v>
      </c>
      <c r="S1776" t="s">
        <v>414</v>
      </c>
      <c r="T1776" s="8" t="s">
        <v>432</v>
      </c>
      <c r="U1776" s="8" t="s">
        <v>421</v>
      </c>
      <c r="V1776" s="36">
        <v>44413</v>
      </c>
      <c r="W1776" s="17" t="s">
        <v>429</v>
      </c>
      <c r="X1776" s="37">
        <v>4</v>
      </c>
      <c r="Y1776" s="13" t="str">
        <f t="shared" si="402"/>
        <v>Y</v>
      </c>
    </row>
    <row r="1777" spans="1:25" x14ac:dyDescent="0.25">
      <c r="A1777" s="9">
        <v>0.26945159960568249</v>
      </c>
      <c r="B1777" s="9">
        <v>0.7303825027732036</v>
      </c>
      <c r="C1777" s="14">
        <f t="shared" si="403"/>
        <v>3.7112416532817307</v>
      </c>
      <c r="D1777" s="15">
        <f t="shared" si="404"/>
        <v>1.3691456137066269</v>
      </c>
      <c r="E1777" s="42">
        <v>6.4887493458921863E-2</v>
      </c>
      <c r="F1777" s="7">
        <f t="shared" si="401"/>
        <v>1.0648874934589219</v>
      </c>
      <c r="G1777" s="7">
        <f t="shared" si="405"/>
        <v>3.485102112737783</v>
      </c>
      <c r="H1777" s="7">
        <f t="shared" si="406"/>
        <v>1.2857185591122184</v>
      </c>
      <c r="I1777">
        <v>2.6</v>
      </c>
      <c r="J1777">
        <v>1.47</v>
      </c>
      <c r="K1777" s="7">
        <f t="shared" si="407"/>
        <v>2.768707482993197</v>
      </c>
      <c r="L1777" s="7">
        <f t="shared" si="408"/>
        <v>1.5653846153846152</v>
      </c>
      <c r="M1777" s="16">
        <f t="shared" si="409"/>
        <v>0.36117936117936122</v>
      </c>
      <c r="N1777" s="16">
        <f t="shared" si="410"/>
        <v>0.63882063882063889</v>
      </c>
      <c r="O1777" s="13">
        <f t="shared" si="411"/>
        <v>0.74603266013273983</v>
      </c>
      <c r="P1777" s="13">
        <f t="shared" si="412"/>
        <v>1.1433295331872839</v>
      </c>
      <c r="Q1777" t="s">
        <v>226</v>
      </c>
      <c r="R1777" t="s">
        <v>225</v>
      </c>
      <c r="S1777" t="s">
        <v>414</v>
      </c>
      <c r="T1777" s="8" t="s">
        <v>432</v>
      </c>
      <c r="U1777" s="8" t="s">
        <v>421</v>
      </c>
      <c r="V1777" s="36">
        <v>44413</v>
      </c>
      <c r="W1777" s="17" t="s">
        <v>428</v>
      </c>
      <c r="X1777" s="37">
        <v>4</v>
      </c>
      <c r="Y1777" s="13" t="str">
        <f t="shared" si="402"/>
        <v>Y</v>
      </c>
    </row>
    <row r="1778" spans="1:25" x14ac:dyDescent="0.25">
      <c r="A1778" s="9">
        <v>0.50345131089282691</v>
      </c>
      <c r="B1778" s="9">
        <v>0.49430369726568091</v>
      </c>
      <c r="C1778" s="14">
        <f t="shared" si="403"/>
        <v>1.9862893955456931</v>
      </c>
      <c r="D1778" s="15">
        <f t="shared" si="404"/>
        <v>2.0230477852616886</v>
      </c>
      <c r="E1778" s="42">
        <v>2.8622540250447193E-2</v>
      </c>
      <c r="F1778" s="7">
        <f t="shared" si="401"/>
        <v>1.0286225402504472</v>
      </c>
      <c r="G1778" s="7">
        <f t="shared" si="405"/>
        <v>1.9310187341044216</v>
      </c>
      <c r="H1778" s="7">
        <f t="shared" si="406"/>
        <v>1.9667542816717982</v>
      </c>
      <c r="I1778">
        <v>1.56</v>
      </c>
      <c r="J1778">
        <v>2.58</v>
      </c>
      <c r="K1778" s="7">
        <f t="shared" si="407"/>
        <v>1.6046511627906976</v>
      </c>
      <c r="L1778" s="7">
        <f t="shared" si="408"/>
        <v>2.6538461538461537</v>
      </c>
      <c r="M1778" s="16">
        <f t="shared" si="409"/>
        <v>0.62318840579710144</v>
      </c>
      <c r="N1778" s="16">
        <f t="shared" si="410"/>
        <v>0.37681159420289856</v>
      </c>
      <c r="O1778" s="13">
        <f t="shared" si="411"/>
        <v>0.80786373143267576</v>
      </c>
      <c r="P1778" s="13">
        <f t="shared" si="412"/>
        <v>1.3118059658204608</v>
      </c>
      <c r="Q1778" t="s">
        <v>348</v>
      </c>
      <c r="R1778" t="s">
        <v>356</v>
      </c>
      <c r="S1778" t="s">
        <v>410</v>
      </c>
      <c r="T1778" s="8" t="s">
        <v>431</v>
      </c>
      <c r="U1778" s="8" t="s">
        <v>29</v>
      </c>
      <c r="V1778" s="36">
        <v>44413</v>
      </c>
      <c r="W1778" s="17" t="s">
        <v>441</v>
      </c>
      <c r="X1778" s="37">
        <v>5</v>
      </c>
      <c r="Y1778" s="13" t="str">
        <f t="shared" si="402"/>
        <v>Y</v>
      </c>
    </row>
    <row r="1779" spans="1:25" x14ac:dyDescent="0.25">
      <c r="A1779" s="9">
        <v>0.1528905498002705</v>
      </c>
      <c r="B1779" s="9">
        <v>0.84708646293807777</v>
      </c>
      <c r="C1779" s="14">
        <f t="shared" si="403"/>
        <v>6.5406266201956633</v>
      </c>
      <c r="D1779" s="15">
        <f t="shared" si="404"/>
        <v>1.1805170354529679</v>
      </c>
      <c r="E1779" s="42">
        <v>3.0357331084642114E-2</v>
      </c>
      <c r="F1779" s="7">
        <f t="shared" si="401"/>
        <v>1.0303573310846421</v>
      </c>
      <c r="G1779" s="7">
        <f t="shared" si="405"/>
        <v>6.347920690107034</v>
      </c>
      <c r="H1779" s="7">
        <f t="shared" si="406"/>
        <v>1.1457355616718472</v>
      </c>
      <c r="I1779">
        <v>1.79</v>
      </c>
      <c r="J1779">
        <v>2.12</v>
      </c>
      <c r="K1779" s="7">
        <f t="shared" si="407"/>
        <v>1.8443396226415094</v>
      </c>
      <c r="L1779" s="7">
        <f t="shared" si="408"/>
        <v>2.1843575418994412</v>
      </c>
      <c r="M1779" s="16">
        <f t="shared" si="409"/>
        <v>0.5421994884910486</v>
      </c>
      <c r="N1779" s="16">
        <f t="shared" si="410"/>
        <v>0.45780051150895146</v>
      </c>
      <c r="O1779" s="13">
        <f t="shared" si="411"/>
        <v>0.28198209892408382</v>
      </c>
      <c r="P1779" s="13">
        <f t="shared" si="412"/>
        <v>1.850339703959712</v>
      </c>
      <c r="Q1779" t="s">
        <v>349</v>
      </c>
      <c r="R1779" t="s">
        <v>231</v>
      </c>
      <c r="S1779" t="s">
        <v>410</v>
      </c>
      <c r="T1779" s="8" t="s">
        <v>432</v>
      </c>
      <c r="U1779" s="8" t="s">
        <v>421</v>
      </c>
      <c r="V1779" s="36">
        <v>44413</v>
      </c>
      <c r="W1779" s="48" t="s">
        <v>421</v>
      </c>
      <c r="X1779" s="37">
        <v>2</v>
      </c>
      <c r="Y1779" s="13" t="str">
        <f t="shared" si="402"/>
        <v>N</v>
      </c>
    </row>
    <row r="1780" spans="1:25" x14ac:dyDescent="0.25">
      <c r="A1780" s="9">
        <v>0.49933108177109242</v>
      </c>
      <c r="B1780" s="9">
        <v>0.49507088286370865</v>
      </c>
      <c r="C1780" s="14">
        <f t="shared" si="403"/>
        <v>2.002679257323758</v>
      </c>
      <c r="D1780" s="15">
        <f t="shared" si="404"/>
        <v>2.0199127733296662</v>
      </c>
      <c r="E1780" s="42">
        <v>3.6942675159235661E-2</v>
      </c>
      <c r="F1780" s="7">
        <f t="shared" si="401"/>
        <v>1.0369426751592357</v>
      </c>
      <c r="G1780" s="7">
        <f t="shared" si="405"/>
        <v>1.9313307334141891</v>
      </c>
      <c r="H1780" s="7">
        <f t="shared" si="406"/>
        <v>1.9479502789481424</v>
      </c>
      <c r="I1780">
        <v>1.57</v>
      </c>
      <c r="J1780">
        <v>2.5</v>
      </c>
      <c r="K1780" s="7">
        <f t="shared" si="407"/>
        <v>1.6280000000000001</v>
      </c>
      <c r="L1780" s="7">
        <f t="shared" si="408"/>
        <v>2.5923566878980893</v>
      </c>
      <c r="M1780" s="16">
        <f t="shared" si="409"/>
        <v>0.61425061425061422</v>
      </c>
      <c r="N1780" s="16">
        <f t="shared" si="410"/>
        <v>0.38574938574938572</v>
      </c>
      <c r="O1780" s="13">
        <f t="shared" si="411"/>
        <v>0.81291100112333847</v>
      </c>
      <c r="P1780" s="13">
        <f t="shared" si="412"/>
        <v>1.2834003141753465</v>
      </c>
      <c r="Q1780" t="s">
        <v>235</v>
      </c>
      <c r="R1780" t="s">
        <v>233</v>
      </c>
      <c r="S1780" t="s">
        <v>410</v>
      </c>
      <c r="T1780" s="8" t="s">
        <v>430</v>
      </c>
      <c r="U1780" s="8" t="s">
        <v>32</v>
      </c>
      <c r="V1780" s="36">
        <v>44413</v>
      </c>
      <c r="W1780" s="17" t="s">
        <v>433</v>
      </c>
      <c r="X1780" s="37">
        <v>6</v>
      </c>
      <c r="Y1780" s="13" t="str">
        <f t="shared" si="402"/>
        <v>Y</v>
      </c>
    </row>
    <row r="1781" spans="1:25" x14ac:dyDescent="0.25">
      <c r="A1781" s="9">
        <v>0.49271515609404137</v>
      </c>
      <c r="B1781" s="9">
        <v>0.50638050027216785</v>
      </c>
      <c r="C1781" s="14">
        <f t="shared" si="403"/>
        <v>2.0295702042685622</v>
      </c>
      <c r="D1781" s="15">
        <f t="shared" si="404"/>
        <v>1.9747995814659589</v>
      </c>
      <c r="E1781" s="42">
        <v>2.9239766081871288E-2</v>
      </c>
      <c r="F1781" s="7">
        <f t="shared" si="401"/>
        <v>1.0292397660818713</v>
      </c>
      <c r="G1781" s="7">
        <f t="shared" si="405"/>
        <v>1.9719119598291144</v>
      </c>
      <c r="H1781" s="7">
        <f t="shared" si="406"/>
        <v>1.918697320628858</v>
      </c>
      <c r="I1781">
        <v>1.71</v>
      </c>
      <c r="J1781">
        <v>2.25</v>
      </c>
      <c r="K1781" s="7">
        <f t="shared" si="407"/>
        <v>1.7599999999999998</v>
      </c>
      <c r="L1781" s="7">
        <f t="shared" si="408"/>
        <v>2.3157894736842106</v>
      </c>
      <c r="M1781" s="16">
        <f t="shared" si="409"/>
        <v>0.56818181818181823</v>
      </c>
      <c r="N1781" s="16">
        <f t="shared" si="410"/>
        <v>0.43181818181818182</v>
      </c>
      <c r="O1781" s="13">
        <f t="shared" si="411"/>
        <v>0.8671786747255128</v>
      </c>
      <c r="P1781" s="13">
        <f t="shared" si="412"/>
        <v>1.1726706322092306</v>
      </c>
      <c r="Q1781" t="s">
        <v>71</v>
      </c>
      <c r="R1781" t="s">
        <v>351</v>
      </c>
      <c r="S1781" t="s">
        <v>410</v>
      </c>
      <c r="T1781" s="8" t="s">
        <v>432</v>
      </c>
      <c r="U1781" s="8" t="s">
        <v>421</v>
      </c>
      <c r="V1781" s="36">
        <v>44413</v>
      </c>
      <c r="W1781" s="17" t="s">
        <v>423</v>
      </c>
      <c r="X1781" s="37">
        <v>2</v>
      </c>
      <c r="Y1781" s="13" t="str">
        <f t="shared" si="402"/>
        <v>N</v>
      </c>
    </row>
    <row r="1782" spans="1:25" x14ac:dyDescent="0.25">
      <c r="A1782" s="9">
        <v>0.41858994130986454</v>
      </c>
      <c r="B1782" s="9">
        <v>0.57991067797385731</v>
      </c>
      <c r="C1782" s="14">
        <f t="shared" si="403"/>
        <v>2.3889728378822701</v>
      </c>
      <c r="D1782" s="15">
        <f t="shared" si="404"/>
        <v>1.7244034951966871</v>
      </c>
      <c r="E1782" s="42">
        <v>2.861071447458885E-2</v>
      </c>
      <c r="F1782" s="7">
        <f t="shared" si="401"/>
        <v>1.0286107144745888</v>
      </c>
      <c r="G1782" s="7">
        <f t="shared" si="405"/>
        <v>2.3225237733427169</v>
      </c>
      <c r="H1782" s="7">
        <f t="shared" si="406"/>
        <v>1.6764393671297766</v>
      </c>
      <c r="I1782">
        <v>1.98</v>
      </c>
      <c r="J1782">
        <v>1.91</v>
      </c>
      <c r="K1782" s="7">
        <f t="shared" si="407"/>
        <v>2.0366492146596857</v>
      </c>
      <c r="L1782" s="7">
        <f t="shared" si="408"/>
        <v>1.9646464646464645</v>
      </c>
      <c r="M1782" s="16">
        <f t="shared" si="409"/>
        <v>0.49100257069408743</v>
      </c>
      <c r="N1782" s="16">
        <f t="shared" si="410"/>
        <v>0.50899742930591263</v>
      </c>
      <c r="O1782" s="13">
        <f t="shared" si="411"/>
        <v>0.85252087523317965</v>
      </c>
      <c r="P1782" s="13">
        <f t="shared" si="412"/>
        <v>1.1393194632920731</v>
      </c>
      <c r="Q1782" t="s">
        <v>366</v>
      </c>
      <c r="R1782" t="s">
        <v>247</v>
      </c>
      <c r="S1782" t="s">
        <v>415</v>
      </c>
      <c r="T1782" s="8" t="s">
        <v>430</v>
      </c>
      <c r="U1782" s="8" t="s">
        <v>32</v>
      </c>
      <c r="V1782" s="36">
        <v>44413</v>
      </c>
      <c r="W1782" s="17" t="s">
        <v>421</v>
      </c>
      <c r="X1782" s="37">
        <v>2</v>
      </c>
      <c r="Y1782" s="13" t="str">
        <f t="shared" si="402"/>
        <v>N</v>
      </c>
    </row>
    <row r="1783" spans="1:25" x14ac:dyDescent="0.25">
      <c r="A1783" s="9">
        <v>0.33099053186890443</v>
      </c>
      <c r="B1783" s="9">
        <v>0.6688063711283353</v>
      </c>
      <c r="C1783" s="14">
        <f t="shared" si="403"/>
        <v>3.0212344575344847</v>
      </c>
      <c r="D1783" s="15">
        <f t="shared" si="404"/>
        <v>1.4952010674074647</v>
      </c>
      <c r="E1783" s="42">
        <v>3.4663865546218364E-2</v>
      </c>
      <c r="F1783" s="7">
        <f t="shared" si="401"/>
        <v>1.0346638655462184</v>
      </c>
      <c r="G1783" s="7">
        <f t="shared" si="405"/>
        <v>2.9200154350993195</v>
      </c>
      <c r="H1783" s="7">
        <f t="shared" si="406"/>
        <v>1.4451080367227478</v>
      </c>
      <c r="I1783">
        <v>1.7</v>
      </c>
      <c r="J1783">
        <v>2.2400000000000002</v>
      </c>
      <c r="K1783" s="7">
        <f t="shared" si="407"/>
        <v>1.7589285714285712</v>
      </c>
      <c r="L1783" s="7">
        <f t="shared" si="408"/>
        <v>2.3176470588235292</v>
      </c>
      <c r="M1783" s="16">
        <f t="shared" si="409"/>
        <v>0.56852791878172593</v>
      </c>
      <c r="N1783" s="16">
        <f t="shared" si="410"/>
        <v>0.43147208121827418</v>
      </c>
      <c r="O1783" s="13">
        <f t="shared" si="411"/>
        <v>0.58218870337655504</v>
      </c>
      <c r="P1783" s="13">
        <f t="shared" si="412"/>
        <v>1.5500571189680243</v>
      </c>
      <c r="Q1783" t="s">
        <v>367</v>
      </c>
      <c r="R1783" t="s">
        <v>249</v>
      </c>
      <c r="S1783" t="s">
        <v>415</v>
      </c>
      <c r="T1783" s="8" t="s">
        <v>432</v>
      </c>
      <c r="U1783" s="8" t="s">
        <v>421</v>
      </c>
      <c r="V1783" s="36">
        <v>44413</v>
      </c>
      <c r="W1783" s="17" t="s">
        <v>422</v>
      </c>
      <c r="X1783" s="37">
        <v>0</v>
      </c>
      <c r="Y1783" s="13" t="str">
        <f t="shared" si="402"/>
        <v>N</v>
      </c>
    </row>
    <row r="1784" spans="1:25" x14ac:dyDescent="0.25">
      <c r="A1784" s="9">
        <v>0.59084093717500297</v>
      </c>
      <c r="B1784" s="9">
        <v>0.40453274148437884</v>
      </c>
      <c r="C1784" s="14">
        <f t="shared" si="403"/>
        <v>1.6925029006644592</v>
      </c>
      <c r="D1784" s="15">
        <f t="shared" si="404"/>
        <v>2.4719877959213723</v>
      </c>
      <c r="E1784" s="42">
        <v>4.5321460546374093E-2</v>
      </c>
      <c r="F1784" s="7">
        <f t="shared" si="401"/>
        <v>1.0453214605463741</v>
      </c>
      <c r="G1784" s="7">
        <f t="shared" si="405"/>
        <v>1.6191219299944468</v>
      </c>
      <c r="H1784" s="7">
        <f t="shared" si="406"/>
        <v>2.3648111028250591</v>
      </c>
      <c r="I1784">
        <v>1.43</v>
      </c>
      <c r="J1784">
        <v>2.89</v>
      </c>
      <c r="K1784" s="7">
        <f t="shared" si="407"/>
        <v>1.4948096885813149</v>
      </c>
      <c r="L1784" s="7">
        <f t="shared" si="408"/>
        <v>3.0209790209790213</v>
      </c>
      <c r="M1784" s="16">
        <f t="shared" si="409"/>
        <v>0.66898148148148151</v>
      </c>
      <c r="N1784" s="16">
        <f t="shared" si="410"/>
        <v>0.33101851851851849</v>
      </c>
      <c r="O1784" s="13">
        <f t="shared" si="411"/>
        <v>0.88319475729965835</v>
      </c>
      <c r="P1784" s="13">
        <f t="shared" si="412"/>
        <v>1.2220849253234383</v>
      </c>
      <c r="Q1784" t="s">
        <v>372</v>
      </c>
      <c r="R1784" t="s">
        <v>251</v>
      </c>
      <c r="S1784" t="s">
        <v>415</v>
      </c>
      <c r="T1784" s="8" t="s">
        <v>430</v>
      </c>
      <c r="U1784" s="8" t="s">
        <v>32</v>
      </c>
      <c r="V1784" s="36">
        <v>44413</v>
      </c>
      <c r="W1784" s="17" t="s">
        <v>424</v>
      </c>
      <c r="X1784" s="37">
        <v>1</v>
      </c>
      <c r="Y1784" s="13" t="str">
        <f t="shared" si="402"/>
        <v>N</v>
      </c>
    </row>
    <row r="1785" spans="1:25" x14ac:dyDescent="0.25">
      <c r="A1785" s="9">
        <v>0.34472390577546919</v>
      </c>
      <c r="B1785" s="9">
        <v>0.6550464871325814</v>
      </c>
      <c r="C1785" s="14">
        <f t="shared" si="403"/>
        <v>2.9008722146799277</v>
      </c>
      <c r="D1785" s="15">
        <f t="shared" si="404"/>
        <v>1.5266092096416357</v>
      </c>
      <c r="E1785" s="42">
        <v>3.3255418614534626E-2</v>
      </c>
      <c r="F1785" s="7">
        <f t="shared" si="401"/>
        <v>1.0332554186145346</v>
      </c>
      <c r="G1785" s="7">
        <f t="shared" si="405"/>
        <v>2.8075073814465275</v>
      </c>
      <c r="H1785" s="7">
        <f t="shared" si="406"/>
        <v>1.4774751548737353</v>
      </c>
      <c r="I1785">
        <v>1.81</v>
      </c>
      <c r="J1785">
        <v>2.08</v>
      </c>
      <c r="K1785" s="7">
        <f t="shared" si="407"/>
        <v>1.8701923076923077</v>
      </c>
      <c r="L1785" s="7">
        <f t="shared" si="408"/>
        <v>2.1491712707182322</v>
      </c>
      <c r="M1785" s="16">
        <f t="shared" si="409"/>
        <v>0.53470437017994854</v>
      </c>
      <c r="N1785" s="16">
        <f t="shared" si="410"/>
        <v>0.46529562982005135</v>
      </c>
      <c r="O1785" s="13">
        <f t="shared" si="411"/>
        <v>0.64469999685893031</v>
      </c>
      <c r="P1785" s="13">
        <f t="shared" si="412"/>
        <v>1.407807091130244</v>
      </c>
      <c r="Q1785" t="s">
        <v>252</v>
      </c>
      <c r="R1785" t="s">
        <v>254</v>
      </c>
      <c r="S1785" t="s">
        <v>415</v>
      </c>
      <c r="T1785" s="8" t="s">
        <v>432</v>
      </c>
      <c r="U1785" s="8" t="s">
        <v>421</v>
      </c>
      <c r="V1785" s="36">
        <v>44413</v>
      </c>
      <c r="W1785" s="17" t="s">
        <v>436</v>
      </c>
      <c r="X1785" s="37">
        <v>6</v>
      </c>
      <c r="Y1785" s="13" t="str">
        <f t="shared" si="402"/>
        <v>Y</v>
      </c>
    </row>
    <row r="1786" spans="1:25" x14ac:dyDescent="0.25">
      <c r="A1786" s="9">
        <v>0.2595149059220403</v>
      </c>
      <c r="B1786" s="9">
        <v>0.74040840974876321</v>
      </c>
      <c r="C1786" s="14">
        <f t="shared" si="403"/>
        <v>3.8533432075782401</v>
      </c>
      <c r="D1786" s="15">
        <f t="shared" si="404"/>
        <v>1.3506059450882275</v>
      </c>
      <c r="E1786" s="42">
        <v>2.9011311269375728E-2</v>
      </c>
      <c r="F1786" s="7">
        <f t="shared" si="401"/>
        <v>1.0290113112693757</v>
      </c>
      <c r="G1786" s="7">
        <f t="shared" si="405"/>
        <v>3.74470442198036</v>
      </c>
      <c r="H1786" s="7">
        <f t="shared" si="406"/>
        <v>1.3125277927432466</v>
      </c>
      <c r="I1786">
        <v>2.17</v>
      </c>
      <c r="J1786">
        <v>1.76</v>
      </c>
      <c r="K1786" s="7">
        <f t="shared" si="407"/>
        <v>2.2329545454545454</v>
      </c>
      <c r="L1786" s="7">
        <f t="shared" si="408"/>
        <v>1.8110599078341012</v>
      </c>
      <c r="M1786" s="16">
        <f t="shared" si="409"/>
        <v>0.44783715012722647</v>
      </c>
      <c r="N1786" s="16">
        <f t="shared" si="410"/>
        <v>0.55216284987277364</v>
      </c>
      <c r="O1786" s="13">
        <f t="shared" si="411"/>
        <v>0.57948498879182864</v>
      </c>
      <c r="P1786" s="13">
        <f t="shared" si="412"/>
        <v>1.3409239863191886</v>
      </c>
      <c r="Q1786" t="s">
        <v>379</v>
      </c>
      <c r="R1786" t="s">
        <v>282</v>
      </c>
      <c r="S1786" t="s">
        <v>405</v>
      </c>
      <c r="T1786" s="8" t="s">
        <v>432</v>
      </c>
      <c r="U1786" s="8" t="s">
        <v>421</v>
      </c>
      <c r="V1786" s="36">
        <v>44413</v>
      </c>
      <c r="W1786" s="17" t="s">
        <v>425</v>
      </c>
      <c r="X1786" s="37">
        <v>4</v>
      </c>
      <c r="Y1786" s="13" t="str">
        <f t="shared" si="402"/>
        <v>Y</v>
      </c>
    </row>
    <row r="1787" spans="1:25" x14ac:dyDescent="0.25">
      <c r="A1787" s="9">
        <v>0.46860894086403382</v>
      </c>
      <c r="B1787" s="9">
        <v>0.53049889343264001</v>
      </c>
      <c r="C1787" s="14">
        <f t="shared" si="403"/>
        <v>2.1339755023798159</v>
      </c>
      <c r="D1787" s="15">
        <f t="shared" si="404"/>
        <v>1.8850180695560204</v>
      </c>
      <c r="E1787" s="42">
        <v>2.5667999158426325E-2</v>
      </c>
      <c r="F1787" s="7">
        <f t="shared" si="401"/>
        <v>1.0256679991584263</v>
      </c>
      <c r="G1787" s="7">
        <f t="shared" si="405"/>
        <v>2.0805713974997464</v>
      </c>
      <c r="H1787" s="7">
        <f t="shared" si="406"/>
        <v>1.8378442840204645</v>
      </c>
      <c r="I1787">
        <v>1.94</v>
      </c>
      <c r="J1787">
        <v>1.96</v>
      </c>
      <c r="K1787" s="7">
        <f t="shared" si="407"/>
        <v>1.989795918367347</v>
      </c>
      <c r="L1787" s="7">
        <f t="shared" si="408"/>
        <v>2.0103092783505154</v>
      </c>
      <c r="M1787" s="16">
        <f t="shared" si="409"/>
        <v>0.50256410256410255</v>
      </c>
      <c r="N1787" s="16">
        <f t="shared" si="410"/>
        <v>0.49743589743589745</v>
      </c>
      <c r="O1787" s="13">
        <f t="shared" si="411"/>
        <v>0.93243615784169998</v>
      </c>
      <c r="P1787" s="13">
        <f t="shared" si="412"/>
        <v>1.0664668476223176</v>
      </c>
      <c r="Q1787" t="s">
        <v>384</v>
      </c>
      <c r="R1787" t="s">
        <v>381</v>
      </c>
      <c r="S1787" t="s">
        <v>405</v>
      </c>
      <c r="T1787" s="8" t="s">
        <v>432</v>
      </c>
      <c r="U1787" s="8" t="s">
        <v>421</v>
      </c>
      <c r="V1787" s="36">
        <v>44413</v>
      </c>
      <c r="W1787" s="17" t="s">
        <v>422</v>
      </c>
      <c r="X1787" s="37">
        <v>0</v>
      </c>
      <c r="Y1787" s="13" t="str">
        <f t="shared" si="402"/>
        <v>N</v>
      </c>
    </row>
    <row r="1788" spans="1:25" x14ac:dyDescent="0.25">
      <c r="A1788" s="9">
        <v>0.35382917206424197</v>
      </c>
      <c r="B1788" s="9">
        <v>0.64593663936189061</v>
      </c>
      <c r="C1788" s="14">
        <f t="shared" si="403"/>
        <v>2.8262225925748088</v>
      </c>
      <c r="D1788" s="15">
        <f t="shared" si="404"/>
        <v>1.5481394599134093</v>
      </c>
      <c r="E1788" s="42">
        <v>2.9776674937965097E-2</v>
      </c>
      <c r="F1788" s="7">
        <f t="shared" si="401"/>
        <v>1.0297766749379651</v>
      </c>
      <c r="G1788" s="7">
        <f t="shared" si="405"/>
        <v>2.7445004935124051</v>
      </c>
      <c r="H1788" s="7">
        <f t="shared" si="406"/>
        <v>1.5033739815544676</v>
      </c>
      <c r="I1788">
        <v>2.6</v>
      </c>
      <c r="J1788">
        <v>1.55</v>
      </c>
      <c r="K1788" s="7">
        <f t="shared" si="407"/>
        <v>2.6774193548387095</v>
      </c>
      <c r="L1788" s="7">
        <f t="shared" si="408"/>
        <v>1.596153846153846</v>
      </c>
      <c r="M1788" s="16">
        <f t="shared" si="409"/>
        <v>0.37349397590361449</v>
      </c>
      <c r="N1788" s="16">
        <f t="shared" si="410"/>
        <v>0.62650602409638556</v>
      </c>
      <c r="O1788" s="13">
        <f t="shared" si="411"/>
        <v>0.94734907359135734</v>
      </c>
      <c r="P1788" s="13">
        <f t="shared" si="412"/>
        <v>1.0310142512891716</v>
      </c>
      <c r="Q1788" t="s">
        <v>380</v>
      </c>
      <c r="R1788" t="s">
        <v>75</v>
      </c>
      <c r="S1788" t="s">
        <v>405</v>
      </c>
      <c r="T1788" s="8" t="s">
        <v>432</v>
      </c>
      <c r="U1788" s="8" t="s">
        <v>421</v>
      </c>
      <c r="V1788" s="36">
        <v>44413</v>
      </c>
      <c r="W1788" s="17" t="s">
        <v>32</v>
      </c>
      <c r="X1788" s="37">
        <v>3</v>
      </c>
      <c r="Y1788" s="13" t="str">
        <f t="shared" si="402"/>
        <v>Y</v>
      </c>
    </row>
    <row r="1789" spans="1:25" x14ac:dyDescent="0.25">
      <c r="A1789" s="9">
        <v>0.32213312388984711</v>
      </c>
      <c r="B1789" s="9">
        <v>0.67707477949778749</v>
      </c>
      <c r="C1789" s="14">
        <f t="shared" si="403"/>
        <v>3.1043066541084685</v>
      </c>
      <c r="D1789" s="15">
        <f t="shared" si="404"/>
        <v>1.4769417356554597</v>
      </c>
      <c r="E1789" s="42">
        <v>2.7986944565804084E-2</v>
      </c>
      <c r="F1789" s="7">
        <f t="shared" si="401"/>
        <v>1.0279869445658041</v>
      </c>
      <c r="G1789" s="7">
        <f t="shared" si="405"/>
        <v>3.0197919054503655</v>
      </c>
      <c r="H1789" s="7">
        <f t="shared" si="406"/>
        <v>1.4367319969022396</v>
      </c>
      <c r="I1789">
        <v>2.33</v>
      </c>
      <c r="J1789">
        <v>1.67</v>
      </c>
      <c r="K1789" s="7">
        <f t="shared" si="407"/>
        <v>2.3952095808383236</v>
      </c>
      <c r="L1789" s="7">
        <f t="shared" si="408"/>
        <v>1.7167381974248928</v>
      </c>
      <c r="M1789" s="16">
        <f t="shared" si="409"/>
        <v>0.41749999999999998</v>
      </c>
      <c r="N1789" s="16">
        <f t="shared" si="410"/>
        <v>0.58250000000000002</v>
      </c>
      <c r="O1789" s="13">
        <f t="shared" si="411"/>
        <v>0.7715763446463404</v>
      </c>
      <c r="P1789" s="13">
        <f t="shared" si="412"/>
        <v>1.1623601364768885</v>
      </c>
      <c r="Q1789" t="s">
        <v>385</v>
      </c>
      <c r="R1789" t="s">
        <v>50</v>
      </c>
      <c r="S1789" t="s">
        <v>405</v>
      </c>
      <c r="T1789" s="8" t="s">
        <v>432</v>
      </c>
      <c r="U1789" s="8" t="s">
        <v>421</v>
      </c>
      <c r="V1789" s="36">
        <v>44413</v>
      </c>
      <c r="W1789" s="17" t="s">
        <v>425</v>
      </c>
      <c r="X1789" s="37">
        <v>4</v>
      </c>
      <c r="Y1789" s="13" t="str">
        <f t="shared" si="402"/>
        <v>Y</v>
      </c>
    </row>
    <row r="1790" spans="1:25" x14ac:dyDescent="0.25">
      <c r="A1790" s="9">
        <v>0.3406320270132705</v>
      </c>
      <c r="B1790" s="9">
        <v>0.65790566438638387</v>
      </c>
      <c r="C1790" s="14">
        <f t="shared" si="403"/>
        <v>2.935719253319188</v>
      </c>
      <c r="D1790" s="15">
        <f t="shared" si="404"/>
        <v>1.519974753421041</v>
      </c>
      <c r="E1790" s="42">
        <v>3.845570771640805E-2</v>
      </c>
      <c r="F1790" s="7">
        <f t="shared" si="401"/>
        <v>1.038455707716408</v>
      </c>
      <c r="G1790" s="7">
        <f t="shared" si="405"/>
        <v>2.827004783646395</v>
      </c>
      <c r="H1790" s="7">
        <f t="shared" si="406"/>
        <v>1.4636876104841354</v>
      </c>
      <c r="I1790">
        <v>2.57</v>
      </c>
      <c r="J1790">
        <v>1.54</v>
      </c>
      <c r="K1790" s="7">
        <f t="shared" si="407"/>
        <v>2.6688311688311686</v>
      </c>
      <c r="L1790" s="7">
        <f t="shared" si="408"/>
        <v>1.5992217898832684</v>
      </c>
      <c r="M1790" s="16">
        <f t="shared" si="409"/>
        <v>0.37469586374695868</v>
      </c>
      <c r="N1790" s="16">
        <f t="shared" si="410"/>
        <v>0.62530413625304138</v>
      </c>
      <c r="O1790" s="13">
        <f t="shared" si="411"/>
        <v>0.90908937079515695</v>
      </c>
      <c r="P1790" s="13">
        <f t="shared" si="412"/>
        <v>1.0521370741743337</v>
      </c>
      <c r="Q1790" t="s">
        <v>77</v>
      </c>
      <c r="R1790" t="s">
        <v>288</v>
      </c>
      <c r="S1790" t="s">
        <v>406</v>
      </c>
      <c r="T1790" s="8" t="s">
        <v>430</v>
      </c>
      <c r="U1790" s="8" t="s">
        <v>423</v>
      </c>
      <c r="V1790" s="36">
        <v>44413</v>
      </c>
      <c r="W1790" s="17" t="s">
        <v>33</v>
      </c>
      <c r="X1790" s="37">
        <v>1</v>
      </c>
      <c r="Y1790" s="13" t="str">
        <f t="shared" si="402"/>
        <v>N</v>
      </c>
    </row>
    <row r="1791" spans="1:25" x14ac:dyDescent="0.25">
      <c r="A1791" s="9">
        <v>0.17418257102143295</v>
      </c>
      <c r="B1791" s="9">
        <v>0.82579098261285866</v>
      </c>
      <c r="C1791" s="14">
        <f t="shared" si="403"/>
        <v>5.7411025347475855</v>
      </c>
      <c r="D1791" s="15">
        <f t="shared" si="404"/>
        <v>1.2109601836967658</v>
      </c>
      <c r="E1791" s="42">
        <v>3.9224878887325954E-2</v>
      </c>
      <c r="F1791" s="7">
        <f t="shared" si="401"/>
        <v>1.039224878887326</v>
      </c>
      <c r="G1791" s="7">
        <f t="shared" si="405"/>
        <v>5.5244082886992194</v>
      </c>
      <c r="H1791" s="7">
        <f t="shared" si="406"/>
        <v>1.1652532654850536</v>
      </c>
      <c r="I1791">
        <v>2.37</v>
      </c>
      <c r="J1791">
        <v>1.62</v>
      </c>
      <c r="K1791" s="7">
        <f t="shared" si="407"/>
        <v>2.4629629629629628</v>
      </c>
      <c r="L1791" s="7">
        <f t="shared" si="408"/>
        <v>1.6835443037974682</v>
      </c>
      <c r="M1791" s="16">
        <f t="shared" si="409"/>
        <v>0.406015037593985</v>
      </c>
      <c r="N1791" s="16">
        <f t="shared" si="410"/>
        <v>0.59398496240601506</v>
      </c>
      <c r="O1791" s="13">
        <f t="shared" si="411"/>
        <v>0.42900522121945511</v>
      </c>
      <c r="P1791" s="13">
        <f t="shared" si="412"/>
        <v>1.390255704905192</v>
      </c>
      <c r="Q1791" t="s">
        <v>76</v>
      </c>
      <c r="R1791" t="s">
        <v>388</v>
      </c>
      <c r="S1791" t="s">
        <v>406</v>
      </c>
      <c r="T1791" s="8" t="s">
        <v>432</v>
      </c>
      <c r="U1791" s="8" t="s">
        <v>421</v>
      </c>
      <c r="V1791" s="36">
        <v>44413</v>
      </c>
      <c r="W1791" s="17" t="s">
        <v>422</v>
      </c>
      <c r="X1791" s="37">
        <v>0</v>
      </c>
      <c r="Y1791" s="13" t="str">
        <f t="shared" si="402"/>
        <v>N</v>
      </c>
    </row>
    <row r="1792" spans="1:25" x14ac:dyDescent="0.25">
      <c r="A1792" s="9">
        <v>0.28824845831382256</v>
      </c>
      <c r="B1792" s="9">
        <v>0.71135872382138643</v>
      </c>
      <c r="C1792" s="14">
        <f t="shared" si="403"/>
        <v>3.4692293094982576</v>
      </c>
      <c r="D1792" s="15">
        <f t="shared" si="404"/>
        <v>1.4057605066372785</v>
      </c>
      <c r="E1792" s="42">
        <v>3.9984339059364826E-2</v>
      </c>
      <c r="F1792" s="7">
        <f t="shared" si="401"/>
        <v>1.0399843390593648</v>
      </c>
      <c r="G1792" s="7">
        <f t="shared" si="405"/>
        <v>3.3358476461636655</v>
      </c>
      <c r="H1792" s="7">
        <f t="shared" si="406"/>
        <v>1.3517131497468005</v>
      </c>
      <c r="I1792">
        <v>2.78</v>
      </c>
      <c r="J1792">
        <v>1.47</v>
      </c>
      <c r="K1792" s="7">
        <f t="shared" si="407"/>
        <v>2.8911564625850339</v>
      </c>
      <c r="L1792" s="7">
        <f t="shared" si="408"/>
        <v>1.5287769784172662</v>
      </c>
      <c r="M1792" s="16">
        <f t="shared" si="409"/>
        <v>0.34588235294117647</v>
      </c>
      <c r="N1792" s="16">
        <f t="shared" si="410"/>
        <v>0.65411764705882347</v>
      </c>
      <c r="O1792" s="13">
        <f t="shared" si="411"/>
        <v>0.83337139308418096</v>
      </c>
      <c r="P1792" s="13">
        <f t="shared" si="412"/>
        <v>1.0875088403744217</v>
      </c>
      <c r="Q1792" t="s">
        <v>289</v>
      </c>
      <c r="R1792" t="s">
        <v>391</v>
      </c>
      <c r="S1792" t="s">
        <v>406</v>
      </c>
      <c r="T1792" s="8" t="s">
        <v>432</v>
      </c>
      <c r="U1792" s="8" t="s">
        <v>421</v>
      </c>
      <c r="V1792" s="36">
        <v>44413</v>
      </c>
      <c r="W1792" s="17" t="s">
        <v>422</v>
      </c>
      <c r="X1792" s="37">
        <v>0</v>
      </c>
      <c r="Y1792" s="13" t="str">
        <f t="shared" si="402"/>
        <v>N</v>
      </c>
    </row>
    <row r="1793" spans="1:25" x14ac:dyDescent="0.25">
      <c r="A1793" s="9">
        <v>0.17387455922045486</v>
      </c>
      <c r="B1793" s="9">
        <v>0.82608304286481937</v>
      </c>
      <c r="C1793" s="14">
        <f t="shared" si="403"/>
        <v>5.7512726673952566</v>
      </c>
      <c r="D1793" s="15">
        <f t="shared" si="404"/>
        <v>1.2105320507875872</v>
      </c>
      <c r="E1793" s="42">
        <v>3.9975649350649345E-2</v>
      </c>
      <c r="F1793" s="7">
        <f t="shared" si="401"/>
        <v>1.0399756493506493</v>
      </c>
      <c r="G1793" s="7">
        <f t="shared" si="405"/>
        <v>5.530199357058307</v>
      </c>
      <c r="H1793" s="7">
        <f t="shared" si="406"/>
        <v>1.1640003797621912</v>
      </c>
      <c r="I1793">
        <v>2.56</v>
      </c>
      <c r="J1793">
        <v>1.54</v>
      </c>
      <c r="K1793" s="7">
        <f t="shared" si="407"/>
        <v>2.6623376623376624</v>
      </c>
      <c r="L1793" s="7">
        <f t="shared" si="408"/>
        <v>1.6015625</v>
      </c>
      <c r="M1793" s="16">
        <f t="shared" si="409"/>
        <v>0.37560975609756098</v>
      </c>
      <c r="N1793" s="16">
        <f t="shared" si="410"/>
        <v>0.62439024390243902</v>
      </c>
      <c r="O1793" s="13">
        <f t="shared" si="411"/>
        <v>0.46291278753497728</v>
      </c>
      <c r="P1793" s="13">
        <f t="shared" si="412"/>
        <v>1.3230236233381871</v>
      </c>
      <c r="Q1793" t="s">
        <v>290</v>
      </c>
      <c r="R1793" t="s">
        <v>291</v>
      </c>
      <c r="S1793" t="s">
        <v>406</v>
      </c>
      <c r="T1793" s="8" t="s">
        <v>432</v>
      </c>
      <c r="U1793" s="8" t="s">
        <v>421</v>
      </c>
      <c r="V1793" s="36">
        <v>44413</v>
      </c>
      <c r="W1793" s="17" t="s">
        <v>421</v>
      </c>
      <c r="X1793" s="37">
        <v>2</v>
      </c>
      <c r="Y1793" s="13" t="str">
        <f t="shared" si="402"/>
        <v>N</v>
      </c>
    </row>
    <row r="1794" spans="1:25" x14ac:dyDescent="0.25">
      <c r="A1794" s="9">
        <v>0.38962757508568902</v>
      </c>
      <c r="B1794" s="9">
        <v>0.60932503814512284</v>
      </c>
      <c r="C1794" s="14">
        <f t="shared" si="403"/>
        <v>2.5665534575679727</v>
      </c>
      <c r="D1794" s="15">
        <f t="shared" si="404"/>
        <v>1.6411601975919956</v>
      </c>
      <c r="E1794" s="42">
        <v>3.3664999742228252E-2</v>
      </c>
      <c r="F1794" s="7">
        <f t="shared" si="401"/>
        <v>1.0336649997422283</v>
      </c>
      <c r="G1794" s="7">
        <f t="shared" si="405"/>
        <v>2.4829644596731155</v>
      </c>
      <c r="H1794" s="7">
        <f t="shared" si="406"/>
        <v>1.5877099427776526</v>
      </c>
      <c r="I1794">
        <v>1.63</v>
      </c>
      <c r="J1794">
        <v>2.38</v>
      </c>
      <c r="K1794" s="7">
        <f t="shared" si="407"/>
        <v>1.6848739495798319</v>
      </c>
      <c r="L1794" s="7">
        <f t="shared" si="408"/>
        <v>2.4601226993865031</v>
      </c>
      <c r="M1794" s="16">
        <f t="shared" si="409"/>
        <v>0.59351620947630923</v>
      </c>
      <c r="N1794" s="16">
        <f t="shared" si="410"/>
        <v>0.40648379052369077</v>
      </c>
      <c r="O1794" s="13">
        <f t="shared" si="411"/>
        <v>0.6564733512998373</v>
      </c>
      <c r="P1794" s="13">
        <f t="shared" si="412"/>
        <v>1.4990143576453636</v>
      </c>
      <c r="Q1794" t="s">
        <v>395</v>
      </c>
      <c r="R1794" t="s">
        <v>301</v>
      </c>
      <c r="S1794" t="s">
        <v>411</v>
      </c>
      <c r="T1794" s="8" t="s">
        <v>431</v>
      </c>
      <c r="U1794" s="8" t="s">
        <v>29</v>
      </c>
      <c r="V1794" s="36">
        <v>44413</v>
      </c>
      <c r="W1794" s="48" t="s">
        <v>29</v>
      </c>
      <c r="X1794" s="37">
        <v>3</v>
      </c>
      <c r="Y1794" s="13" t="str">
        <f t="shared" si="402"/>
        <v>Y</v>
      </c>
    </row>
    <row r="1795" spans="1:25" x14ac:dyDescent="0.25">
      <c r="A1795" s="9">
        <v>0.35647957210978348</v>
      </c>
      <c r="B1795" s="9">
        <v>0.64328002815765006</v>
      </c>
      <c r="C1795" s="14">
        <f t="shared" si="403"/>
        <v>2.8052098303462794</v>
      </c>
      <c r="D1795" s="15">
        <f t="shared" si="404"/>
        <v>1.554532950236297</v>
      </c>
      <c r="E1795" s="42">
        <v>3.1283138918345665E-2</v>
      </c>
      <c r="F1795" s="7">
        <f t="shared" si="401"/>
        <v>1.0312831389183457</v>
      </c>
      <c r="G1795" s="7">
        <f t="shared" si="405"/>
        <v>2.7201160617136675</v>
      </c>
      <c r="H1795" s="7">
        <f t="shared" si="406"/>
        <v>1.5073774520029082</v>
      </c>
      <c r="I1795">
        <v>2.0499999999999998</v>
      </c>
      <c r="J1795">
        <v>1.84</v>
      </c>
      <c r="K1795" s="7">
        <f t="shared" si="407"/>
        <v>2.1141304347826084</v>
      </c>
      <c r="L1795" s="7">
        <f t="shared" si="408"/>
        <v>1.897560975609756</v>
      </c>
      <c r="M1795" s="16">
        <f t="shared" si="409"/>
        <v>0.47300771208226228</v>
      </c>
      <c r="N1795" s="16">
        <f t="shared" si="410"/>
        <v>0.52699228791773778</v>
      </c>
      <c r="O1795" s="13">
        <f t="shared" si="411"/>
        <v>0.75364431277557475</v>
      </c>
      <c r="P1795" s="13">
        <f t="shared" si="412"/>
        <v>1.2206630778211018</v>
      </c>
      <c r="Q1795" t="s">
        <v>394</v>
      </c>
      <c r="R1795" t="s">
        <v>295</v>
      </c>
      <c r="S1795" t="s">
        <v>411</v>
      </c>
      <c r="T1795" s="8" t="s">
        <v>432</v>
      </c>
      <c r="U1795" s="8" t="s">
        <v>421</v>
      </c>
      <c r="V1795" s="36">
        <v>44413</v>
      </c>
      <c r="W1795" s="17" t="s">
        <v>33</v>
      </c>
      <c r="X1795" s="37">
        <v>1</v>
      </c>
      <c r="Y1795" s="13" t="str">
        <f t="shared" si="402"/>
        <v>N</v>
      </c>
    </row>
    <row r="1796" spans="1:25" x14ac:dyDescent="0.25">
      <c r="A1796" s="9">
        <v>0.61961528767841567</v>
      </c>
      <c r="B1796" s="9">
        <v>0.37461096067944444</v>
      </c>
      <c r="C1796" s="14">
        <f t="shared" si="403"/>
        <v>1.6139046596910411</v>
      </c>
      <c r="D1796" s="15">
        <f t="shared" si="404"/>
        <v>2.6694360415569971</v>
      </c>
      <c r="E1796" s="42">
        <v>3.4849694067571102E-2</v>
      </c>
      <c r="F1796" s="7">
        <f t="shared" si="401"/>
        <v>1.0348496940675711</v>
      </c>
      <c r="G1796" s="7">
        <f t="shared" si="405"/>
        <v>1.5595546570124998</v>
      </c>
      <c r="H1796" s="7">
        <f t="shared" si="406"/>
        <v>2.5795398663785996</v>
      </c>
      <c r="I1796">
        <v>1.79</v>
      </c>
      <c r="J1796">
        <v>2.1</v>
      </c>
      <c r="K1796" s="7">
        <f t="shared" si="407"/>
        <v>1.8523809523809522</v>
      </c>
      <c r="L1796" s="7">
        <f t="shared" si="408"/>
        <v>2.1731843575418992</v>
      </c>
      <c r="M1796" s="16">
        <f t="shared" si="409"/>
        <v>0.53984575835475579</v>
      </c>
      <c r="N1796" s="16">
        <f t="shared" si="410"/>
        <v>0.46015424164524427</v>
      </c>
      <c r="O1796" s="13">
        <f t="shared" si="411"/>
        <v>1.1477635566995412</v>
      </c>
      <c r="P1796" s="13">
        <f t="shared" si="412"/>
        <v>0.81409867991231222</v>
      </c>
      <c r="Q1796" t="s">
        <v>81</v>
      </c>
      <c r="R1796" t="s">
        <v>400</v>
      </c>
      <c r="S1796" t="s">
        <v>411</v>
      </c>
      <c r="T1796" s="8" t="s">
        <v>430</v>
      </c>
      <c r="U1796" s="8" t="s">
        <v>32</v>
      </c>
      <c r="V1796" s="36">
        <v>44413</v>
      </c>
      <c r="W1796" s="17" t="s">
        <v>428</v>
      </c>
      <c r="X1796" s="37">
        <v>4</v>
      </c>
      <c r="Y1796" s="13" t="str">
        <f t="shared" si="402"/>
        <v>Y</v>
      </c>
    </row>
    <row r="1797" spans="1:25" x14ac:dyDescent="0.25">
      <c r="A1797" s="9">
        <v>0.58321977033400452</v>
      </c>
      <c r="B1797" s="9">
        <v>0.41198294923958528</v>
      </c>
      <c r="C1797" s="14">
        <f t="shared" si="403"/>
        <v>1.7146195154312229</v>
      </c>
      <c r="D1797" s="15">
        <f t="shared" si="404"/>
        <v>2.4272849200330819</v>
      </c>
      <c r="E1797" s="42">
        <v>3.4024455077086735E-2</v>
      </c>
      <c r="F1797" s="7">
        <f t="shared" si="401"/>
        <v>1.0340244550770867</v>
      </c>
      <c r="G1797" s="7">
        <f t="shared" si="405"/>
        <v>1.6582001586252597</v>
      </c>
      <c r="H1797" s="7">
        <f t="shared" si="406"/>
        <v>2.347415390530708</v>
      </c>
      <c r="I1797">
        <v>1.8</v>
      </c>
      <c r="J1797">
        <v>2.09</v>
      </c>
      <c r="K1797" s="7">
        <f t="shared" si="407"/>
        <v>1.8612440191387563</v>
      </c>
      <c r="L1797" s="7">
        <f t="shared" si="408"/>
        <v>2.161111111111111</v>
      </c>
      <c r="M1797" s="16">
        <f t="shared" si="409"/>
        <v>0.53727506426735205</v>
      </c>
      <c r="N1797" s="16">
        <f t="shared" si="410"/>
        <v>0.46272493573264784</v>
      </c>
      <c r="O1797" s="13">
        <f t="shared" si="411"/>
        <v>1.0855143093776449</v>
      </c>
      <c r="P1797" s="13">
        <f t="shared" si="412"/>
        <v>0.89034092918999252</v>
      </c>
      <c r="Q1797" t="s">
        <v>397</v>
      </c>
      <c r="R1797" t="s">
        <v>479</v>
      </c>
      <c r="S1797" t="s">
        <v>411</v>
      </c>
      <c r="T1797" s="8" t="s">
        <v>430</v>
      </c>
      <c r="U1797" s="8" t="s">
        <v>32</v>
      </c>
      <c r="V1797" s="36">
        <v>44413</v>
      </c>
      <c r="W1797" s="17" t="s">
        <v>33</v>
      </c>
      <c r="X1797" s="37">
        <v>1</v>
      </c>
      <c r="Y1797" s="13" t="str">
        <f t="shared" si="402"/>
        <v>N</v>
      </c>
    </row>
    <row r="1798" spans="1:25" x14ac:dyDescent="0.25">
      <c r="A1798" s="9">
        <v>0.71900145458418319</v>
      </c>
      <c r="B1798" s="9">
        <v>0.24497454799763257</v>
      </c>
      <c r="C1798" s="14">
        <f t="shared" si="403"/>
        <v>1.3908177704290257</v>
      </c>
      <c r="D1798" s="15">
        <f t="shared" si="404"/>
        <v>4.0820567204788309</v>
      </c>
      <c r="E1798" s="42">
        <v>3.5245155416829377E-2</v>
      </c>
      <c r="F1798" s="7">
        <f t="shared" si="401"/>
        <v>1.0352451554168294</v>
      </c>
      <c r="G1798" s="7">
        <f t="shared" si="405"/>
        <v>1.3434670649282383</v>
      </c>
      <c r="H1798" s="7">
        <f t="shared" si="406"/>
        <v>3.9430821763519757</v>
      </c>
      <c r="I1798">
        <v>1.65</v>
      </c>
      <c r="J1798">
        <v>2.33</v>
      </c>
      <c r="K1798" s="7">
        <f t="shared" si="407"/>
        <v>1.7081545064377683</v>
      </c>
      <c r="L1798" s="7">
        <f t="shared" si="408"/>
        <v>2.4121212121212126</v>
      </c>
      <c r="M1798" s="16">
        <f t="shared" si="409"/>
        <v>0.58542713567839189</v>
      </c>
      <c r="N1798" s="16">
        <f t="shared" si="410"/>
        <v>0.41457286432160795</v>
      </c>
      <c r="O1798" s="13">
        <f t="shared" si="411"/>
        <v>1.2281655747832829</v>
      </c>
      <c r="P1798" s="13">
        <f t="shared" si="412"/>
        <v>0.59090830365489566</v>
      </c>
      <c r="Q1798" t="s">
        <v>300</v>
      </c>
      <c r="R1798" t="s">
        <v>396</v>
      </c>
      <c r="S1798" t="s">
        <v>411</v>
      </c>
      <c r="T1798" s="8" t="s">
        <v>430</v>
      </c>
      <c r="U1798" s="8" t="s">
        <v>428</v>
      </c>
      <c r="V1798" s="36">
        <v>44413</v>
      </c>
      <c r="W1798" s="17" t="s">
        <v>424</v>
      </c>
      <c r="X1798" s="37">
        <v>1</v>
      </c>
      <c r="Y1798" s="13" t="str">
        <f t="shared" si="402"/>
        <v>N</v>
      </c>
    </row>
    <row r="1799" spans="1:25" x14ac:dyDescent="0.25">
      <c r="A1799" s="9">
        <v>0.5156114557400584</v>
      </c>
      <c r="B1799" s="9">
        <v>0.47656914450418664</v>
      </c>
      <c r="C1799" s="14">
        <f t="shared" si="403"/>
        <v>1.939444884064295</v>
      </c>
      <c r="D1799" s="15">
        <f t="shared" si="404"/>
        <v>2.0983313996133357</v>
      </c>
      <c r="E1799" s="42">
        <v>3.4887442654432999E-2</v>
      </c>
      <c r="F1799" s="7">
        <f t="shared" si="401"/>
        <v>1.034887442654433</v>
      </c>
      <c r="G1799" s="7">
        <f t="shared" si="405"/>
        <v>1.8740635977664575</v>
      </c>
      <c r="H1799" s="7">
        <f t="shared" si="406"/>
        <v>2.0275938359356491</v>
      </c>
      <c r="I1799">
        <v>1.82</v>
      </c>
      <c r="J1799">
        <v>2.06</v>
      </c>
      <c r="K1799" s="7">
        <f t="shared" si="407"/>
        <v>1.883495145631068</v>
      </c>
      <c r="L1799" s="7">
        <f t="shared" si="408"/>
        <v>2.1318681318681318</v>
      </c>
      <c r="M1799" s="16">
        <f t="shared" si="409"/>
        <v>0.53092783505154639</v>
      </c>
      <c r="N1799" s="16">
        <f t="shared" si="410"/>
        <v>0.46907216494845361</v>
      </c>
      <c r="O1799" s="13">
        <f t="shared" si="411"/>
        <v>0.97115167391816837</v>
      </c>
      <c r="P1799" s="13">
        <f t="shared" si="412"/>
        <v>1.0159825718001341</v>
      </c>
      <c r="Q1799" t="s">
        <v>79</v>
      </c>
      <c r="R1799" t="s">
        <v>398</v>
      </c>
      <c r="S1799" t="s">
        <v>411</v>
      </c>
      <c r="T1799" s="8" t="s">
        <v>430</v>
      </c>
      <c r="U1799" s="8" t="s">
        <v>32</v>
      </c>
      <c r="V1799" s="36">
        <v>44413</v>
      </c>
      <c r="W1799" s="17" t="s">
        <v>433</v>
      </c>
      <c r="X1799" s="37">
        <v>6</v>
      </c>
      <c r="Y1799" s="13" t="str">
        <f t="shared" si="402"/>
        <v>Y</v>
      </c>
    </row>
    <row r="1800" spans="1:25" x14ac:dyDescent="0.25">
      <c r="A1800" s="9">
        <v>0.33779492415175877</v>
      </c>
      <c r="B1800" s="9">
        <v>0.66200697877532511</v>
      </c>
      <c r="C1800" s="14">
        <f t="shared" si="403"/>
        <v>2.9603760403182879</v>
      </c>
      <c r="D1800" s="15">
        <f t="shared" si="404"/>
        <v>1.5105580938888932</v>
      </c>
      <c r="E1800" s="42">
        <v>3.2261471038597556E-2</v>
      </c>
      <c r="F1800" s="7">
        <f t="shared" si="401"/>
        <v>1.0322614710385976</v>
      </c>
      <c r="G1800" s="7">
        <f t="shared" si="405"/>
        <v>2.8678548249405655</v>
      </c>
      <c r="H1800" s="7">
        <f t="shared" si="406"/>
        <v>1.4633483243049488</v>
      </c>
      <c r="I1800">
        <v>1.77</v>
      </c>
      <c r="J1800">
        <v>2.14</v>
      </c>
      <c r="K1800" s="7">
        <f t="shared" si="407"/>
        <v>1.8271028037383177</v>
      </c>
      <c r="L1800" s="7">
        <f t="shared" si="408"/>
        <v>2.2090395480225991</v>
      </c>
      <c r="M1800" s="16">
        <f t="shared" si="409"/>
        <v>0.54731457800511507</v>
      </c>
      <c r="N1800" s="16">
        <f t="shared" si="410"/>
        <v>0.45268542199488487</v>
      </c>
      <c r="O1800" s="13">
        <f t="shared" si="411"/>
        <v>0.61718605300625085</v>
      </c>
      <c r="P1800" s="13">
        <f t="shared" si="412"/>
        <v>1.4623995971816504</v>
      </c>
      <c r="Q1800" t="s">
        <v>296</v>
      </c>
      <c r="R1800" t="s">
        <v>80</v>
      </c>
      <c r="S1800" t="s">
        <v>411</v>
      </c>
      <c r="T1800" s="8" t="s">
        <v>432</v>
      </c>
      <c r="U1800" s="8" t="s">
        <v>421</v>
      </c>
      <c r="V1800" s="36">
        <v>44413</v>
      </c>
      <c r="W1800" s="17" t="s">
        <v>422</v>
      </c>
      <c r="X1800" s="37">
        <v>0</v>
      </c>
      <c r="Y1800" s="13" t="str">
        <f t="shared" si="402"/>
        <v>N</v>
      </c>
    </row>
    <row r="1801" spans="1:25" x14ac:dyDescent="0.25">
      <c r="A1801" s="9">
        <v>0.43644306758800705</v>
      </c>
      <c r="B1801" s="9">
        <v>0.56240248887422672</v>
      </c>
      <c r="C1801" s="14">
        <f t="shared" si="403"/>
        <v>2.291249590757571</v>
      </c>
      <c r="D1801" s="15">
        <f t="shared" si="404"/>
        <v>1.7780860145226627</v>
      </c>
      <c r="E1801" s="42">
        <v>2.9539874871307603E-2</v>
      </c>
      <c r="F1801" s="7">
        <f t="shared" ref="F1801:F1864" si="413">(E1801/100%) + 1</f>
        <v>1.0295398748713076</v>
      </c>
      <c r="G1801" s="7">
        <f t="shared" si="405"/>
        <v>2.2255083524996806</v>
      </c>
      <c r="H1801" s="7">
        <f t="shared" si="406"/>
        <v>1.7270686234905892</v>
      </c>
      <c r="I1801">
        <v>2.0699999999999998</v>
      </c>
      <c r="J1801">
        <v>1.83</v>
      </c>
      <c r="K1801" s="7">
        <f t="shared" si="407"/>
        <v>2.1311475409836067</v>
      </c>
      <c r="L1801" s="7">
        <f t="shared" si="408"/>
        <v>1.8840579710144929</v>
      </c>
      <c r="M1801" s="16">
        <f t="shared" si="409"/>
        <v>0.46923076923076917</v>
      </c>
      <c r="N1801" s="16">
        <f t="shared" si="410"/>
        <v>0.53076923076923077</v>
      </c>
      <c r="O1801" s="13">
        <f t="shared" si="411"/>
        <v>0.93012457026952311</v>
      </c>
      <c r="P1801" s="13">
        <f t="shared" si="412"/>
        <v>1.0595988920818766</v>
      </c>
      <c r="Q1801" t="s">
        <v>302</v>
      </c>
      <c r="R1801" t="s">
        <v>78</v>
      </c>
      <c r="S1801" t="s">
        <v>411</v>
      </c>
      <c r="T1801" s="8" t="s">
        <v>430</v>
      </c>
      <c r="U1801" s="8" t="s">
        <v>32</v>
      </c>
      <c r="V1801" s="36">
        <v>44413</v>
      </c>
      <c r="W1801" s="17" t="s">
        <v>446</v>
      </c>
      <c r="X1801" s="37">
        <v>4</v>
      </c>
      <c r="Y1801" s="13" t="str">
        <f t="shared" si="402"/>
        <v>Y</v>
      </c>
    </row>
    <row r="1802" spans="1:25" x14ac:dyDescent="0.25">
      <c r="A1802" s="9">
        <v>0.16054166455917915</v>
      </c>
      <c r="B1802" s="9">
        <v>0.83939798438751156</v>
      </c>
      <c r="C1802" s="14">
        <f t="shared" si="403"/>
        <v>6.2289126174556282</v>
      </c>
      <c r="D1802" s="15">
        <f t="shared" si="404"/>
        <v>1.19132999911797</v>
      </c>
      <c r="E1802" s="42">
        <v>3.2640646167216181E-2</v>
      </c>
      <c r="F1802" s="7">
        <f t="shared" si="413"/>
        <v>1.0326406461672162</v>
      </c>
      <c r="G1802" s="7">
        <f t="shared" si="405"/>
        <v>6.0320234735820932</v>
      </c>
      <c r="H1802" s="7">
        <f t="shared" si="406"/>
        <v>1.1536733553339689</v>
      </c>
      <c r="I1802">
        <v>2.4300000000000002</v>
      </c>
      <c r="J1802">
        <v>1.61</v>
      </c>
      <c r="K1802" s="7">
        <f t="shared" si="407"/>
        <v>2.5093167701863357</v>
      </c>
      <c r="L1802" s="7">
        <f t="shared" si="408"/>
        <v>1.6625514403292181</v>
      </c>
      <c r="M1802" s="16">
        <f t="shared" si="409"/>
        <v>0.39851485148514848</v>
      </c>
      <c r="N1802" s="16">
        <f t="shared" si="410"/>
        <v>0.60148514851485146</v>
      </c>
      <c r="O1802" s="13">
        <f t="shared" si="411"/>
        <v>0.40284989119197745</v>
      </c>
      <c r="P1802" s="13">
        <f t="shared" si="412"/>
        <v>1.3955423279529</v>
      </c>
      <c r="Q1802" t="s">
        <v>298</v>
      </c>
      <c r="R1802" t="s">
        <v>299</v>
      </c>
      <c r="S1802" t="s">
        <v>411</v>
      </c>
      <c r="T1802" s="8" t="s">
        <v>430</v>
      </c>
      <c r="U1802" s="8" t="s">
        <v>424</v>
      </c>
      <c r="V1802" s="36">
        <v>44413</v>
      </c>
      <c r="W1802" s="17" t="s">
        <v>422</v>
      </c>
      <c r="X1802" s="37">
        <v>0</v>
      </c>
      <c r="Y1802" s="13" t="str">
        <f t="shared" si="402"/>
        <v>N</v>
      </c>
    </row>
    <row r="1803" spans="1:25" x14ac:dyDescent="0.25">
      <c r="A1803" s="9">
        <v>0.30743182818691789</v>
      </c>
      <c r="B1803" s="9">
        <v>0.69222938305943749</v>
      </c>
      <c r="C1803" s="14">
        <f t="shared" si="403"/>
        <v>3.2527536458977244</v>
      </c>
      <c r="D1803" s="15">
        <f t="shared" si="404"/>
        <v>1.4446078488900782</v>
      </c>
      <c r="E1803" s="42">
        <v>3.4024455077086735E-2</v>
      </c>
      <c r="F1803" s="7">
        <f t="shared" si="413"/>
        <v>1.0340244550770867</v>
      </c>
      <c r="G1803" s="7">
        <f t="shared" si="405"/>
        <v>3.1457221634620152</v>
      </c>
      <c r="H1803" s="7">
        <f t="shared" si="406"/>
        <v>1.3970731947363686</v>
      </c>
      <c r="I1803">
        <v>2.09</v>
      </c>
      <c r="J1803">
        <v>1.8</v>
      </c>
      <c r="K1803" s="7">
        <f t="shared" si="407"/>
        <v>2.161111111111111</v>
      </c>
      <c r="L1803" s="7">
        <f t="shared" si="408"/>
        <v>1.8612440191387563</v>
      </c>
      <c r="M1803" s="16">
        <f t="shared" si="409"/>
        <v>0.46272493573264784</v>
      </c>
      <c r="N1803" s="16">
        <f t="shared" si="410"/>
        <v>0.53727506426735205</v>
      </c>
      <c r="O1803" s="13">
        <f t="shared" si="411"/>
        <v>0.66439433980395035</v>
      </c>
      <c r="P1803" s="13">
        <f t="shared" si="412"/>
        <v>1.2884077990914891</v>
      </c>
      <c r="Q1803" t="s">
        <v>401</v>
      </c>
      <c r="R1803" t="s">
        <v>399</v>
      </c>
      <c r="S1803" t="s">
        <v>411</v>
      </c>
      <c r="T1803" s="8" t="s">
        <v>432</v>
      </c>
      <c r="U1803" s="8" t="s">
        <v>421</v>
      </c>
      <c r="V1803" s="36">
        <v>44413</v>
      </c>
      <c r="W1803" s="17" t="s">
        <v>32</v>
      </c>
      <c r="X1803" s="37">
        <v>3</v>
      </c>
      <c r="Y1803" s="13" t="str">
        <f t="shared" si="402"/>
        <v>Y</v>
      </c>
    </row>
    <row r="1804" spans="1:25" x14ac:dyDescent="0.25">
      <c r="A1804" s="9">
        <v>0.38939529767487352</v>
      </c>
      <c r="B1804" s="9">
        <v>0.61026387296797824</v>
      </c>
      <c r="C1804" s="14">
        <f t="shared" si="403"/>
        <v>2.5680844272417285</v>
      </c>
      <c r="D1804" s="15">
        <f t="shared" si="404"/>
        <v>1.6386354236185827</v>
      </c>
      <c r="E1804" s="42">
        <v>2.6612966911474523E-2</v>
      </c>
      <c r="F1804" s="7">
        <f t="shared" si="413"/>
        <v>1.0266129669114745</v>
      </c>
      <c r="G1804" s="7">
        <f t="shared" si="405"/>
        <v>2.5015117770893847</v>
      </c>
      <c r="H1804" s="7">
        <f t="shared" si="406"/>
        <v>1.5961569514832392</v>
      </c>
      <c r="I1804">
        <v>1.89</v>
      </c>
      <c r="J1804">
        <v>2.0099999999999998</v>
      </c>
      <c r="K1804" s="7">
        <f t="shared" si="407"/>
        <v>1.9402985074626868</v>
      </c>
      <c r="L1804" s="7">
        <f t="shared" si="408"/>
        <v>2.0634920634920637</v>
      </c>
      <c r="M1804" s="16">
        <f t="shared" si="409"/>
        <v>0.51538461538461533</v>
      </c>
      <c r="N1804" s="16">
        <f t="shared" si="410"/>
        <v>0.48461538461538456</v>
      </c>
      <c r="O1804" s="13">
        <f t="shared" si="411"/>
        <v>0.7555431148915458</v>
      </c>
      <c r="P1804" s="13">
        <f t="shared" si="412"/>
        <v>1.259274658505352</v>
      </c>
      <c r="Q1804" t="s">
        <v>311</v>
      </c>
      <c r="R1804" t="s">
        <v>314</v>
      </c>
      <c r="S1804" t="s">
        <v>27</v>
      </c>
      <c r="T1804" s="8" t="s">
        <v>432</v>
      </c>
      <c r="U1804" s="8" t="s">
        <v>421</v>
      </c>
      <c r="V1804" s="36">
        <v>44444</v>
      </c>
      <c r="W1804" s="17" t="s">
        <v>441</v>
      </c>
      <c r="X1804" s="37">
        <v>5</v>
      </c>
      <c r="Y1804" s="13" t="str">
        <f t="shared" si="402"/>
        <v>Y</v>
      </c>
    </row>
    <row r="1805" spans="1:25" x14ac:dyDescent="0.25">
      <c r="A1805" s="9">
        <v>0.63765713458078166</v>
      </c>
      <c r="B1805" s="9">
        <v>0.35017945023555058</v>
      </c>
      <c r="C1805" s="14">
        <f t="shared" si="403"/>
        <v>1.5682409021541575</v>
      </c>
      <c r="D1805" s="15">
        <f t="shared" si="404"/>
        <v>2.8556787079520034</v>
      </c>
      <c r="E1805" s="42">
        <v>3.0130699391399673E-2</v>
      </c>
      <c r="F1805" s="7">
        <f t="shared" si="413"/>
        <v>1.0301306993913997</v>
      </c>
      <c r="G1805" s="7">
        <f t="shared" si="405"/>
        <v>1.5223708050645155</v>
      </c>
      <c r="H1805" s="7">
        <f t="shared" si="406"/>
        <v>2.7721518343634801</v>
      </c>
      <c r="I1805">
        <v>1.56</v>
      </c>
      <c r="J1805">
        <v>2.57</v>
      </c>
      <c r="K1805" s="7">
        <f t="shared" si="407"/>
        <v>1.6070038910505835</v>
      </c>
      <c r="L1805" s="7">
        <f t="shared" si="408"/>
        <v>2.6474358974358969</v>
      </c>
      <c r="M1805" s="16">
        <f t="shared" si="409"/>
        <v>0.62227602905569013</v>
      </c>
      <c r="N1805" s="16">
        <f t="shared" si="410"/>
        <v>0.37772397094430998</v>
      </c>
      <c r="O1805" s="13">
        <f t="shared" si="411"/>
        <v>1.0247174964274817</v>
      </c>
      <c r="P1805" s="13">
        <f t="shared" si="412"/>
        <v>0.92707764709796392</v>
      </c>
      <c r="Q1805" t="s">
        <v>93</v>
      </c>
      <c r="R1805" t="s">
        <v>60</v>
      </c>
      <c r="S1805" t="s">
        <v>27</v>
      </c>
      <c r="T1805" s="8" t="s">
        <v>430</v>
      </c>
      <c r="U1805" s="8" t="s">
        <v>32</v>
      </c>
      <c r="V1805" s="36">
        <v>44444</v>
      </c>
      <c r="W1805" s="17" t="s">
        <v>421</v>
      </c>
      <c r="X1805" s="37">
        <v>2</v>
      </c>
      <c r="Y1805" s="13" t="str">
        <f t="shared" si="402"/>
        <v>N</v>
      </c>
    </row>
    <row r="1806" spans="1:25" x14ac:dyDescent="0.25">
      <c r="A1806" s="9">
        <v>0.41626054647221256</v>
      </c>
      <c r="B1806" s="9">
        <v>0.58274303608146361</v>
      </c>
      <c r="C1806" s="14">
        <f t="shared" si="403"/>
        <v>2.402341534586812</v>
      </c>
      <c r="D1806" s="15">
        <f t="shared" si="404"/>
        <v>1.7160222226322868</v>
      </c>
      <c r="E1806" s="42">
        <v>2.5748928223876311E-2</v>
      </c>
      <c r="F1806" s="7">
        <f t="shared" si="413"/>
        <v>1.0257489282238763</v>
      </c>
      <c r="G1806" s="7">
        <f t="shared" si="405"/>
        <v>2.3420366022185943</v>
      </c>
      <c r="H1806" s="7">
        <f t="shared" si="406"/>
        <v>1.6729456647872352</v>
      </c>
      <c r="I1806">
        <v>1.93</v>
      </c>
      <c r="J1806">
        <v>1.97</v>
      </c>
      <c r="K1806" s="7">
        <f t="shared" si="407"/>
        <v>1.9796954314720812</v>
      </c>
      <c r="L1806" s="7">
        <f t="shared" si="408"/>
        <v>2.0207253886010363</v>
      </c>
      <c r="M1806" s="16">
        <f t="shared" si="409"/>
        <v>0.50512820512820511</v>
      </c>
      <c r="N1806" s="16">
        <f t="shared" si="410"/>
        <v>0.49487179487179483</v>
      </c>
      <c r="O1806" s="13">
        <f t="shared" si="411"/>
        <v>0.82406910215311102</v>
      </c>
      <c r="P1806" s="13">
        <f t="shared" si="412"/>
        <v>1.1775636480402631</v>
      </c>
      <c r="Q1806" t="s">
        <v>94</v>
      </c>
      <c r="R1806" t="s">
        <v>312</v>
      </c>
      <c r="S1806" t="s">
        <v>27</v>
      </c>
      <c r="T1806" s="8" t="s">
        <v>430</v>
      </c>
      <c r="U1806" s="8" t="s">
        <v>32</v>
      </c>
      <c r="V1806" s="36">
        <v>44444</v>
      </c>
      <c r="W1806" s="17" t="s">
        <v>422</v>
      </c>
      <c r="X1806" s="37">
        <v>0</v>
      </c>
      <c r="Y1806" s="13" t="str">
        <f t="shared" si="402"/>
        <v>N</v>
      </c>
    </row>
    <row r="1807" spans="1:25" x14ac:dyDescent="0.25">
      <c r="A1807" s="9">
        <v>0.40860917663782381</v>
      </c>
      <c r="B1807" s="9">
        <v>0.58838378659076351</v>
      </c>
      <c r="C1807" s="14">
        <f t="shared" si="403"/>
        <v>2.4473263381609351</v>
      </c>
      <c r="D1807" s="15">
        <f t="shared" si="404"/>
        <v>1.6995709650570749</v>
      </c>
      <c r="E1807" s="42">
        <v>3.3884036620014824E-2</v>
      </c>
      <c r="F1807" s="7">
        <f t="shared" si="413"/>
        <v>1.0338840366200148</v>
      </c>
      <c r="G1807" s="7">
        <f t="shared" si="405"/>
        <v>2.3671187981214619</v>
      </c>
      <c r="H1807" s="7">
        <f t="shared" si="406"/>
        <v>1.6438700133269599</v>
      </c>
      <c r="I1807">
        <v>1.72</v>
      </c>
      <c r="J1807">
        <v>2.21</v>
      </c>
      <c r="K1807" s="7">
        <f t="shared" si="407"/>
        <v>1.7782805429864255</v>
      </c>
      <c r="L1807" s="7">
        <f t="shared" si="408"/>
        <v>2.2848837209302326</v>
      </c>
      <c r="M1807" s="16">
        <f t="shared" si="409"/>
        <v>0.56234096692111957</v>
      </c>
      <c r="N1807" s="16">
        <f t="shared" si="410"/>
        <v>0.43765903307888038</v>
      </c>
      <c r="O1807" s="13">
        <f t="shared" si="411"/>
        <v>0.72662174850074557</v>
      </c>
      <c r="P1807" s="13">
        <f t="shared" si="412"/>
        <v>1.3443885356405239</v>
      </c>
      <c r="Q1807" t="s">
        <v>315</v>
      </c>
      <c r="R1807" t="s">
        <v>105</v>
      </c>
      <c r="S1807" t="s">
        <v>28</v>
      </c>
      <c r="T1807" s="8" t="s">
        <v>430</v>
      </c>
      <c r="U1807" s="8" t="s">
        <v>423</v>
      </c>
      <c r="V1807" s="36">
        <v>44444</v>
      </c>
      <c r="W1807" s="17" t="s">
        <v>433</v>
      </c>
      <c r="X1807" s="37">
        <v>6</v>
      </c>
      <c r="Y1807" s="13" t="str">
        <f t="shared" si="402"/>
        <v>Y</v>
      </c>
    </row>
    <row r="1808" spans="1:25" x14ac:dyDescent="0.25">
      <c r="A1808" s="9">
        <v>0.23554320081924934</v>
      </c>
      <c r="B1808" s="9">
        <v>0.76435474744128395</v>
      </c>
      <c r="C1808" s="14">
        <f t="shared" si="403"/>
        <v>4.2455056928914621</v>
      </c>
      <c r="D1808" s="15">
        <f t="shared" si="404"/>
        <v>1.3082930450128691</v>
      </c>
      <c r="E1808" s="42">
        <v>3.128132088410629E-2</v>
      </c>
      <c r="F1808" s="7">
        <f t="shared" si="413"/>
        <v>1.0312813208841063</v>
      </c>
      <c r="G1808" s="7">
        <f t="shared" si="405"/>
        <v>4.1167289728973619</v>
      </c>
      <c r="H1808" s="7">
        <f t="shared" si="406"/>
        <v>1.2686092713201513</v>
      </c>
      <c r="I1808">
        <v>1.78</v>
      </c>
      <c r="J1808">
        <v>2.13</v>
      </c>
      <c r="K1808" s="7">
        <f t="shared" si="407"/>
        <v>1.8356807511737092</v>
      </c>
      <c r="L1808" s="7">
        <f t="shared" si="408"/>
        <v>2.1966292134831464</v>
      </c>
      <c r="M1808" s="16">
        <f t="shared" si="409"/>
        <v>0.54475703324808178</v>
      </c>
      <c r="N1808" s="16">
        <f t="shared" si="410"/>
        <v>0.45524296675191805</v>
      </c>
      <c r="O1808" s="13">
        <f t="shared" si="411"/>
        <v>0.43238211981373953</v>
      </c>
      <c r="P1808" s="13">
        <f t="shared" si="412"/>
        <v>1.6790039676940565</v>
      </c>
      <c r="Q1808" t="s">
        <v>61</v>
      </c>
      <c r="R1808" t="s">
        <v>102</v>
      </c>
      <c r="S1808" t="s">
        <v>28</v>
      </c>
      <c r="T1808" s="8" t="s">
        <v>432</v>
      </c>
      <c r="U1808" s="8" t="s">
        <v>421</v>
      </c>
      <c r="V1808" s="36">
        <v>44444</v>
      </c>
      <c r="W1808" s="17" t="s">
        <v>524</v>
      </c>
      <c r="X1808" s="37">
        <v>11</v>
      </c>
      <c r="Y1808" s="13" t="str">
        <f t="shared" si="402"/>
        <v>Y</v>
      </c>
    </row>
    <row r="1809" spans="1:25" x14ac:dyDescent="0.25">
      <c r="A1809" s="9">
        <v>0.52839904751817501</v>
      </c>
      <c r="B1809" s="9">
        <v>0.45889038816761135</v>
      </c>
      <c r="C1809" s="14">
        <f t="shared" si="403"/>
        <v>1.8925090889108835</v>
      </c>
      <c r="D1809" s="15">
        <f t="shared" si="404"/>
        <v>2.1791696356794175</v>
      </c>
      <c r="E1809" s="42">
        <v>3.4024455077086735E-2</v>
      </c>
      <c r="F1809" s="7">
        <f t="shared" si="413"/>
        <v>1.0340244550770867</v>
      </c>
      <c r="G1809" s="7">
        <f t="shared" si="405"/>
        <v>1.8302362962680574</v>
      </c>
      <c r="H1809" s="7">
        <f t="shared" si="406"/>
        <v>2.1074643109064186</v>
      </c>
      <c r="I1809">
        <v>1.8</v>
      </c>
      <c r="J1809">
        <v>2.09</v>
      </c>
      <c r="K1809" s="7">
        <f t="shared" si="407"/>
        <v>1.8612440191387563</v>
      </c>
      <c r="L1809" s="7">
        <f t="shared" si="408"/>
        <v>2.161111111111111</v>
      </c>
      <c r="M1809" s="16">
        <f t="shared" si="409"/>
        <v>0.53727506426735205</v>
      </c>
      <c r="N1809" s="16">
        <f t="shared" si="410"/>
        <v>0.46272493573264784</v>
      </c>
      <c r="O1809" s="13">
        <f t="shared" si="411"/>
        <v>0.98347956691181859</v>
      </c>
      <c r="P1809" s="13">
        <f t="shared" si="412"/>
        <v>0.9917131166511155</v>
      </c>
      <c r="Q1809" t="s">
        <v>22</v>
      </c>
      <c r="R1809" t="s">
        <v>26</v>
      </c>
      <c r="S1809" t="s">
        <v>28</v>
      </c>
      <c r="T1809" s="8" t="s">
        <v>430</v>
      </c>
      <c r="U1809" s="8" t="s">
        <v>423</v>
      </c>
      <c r="V1809" s="36">
        <v>44444</v>
      </c>
      <c r="W1809" s="17" t="s">
        <v>32</v>
      </c>
      <c r="X1809" s="37">
        <v>3</v>
      </c>
      <c r="Y1809" s="13" t="str">
        <f t="shared" si="402"/>
        <v>Y</v>
      </c>
    </row>
    <row r="1810" spans="1:25" x14ac:dyDescent="0.25">
      <c r="A1810" s="9">
        <v>0.29411784828393661</v>
      </c>
      <c r="B1810" s="9">
        <v>0.70576290603362046</v>
      </c>
      <c r="C1810" s="14">
        <f t="shared" si="403"/>
        <v>3.3999976738392843</v>
      </c>
      <c r="D1810" s="15">
        <f t="shared" si="404"/>
        <v>1.4169064305461854</v>
      </c>
      <c r="E1810" s="42">
        <v>3.0312467559431067E-2</v>
      </c>
      <c r="F1810" s="7">
        <f t="shared" si="413"/>
        <v>1.0303124675594311</v>
      </c>
      <c r="G1810" s="7">
        <f t="shared" si="405"/>
        <v>3.2999675155762045</v>
      </c>
      <c r="H1810" s="7">
        <f t="shared" si="406"/>
        <v>1.3752201154107209</v>
      </c>
      <c r="I1810">
        <v>2.2799999999999998</v>
      </c>
      <c r="J1810">
        <v>1.69</v>
      </c>
      <c r="K1810" s="7">
        <f t="shared" si="407"/>
        <v>2.3491124260355027</v>
      </c>
      <c r="L1810" s="7">
        <f t="shared" si="408"/>
        <v>1.7412280701754383</v>
      </c>
      <c r="M1810" s="16">
        <f t="shared" si="409"/>
        <v>0.42569269521410585</v>
      </c>
      <c r="N1810" s="16">
        <f t="shared" si="410"/>
        <v>0.57430730478589431</v>
      </c>
      <c r="O1810" s="13">
        <f t="shared" si="411"/>
        <v>0.69091589212262017</v>
      </c>
      <c r="P1810" s="13">
        <f t="shared" si="412"/>
        <v>1.2288941828743303</v>
      </c>
      <c r="Q1810" t="s">
        <v>110</v>
      </c>
      <c r="R1810" t="s">
        <v>324</v>
      </c>
      <c r="S1810" t="s">
        <v>412</v>
      </c>
      <c r="T1810" s="8" t="s">
        <v>432</v>
      </c>
      <c r="U1810" s="8" t="s">
        <v>421</v>
      </c>
      <c r="V1810" s="36">
        <v>44444</v>
      </c>
      <c r="W1810" s="17" t="s">
        <v>32</v>
      </c>
      <c r="X1810" s="37">
        <v>3</v>
      </c>
      <c r="Y1810" s="13" t="str">
        <f t="shared" si="402"/>
        <v>Y</v>
      </c>
    </row>
    <row r="1811" spans="1:25" x14ac:dyDescent="0.25">
      <c r="A1811" s="9">
        <v>0.5503895540959044</v>
      </c>
      <c r="B1811" s="9">
        <v>0.44616095569604014</v>
      </c>
      <c r="C1811" s="14">
        <f t="shared" si="403"/>
        <v>1.8168949475115796</v>
      </c>
      <c r="D1811" s="15">
        <f t="shared" si="404"/>
        <v>2.2413435941294657</v>
      </c>
      <c r="E1811" s="42">
        <v>2.79347143753923E-2</v>
      </c>
      <c r="F1811" s="7">
        <f t="shared" si="413"/>
        <v>1.0279347143753923</v>
      </c>
      <c r="G1811" s="7">
        <f t="shared" si="405"/>
        <v>1.7675197871059216</v>
      </c>
      <c r="H1811" s="7">
        <f t="shared" si="406"/>
        <v>2.1804337987470164</v>
      </c>
      <c r="I1811">
        <v>1.77</v>
      </c>
      <c r="J1811">
        <v>2.16</v>
      </c>
      <c r="K1811" s="7">
        <f t="shared" si="407"/>
        <v>1.8194444444444444</v>
      </c>
      <c r="L1811" s="7">
        <f t="shared" si="408"/>
        <v>2.2203389830508473</v>
      </c>
      <c r="M1811" s="16">
        <f t="shared" si="409"/>
        <v>0.54961832061068705</v>
      </c>
      <c r="N1811" s="16">
        <f t="shared" si="410"/>
        <v>0.45038167938931301</v>
      </c>
      <c r="O1811" s="13">
        <f t="shared" si="411"/>
        <v>1.0014032164800482</v>
      </c>
      <c r="P1811" s="13">
        <f t="shared" si="412"/>
        <v>0.99062856264713994</v>
      </c>
      <c r="Q1811" t="s">
        <v>118</v>
      </c>
      <c r="R1811" t="s">
        <v>116</v>
      </c>
      <c r="S1811" t="s">
        <v>412</v>
      </c>
      <c r="T1811" s="8" t="s">
        <v>431</v>
      </c>
      <c r="U1811" s="8" t="s">
        <v>29</v>
      </c>
      <c r="V1811" s="36">
        <v>44444</v>
      </c>
      <c r="W1811" s="17" t="s">
        <v>429</v>
      </c>
      <c r="X1811" s="37">
        <v>4</v>
      </c>
      <c r="Y1811" s="13" t="str">
        <f t="shared" si="402"/>
        <v>Y</v>
      </c>
    </row>
    <row r="1812" spans="1:25" x14ac:dyDescent="0.25">
      <c r="A1812" s="9">
        <v>0.44697043386799395</v>
      </c>
      <c r="B1812" s="9">
        <v>0.55243004713032018</v>
      </c>
      <c r="C1812" s="14">
        <f t="shared" si="403"/>
        <v>2.2372844470856768</v>
      </c>
      <c r="D1812" s="15">
        <f t="shared" si="404"/>
        <v>1.8101839412874958</v>
      </c>
      <c r="E1812" s="42">
        <v>2.3185220076411994E-2</v>
      </c>
      <c r="F1812" s="7">
        <f t="shared" si="413"/>
        <v>1.023185220076412</v>
      </c>
      <c r="G1812" s="7">
        <f t="shared" si="405"/>
        <v>2.1865879248320215</v>
      </c>
      <c r="H1812" s="7">
        <f t="shared" si="406"/>
        <v>1.7691654509555077</v>
      </c>
      <c r="I1812">
        <v>1.93</v>
      </c>
      <c r="J1812">
        <v>1.98</v>
      </c>
      <c r="K1812" s="7">
        <f t="shared" si="407"/>
        <v>1.9747474747474751</v>
      </c>
      <c r="L1812" s="7">
        <f t="shared" si="408"/>
        <v>2.0259067357512959</v>
      </c>
      <c r="M1812" s="16">
        <f t="shared" si="409"/>
        <v>0.50639386189258306</v>
      </c>
      <c r="N1812" s="16">
        <f t="shared" si="410"/>
        <v>0.49360613810741677</v>
      </c>
      <c r="O1812" s="13">
        <f t="shared" si="411"/>
        <v>0.8826537355676044</v>
      </c>
      <c r="P1812" s="13">
        <f t="shared" si="412"/>
        <v>1.1191717535127212</v>
      </c>
      <c r="Q1812" t="s">
        <v>322</v>
      </c>
      <c r="R1812" t="s">
        <v>107</v>
      </c>
      <c r="S1812" t="s">
        <v>412</v>
      </c>
      <c r="T1812" s="8" t="s">
        <v>432</v>
      </c>
      <c r="U1812" s="8" t="s">
        <v>421</v>
      </c>
      <c r="V1812" s="36">
        <v>44444</v>
      </c>
      <c r="W1812" s="17" t="s">
        <v>33</v>
      </c>
      <c r="X1812" s="37">
        <v>1</v>
      </c>
      <c r="Y1812" s="13" t="str">
        <f t="shared" si="402"/>
        <v>N</v>
      </c>
    </row>
    <row r="1813" spans="1:25" x14ac:dyDescent="0.25">
      <c r="A1813" s="9">
        <v>0.44414286359162591</v>
      </c>
      <c r="B1813" s="9">
        <v>0.55475659130062316</v>
      </c>
      <c r="C1813" s="14">
        <f t="shared" si="403"/>
        <v>2.2515277897597059</v>
      </c>
      <c r="D1813" s="15">
        <f t="shared" si="404"/>
        <v>1.8025923723691262</v>
      </c>
      <c r="E1813" s="42">
        <v>2.79347143753923E-2</v>
      </c>
      <c r="F1813" s="7">
        <f t="shared" si="413"/>
        <v>1.0279347143753923</v>
      </c>
      <c r="G1813" s="7">
        <f t="shared" si="405"/>
        <v>2.1903412330303582</v>
      </c>
      <c r="H1813" s="7">
        <f t="shared" si="406"/>
        <v>1.7536058926314615</v>
      </c>
      <c r="I1813">
        <v>1.77</v>
      </c>
      <c r="J1813">
        <v>2.16</v>
      </c>
      <c r="K1813" s="7">
        <f t="shared" si="407"/>
        <v>1.8194444444444444</v>
      </c>
      <c r="L1813" s="7">
        <f t="shared" si="408"/>
        <v>2.2203389830508473</v>
      </c>
      <c r="M1813" s="16">
        <f t="shared" si="409"/>
        <v>0.54961832061068705</v>
      </c>
      <c r="N1813" s="16">
        <f t="shared" si="410"/>
        <v>0.45038167938931301</v>
      </c>
      <c r="O1813" s="13">
        <f t="shared" si="411"/>
        <v>0.80809326570143047</v>
      </c>
      <c r="P1813" s="13">
        <f t="shared" si="412"/>
        <v>1.2317476857691803</v>
      </c>
      <c r="Q1813" t="s">
        <v>115</v>
      </c>
      <c r="R1813" t="s">
        <v>113</v>
      </c>
      <c r="S1813" t="s">
        <v>412</v>
      </c>
      <c r="T1813" s="8" t="s">
        <v>430</v>
      </c>
      <c r="U1813" s="8" t="s">
        <v>32</v>
      </c>
      <c r="V1813" s="36">
        <v>44444</v>
      </c>
      <c r="W1813" s="17" t="s">
        <v>428</v>
      </c>
      <c r="X1813" s="37">
        <v>4</v>
      </c>
      <c r="Y1813" s="13" t="str">
        <f t="shared" si="402"/>
        <v>Y</v>
      </c>
    </row>
    <row r="1814" spans="1:25" x14ac:dyDescent="0.25">
      <c r="A1814" s="9">
        <v>0.35102949447895054</v>
      </c>
      <c r="B1814" s="9">
        <v>0.64758041150674484</v>
      </c>
      <c r="C1814" s="14">
        <f t="shared" si="403"/>
        <v>2.8487634678229723</v>
      </c>
      <c r="D1814" s="15">
        <f t="shared" si="404"/>
        <v>1.5442097726107402</v>
      </c>
      <c r="E1814" s="42">
        <v>3.8968048359240282E-2</v>
      </c>
      <c r="F1814" s="7">
        <f t="shared" si="413"/>
        <v>1.0389680483592403</v>
      </c>
      <c r="G1814" s="7">
        <f t="shared" si="405"/>
        <v>2.7419163393155337</v>
      </c>
      <c r="H1814" s="7">
        <f t="shared" si="406"/>
        <v>1.4862918788016515</v>
      </c>
      <c r="I1814">
        <v>1.92</v>
      </c>
      <c r="J1814">
        <v>1.93</v>
      </c>
      <c r="K1814" s="7">
        <f t="shared" si="407"/>
        <v>1.9948186528497414</v>
      </c>
      <c r="L1814" s="7">
        <f t="shared" si="408"/>
        <v>2.0052083333333335</v>
      </c>
      <c r="M1814" s="16">
        <f t="shared" si="409"/>
        <v>0.50129870129870124</v>
      </c>
      <c r="N1814" s="16">
        <f t="shared" si="410"/>
        <v>0.49870129870129865</v>
      </c>
      <c r="O1814" s="13">
        <f t="shared" si="411"/>
        <v>0.70024018328702575</v>
      </c>
      <c r="P1814" s="13">
        <f t="shared" si="412"/>
        <v>1.298533637656754</v>
      </c>
      <c r="Q1814" t="s">
        <v>451</v>
      </c>
      <c r="R1814" t="s">
        <v>143</v>
      </c>
      <c r="S1814" t="s">
        <v>10</v>
      </c>
      <c r="T1814" s="8" t="s">
        <v>430</v>
      </c>
      <c r="U1814" s="8" t="s">
        <v>423</v>
      </c>
      <c r="V1814" s="36">
        <v>44444</v>
      </c>
      <c r="W1814" s="17" t="s">
        <v>424</v>
      </c>
      <c r="X1814" s="37">
        <v>1</v>
      </c>
      <c r="Y1814" s="13" t="str">
        <f t="shared" si="402"/>
        <v>N</v>
      </c>
    </row>
    <row r="1815" spans="1:25" x14ac:dyDescent="0.25">
      <c r="A1815" s="9">
        <v>0.73376913094327789</v>
      </c>
      <c r="B1815" s="9">
        <v>0.24198957957261608</v>
      </c>
      <c r="C1815" s="14">
        <f t="shared" si="403"/>
        <v>1.3628264774704761</v>
      </c>
      <c r="D1815" s="15">
        <f t="shared" si="404"/>
        <v>4.1324093449235511</v>
      </c>
      <c r="E1815" s="42">
        <v>4.0540540540540349E-2</v>
      </c>
      <c r="F1815" s="7">
        <f t="shared" si="413"/>
        <v>1.0405405405405403</v>
      </c>
      <c r="G1815" s="7">
        <f t="shared" si="405"/>
        <v>1.3097293419846137</v>
      </c>
      <c r="H1815" s="7">
        <f t="shared" si="406"/>
        <v>3.971406383433024</v>
      </c>
      <c r="I1815">
        <v>2</v>
      </c>
      <c r="J1815">
        <v>1.85</v>
      </c>
      <c r="K1815" s="7">
        <f t="shared" si="407"/>
        <v>2.0810810810810807</v>
      </c>
      <c r="L1815" s="7">
        <f t="shared" si="408"/>
        <v>1.9249999999999998</v>
      </c>
      <c r="M1815" s="16">
        <f t="shared" si="409"/>
        <v>0.48051948051948062</v>
      </c>
      <c r="N1815" s="16">
        <f t="shared" si="410"/>
        <v>0.51948051948051954</v>
      </c>
      <c r="O1815" s="13">
        <f t="shared" si="411"/>
        <v>1.527033056287362</v>
      </c>
      <c r="P1815" s="13">
        <f t="shared" si="412"/>
        <v>0.46582994067728589</v>
      </c>
      <c r="Q1815" t="s">
        <v>20</v>
      </c>
      <c r="R1815" t="s">
        <v>148</v>
      </c>
      <c r="S1815" t="s">
        <v>10</v>
      </c>
      <c r="T1815" s="8" t="s">
        <v>431</v>
      </c>
      <c r="U1815" s="8" t="s">
        <v>429</v>
      </c>
      <c r="V1815" s="36">
        <v>44444</v>
      </c>
      <c r="W1815" s="17" t="s">
        <v>424</v>
      </c>
      <c r="X1815" s="37">
        <v>1</v>
      </c>
      <c r="Y1815" s="13" t="str">
        <f t="shared" si="402"/>
        <v>N</v>
      </c>
    </row>
    <row r="1816" spans="1:25" x14ac:dyDescent="0.25">
      <c r="A1816" s="9">
        <v>0.29479626637728312</v>
      </c>
      <c r="B1816" s="9">
        <v>0.70507133628504626</v>
      </c>
      <c r="C1816" s="14">
        <f t="shared" si="403"/>
        <v>3.3921732194538392</v>
      </c>
      <c r="D1816" s="15">
        <f t="shared" si="404"/>
        <v>1.4182962042804135</v>
      </c>
      <c r="E1816" s="42">
        <v>3.8968048359240282E-2</v>
      </c>
      <c r="F1816" s="7">
        <f t="shared" si="413"/>
        <v>1.0389680483592403</v>
      </c>
      <c r="G1816" s="7">
        <f t="shared" si="405"/>
        <v>3.2649446966254918</v>
      </c>
      <c r="H1816" s="7">
        <f t="shared" si="406"/>
        <v>1.3651008869042855</v>
      </c>
      <c r="I1816">
        <v>1.93</v>
      </c>
      <c r="J1816">
        <v>1.92</v>
      </c>
      <c r="K1816" s="7">
        <f t="shared" si="407"/>
        <v>2.0052083333333335</v>
      </c>
      <c r="L1816" s="7">
        <f t="shared" si="408"/>
        <v>1.9948186528497414</v>
      </c>
      <c r="M1816" s="16">
        <f t="shared" si="409"/>
        <v>0.49870129870129865</v>
      </c>
      <c r="N1816" s="16">
        <f t="shared" si="410"/>
        <v>0.50129870129870124</v>
      </c>
      <c r="O1816" s="13">
        <f t="shared" si="411"/>
        <v>0.59112792997528141</v>
      </c>
      <c r="P1816" s="13">
        <f t="shared" si="412"/>
        <v>1.4064894532111027</v>
      </c>
      <c r="Q1816" t="s">
        <v>146</v>
      </c>
      <c r="R1816" t="s">
        <v>157</v>
      </c>
      <c r="S1816" t="s">
        <v>10</v>
      </c>
      <c r="T1816" s="8" t="s">
        <v>432</v>
      </c>
      <c r="U1816" s="8" t="s">
        <v>421</v>
      </c>
      <c r="V1816" s="36">
        <v>44444</v>
      </c>
      <c r="W1816" s="17" t="s">
        <v>30</v>
      </c>
      <c r="X1816" s="37">
        <v>5</v>
      </c>
      <c r="Y1816" s="13" t="str">
        <f t="shared" si="402"/>
        <v>Y</v>
      </c>
    </row>
    <row r="1817" spans="1:25" x14ac:dyDescent="0.25">
      <c r="A1817" s="9">
        <v>0.41290741082360644</v>
      </c>
      <c r="B1817" s="9">
        <v>0.5866658976237632</v>
      </c>
      <c r="C1817" s="14">
        <f t="shared" si="403"/>
        <v>2.4218504531205878</v>
      </c>
      <c r="D1817" s="15">
        <f t="shared" si="404"/>
        <v>1.7045476889834725</v>
      </c>
      <c r="E1817" s="42">
        <v>4.5362220717670931E-2</v>
      </c>
      <c r="F1817" s="7">
        <f t="shared" si="413"/>
        <v>1.0453622207176709</v>
      </c>
      <c r="G1817" s="7">
        <f t="shared" si="405"/>
        <v>2.3167572015926865</v>
      </c>
      <c r="H1817" s="7">
        <f t="shared" si="406"/>
        <v>1.6305809175055628</v>
      </c>
      <c r="I1817">
        <v>1.75</v>
      </c>
      <c r="J1817">
        <v>2.11</v>
      </c>
      <c r="K1817" s="7">
        <f t="shared" si="407"/>
        <v>1.8293838862559242</v>
      </c>
      <c r="L1817" s="7">
        <f t="shared" si="408"/>
        <v>2.2057142857142855</v>
      </c>
      <c r="M1817" s="16">
        <f t="shared" si="409"/>
        <v>0.54663212435233155</v>
      </c>
      <c r="N1817" s="16">
        <f t="shared" si="410"/>
        <v>0.45336787564766845</v>
      </c>
      <c r="O1817" s="13">
        <f t="shared" si="411"/>
        <v>0.75536616387636069</v>
      </c>
      <c r="P1817" s="13">
        <f t="shared" si="412"/>
        <v>1.294017351330129</v>
      </c>
      <c r="Q1817" t="s">
        <v>151</v>
      </c>
      <c r="R1817" t="s">
        <v>158</v>
      </c>
      <c r="S1817" t="s">
        <v>10</v>
      </c>
      <c r="T1817" s="8" t="s">
        <v>432</v>
      </c>
      <c r="U1817" s="8" t="s">
        <v>421</v>
      </c>
      <c r="V1817" s="36">
        <v>44444</v>
      </c>
      <c r="W1817" s="17" t="s">
        <v>441</v>
      </c>
      <c r="X1817" s="37">
        <v>5</v>
      </c>
      <c r="Y1817" s="13" t="str">
        <f t="shared" si="402"/>
        <v>Y</v>
      </c>
    </row>
    <row r="1818" spans="1:25" x14ac:dyDescent="0.25">
      <c r="A1818" s="9">
        <v>0.54173778041863785</v>
      </c>
      <c r="B1818" s="9">
        <v>0.45520026172105743</v>
      </c>
      <c r="C1818" s="14">
        <f t="shared" si="403"/>
        <v>1.8459115021057448</v>
      </c>
      <c r="D1818" s="15">
        <f t="shared" si="404"/>
        <v>2.1968352922714067</v>
      </c>
      <c r="E1818" s="42">
        <v>4.3150961150692391E-2</v>
      </c>
      <c r="F1818" s="7">
        <f t="shared" si="413"/>
        <v>1.0431509611506924</v>
      </c>
      <c r="G1818" s="7">
        <f t="shared" si="405"/>
        <v>1.7695535649696694</v>
      </c>
      <c r="H1818" s="7">
        <f t="shared" si="406"/>
        <v>2.1059610488668805</v>
      </c>
      <c r="I1818">
        <v>1.73</v>
      </c>
      <c r="J1818">
        <v>2.15</v>
      </c>
      <c r="K1818" s="7">
        <f t="shared" si="407"/>
        <v>1.8046511627906978</v>
      </c>
      <c r="L1818" s="7">
        <f t="shared" si="408"/>
        <v>2.2427745664739884</v>
      </c>
      <c r="M1818" s="16">
        <f t="shared" si="409"/>
        <v>0.5541237113402061</v>
      </c>
      <c r="N1818" s="16">
        <f t="shared" si="410"/>
        <v>0.44587628865979384</v>
      </c>
      <c r="O1818" s="13">
        <f t="shared" si="411"/>
        <v>0.97764771536014661</v>
      </c>
      <c r="P1818" s="13">
        <f t="shared" si="412"/>
        <v>1.0209115696402906</v>
      </c>
      <c r="Q1818" t="s">
        <v>140</v>
      </c>
      <c r="R1818" t="s">
        <v>156</v>
      </c>
      <c r="S1818" t="s">
        <v>10</v>
      </c>
      <c r="T1818" s="8" t="s">
        <v>430</v>
      </c>
      <c r="U1818" s="8" t="s">
        <v>32</v>
      </c>
      <c r="V1818" s="36">
        <v>44444</v>
      </c>
      <c r="W1818" s="17" t="s">
        <v>424</v>
      </c>
      <c r="X1818" s="37">
        <v>1</v>
      </c>
      <c r="Y1818" s="13" t="str">
        <f t="shared" si="402"/>
        <v>N</v>
      </c>
    </row>
    <row r="1819" spans="1:25" x14ac:dyDescent="0.25">
      <c r="A1819" s="9">
        <v>0.17658589385551673</v>
      </c>
      <c r="B1819" s="9">
        <v>0.82337558333240957</v>
      </c>
      <c r="C1819" s="14">
        <f t="shared" si="403"/>
        <v>5.6629664927720889</v>
      </c>
      <c r="D1819" s="15">
        <f t="shared" si="404"/>
        <v>1.21451257511517</v>
      </c>
      <c r="E1819" s="42">
        <v>4.5168067226890818E-2</v>
      </c>
      <c r="F1819" s="7">
        <f t="shared" si="413"/>
        <v>1.0451680672268908</v>
      </c>
      <c r="G1819" s="7">
        <f t="shared" si="405"/>
        <v>5.418235277506561</v>
      </c>
      <c r="H1819" s="7">
        <f t="shared" si="406"/>
        <v>1.1620261020197404</v>
      </c>
      <c r="I1819">
        <v>2.38</v>
      </c>
      <c r="J1819">
        <v>1.6</v>
      </c>
      <c r="K1819" s="7">
        <f t="shared" si="407"/>
        <v>2.4874999999999998</v>
      </c>
      <c r="L1819" s="7">
        <f t="shared" si="408"/>
        <v>1.6722689075630255</v>
      </c>
      <c r="M1819" s="16">
        <f t="shared" si="409"/>
        <v>0.4020100502512563</v>
      </c>
      <c r="N1819" s="16">
        <f t="shared" si="410"/>
        <v>0.59798994974874364</v>
      </c>
      <c r="O1819" s="13">
        <f t="shared" si="411"/>
        <v>0.43925741096559789</v>
      </c>
      <c r="P1819" s="13">
        <f t="shared" si="412"/>
        <v>1.3769053872533574</v>
      </c>
      <c r="Q1819" t="s">
        <v>147</v>
      </c>
      <c r="R1819" t="s">
        <v>155</v>
      </c>
      <c r="S1819" t="s">
        <v>10</v>
      </c>
      <c r="T1819" s="8" t="s">
        <v>432</v>
      </c>
      <c r="U1819" s="8" t="s">
        <v>421</v>
      </c>
      <c r="V1819" s="36">
        <v>44444</v>
      </c>
      <c r="W1819" s="17" t="s">
        <v>428</v>
      </c>
      <c r="X1819" s="37">
        <v>4</v>
      </c>
      <c r="Y1819" s="13" t="str">
        <f t="shared" si="402"/>
        <v>Y</v>
      </c>
    </row>
    <row r="1820" spans="1:25" x14ac:dyDescent="0.25">
      <c r="A1820" s="9">
        <v>0.49848933893972375</v>
      </c>
      <c r="B1820" s="9">
        <v>0.49975967530887955</v>
      </c>
      <c r="C1820" s="14">
        <f t="shared" si="403"/>
        <v>2.0060609563425746</v>
      </c>
      <c r="D1820" s="15">
        <f t="shared" si="404"/>
        <v>2.0009617610343287</v>
      </c>
      <c r="E1820" s="42">
        <v>3.9529106814990778E-2</v>
      </c>
      <c r="F1820" s="7">
        <f t="shared" si="413"/>
        <v>1.0395291068149908</v>
      </c>
      <c r="G1820" s="7">
        <f t="shared" si="405"/>
        <v>1.9297785345221714</v>
      </c>
      <c r="H1820" s="7">
        <f t="shared" si="406"/>
        <v>1.9248732410822702</v>
      </c>
      <c r="I1820">
        <v>1.88</v>
      </c>
      <c r="J1820">
        <v>1.97</v>
      </c>
      <c r="K1820" s="7">
        <f t="shared" si="407"/>
        <v>1.9543147208121825</v>
      </c>
      <c r="L1820" s="7">
        <f t="shared" si="408"/>
        <v>2.0478723404255317</v>
      </c>
      <c r="M1820" s="16">
        <f t="shared" si="409"/>
        <v>0.51168831168831175</v>
      </c>
      <c r="N1820" s="16">
        <f t="shared" si="410"/>
        <v>0.48831168831168836</v>
      </c>
      <c r="O1820" s="13">
        <f t="shared" si="411"/>
        <v>0.97420505325783557</v>
      </c>
      <c r="P1820" s="13">
        <f t="shared" si="412"/>
        <v>1.023444015925099</v>
      </c>
      <c r="Q1820" t="s">
        <v>150</v>
      </c>
      <c r="R1820" t="s">
        <v>141</v>
      </c>
      <c r="S1820" t="s">
        <v>10</v>
      </c>
      <c r="T1820" s="8" t="s">
        <v>430</v>
      </c>
      <c r="U1820" s="8" t="s">
        <v>32</v>
      </c>
      <c r="V1820" s="36">
        <v>44444</v>
      </c>
      <c r="W1820" s="17" t="s">
        <v>422</v>
      </c>
      <c r="X1820" s="37">
        <v>0</v>
      </c>
      <c r="Y1820" s="13" t="str">
        <f t="shared" si="402"/>
        <v>N</v>
      </c>
    </row>
    <row r="1821" spans="1:25" x14ac:dyDescent="0.25">
      <c r="A1821" s="9">
        <v>0.61370603489138953</v>
      </c>
      <c r="B1821" s="9">
        <v>0.38153711857752171</v>
      </c>
      <c r="C1821" s="14">
        <f t="shared" si="403"/>
        <v>1.6294446251892809</v>
      </c>
      <c r="D1821" s="15">
        <f t="shared" si="404"/>
        <v>2.6209769674004009</v>
      </c>
      <c r="E1821" s="42">
        <v>4.1416326203636888E-2</v>
      </c>
      <c r="F1821" s="7">
        <f t="shared" si="413"/>
        <v>1.0414163262036369</v>
      </c>
      <c r="G1821" s="7">
        <f t="shared" si="405"/>
        <v>1.5646428658644458</v>
      </c>
      <c r="H1821" s="7">
        <f t="shared" si="406"/>
        <v>2.516742729543016</v>
      </c>
      <c r="I1821">
        <v>1.71</v>
      </c>
      <c r="J1821">
        <v>2.19</v>
      </c>
      <c r="K1821" s="7">
        <f t="shared" si="407"/>
        <v>1.780821917808219</v>
      </c>
      <c r="L1821" s="7">
        <f t="shared" si="408"/>
        <v>2.2807017543859649</v>
      </c>
      <c r="M1821" s="16">
        <f t="shared" si="409"/>
        <v>0.56153846153846165</v>
      </c>
      <c r="N1821" s="16">
        <f t="shared" si="410"/>
        <v>0.43846153846153846</v>
      </c>
      <c r="O1821" s="13">
        <f t="shared" si="411"/>
        <v>1.0929011580257622</v>
      </c>
      <c r="P1821" s="13">
        <f t="shared" si="412"/>
        <v>0.87017237570311956</v>
      </c>
      <c r="Q1821" t="s">
        <v>142</v>
      </c>
      <c r="R1821" t="s">
        <v>144</v>
      </c>
      <c r="S1821" t="s">
        <v>10</v>
      </c>
      <c r="T1821" s="8" t="s">
        <v>430</v>
      </c>
      <c r="U1821" s="8" t="s">
        <v>32</v>
      </c>
      <c r="V1821" s="36">
        <v>44444</v>
      </c>
      <c r="W1821" s="17" t="s">
        <v>31</v>
      </c>
      <c r="X1821" s="37">
        <v>3</v>
      </c>
      <c r="Y1821" s="13" t="str">
        <f t="shared" si="402"/>
        <v>Y</v>
      </c>
    </row>
    <row r="1822" spans="1:25" x14ac:dyDescent="0.25">
      <c r="A1822" s="9">
        <v>0.42443895447183744</v>
      </c>
      <c r="B1822" s="9">
        <v>0.57476708055732895</v>
      </c>
      <c r="C1822" s="14">
        <f t="shared" si="403"/>
        <v>2.3560514167328921</v>
      </c>
      <c r="D1822" s="15">
        <f t="shared" si="404"/>
        <v>1.7398352025142767</v>
      </c>
      <c r="E1822" s="42">
        <v>4.3246839654025315E-2</v>
      </c>
      <c r="F1822" s="7">
        <f t="shared" si="413"/>
        <v>1.0432468396540253</v>
      </c>
      <c r="G1822" s="7">
        <f t="shared" si="405"/>
        <v>2.258383468972919</v>
      </c>
      <c r="H1822" s="7">
        <f t="shared" si="406"/>
        <v>1.6677119320018863</v>
      </c>
      <c r="I1822">
        <v>1.67</v>
      </c>
      <c r="J1822">
        <v>2.25</v>
      </c>
      <c r="K1822" s="7">
        <f t="shared" si="407"/>
        <v>1.7422222222222221</v>
      </c>
      <c r="L1822" s="7">
        <f t="shared" si="408"/>
        <v>2.3473053892215567</v>
      </c>
      <c r="M1822" s="16">
        <f t="shared" si="409"/>
        <v>0.57397959183673475</v>
      </c>
      <c r="N1822" s="16">
        <f t="shared" si="410"/>
        <v>0.42602040816326531</v>
      </c>
      <c r="O1822" s="13">
        <f t="shared" si="411"/>
        <v>0.73946697845760112</v>
      </c>
      <c r="P1822" s="13">
        <f t="shared" si="412"/>
        <v>1.3491538657393591</v>
      </c>
      <c r="Q1822" t="s">
        <v>154</v>
      </c>
      <c r="R1822" t="s">
        <v>450</v>
      </c>
      <c r="S1822" t="s">
        <v>10</v>
      </c>
      <c r="T1822" s="8" t="s">
        <v>432</v>
      </c>
      <c r="U1822" s="8" t="s">
        <v>421</v>
      </c>
      <c r="V1822" s="36">
        <v>44444</v>
      </c>
      <c r="W1822" s="17" t="s">
        <v>434</v>
      </c>
      <c r="X1822" s="37">
        <v>4</v>
      </c>
      <c r="Y1822" s="13" t="str">
        <f t="shared" si="402"/>
        <v>Y</v>
      </c>
    </row>
    <row r="1823" spans="1:25" x14ac:dyDescent="0.25">
      <c r="A1823" s="9">
        <v>0.56637949312888602</v>
      </c>
      <c r="B1823" s="9">
        <v>0.43032432408682314</v>
      </c>
      <c r="C1823" s="14">
        <f t="shared" si="403"/>
        <v>1.7656006478547392</v>
      </c>
      <c r="D1823" s="15">
        <f t="shared" si="404"/>
        <v>2.3238286660231595</v>
      </c>
      <c r="E1823" s="42">
        <v>4.5362220717670931E-2</v>
      </c>
      <c r="F1823" s="7">
        <f t="shared" si="413"/>
        <v>1.0453622207176709</v>
      </c>
      <c r="G1823" s="7">
        <f t="shared" si="405"/>
        <v>1.6889845575657059</v>
      </c>
      <c r="H1823" s="7">
        <f t="shared" si="406"/>
        <v>2.2229889505933982</v>
      </c>
      <c r="I1823">
        <v>1.75</v>
      </c>
      <c r="J1823">
        <v>2.11</v>
      </c>
      <c r="K1823" s="7">
        <f t="shared" si="407"/>
        <v>1.8293838862559242</v>
      </c>
      <c r="L1823" s="7">
        <f t="shared" si="408"/>
        <v>2.2057142857142855</v>
      </c>
      <c r="M1823" s="16">
        <f t="shared" si="409"/>
        <v>0.54663212435233155</v>
      </c>
      <c r="N1823" s="16">
        <f t="shared" si="410"/>
        <v>0.45336787564766845</v>
      </c>
      <c r="O1823" s="13">
        <f t="shared" si="411"/>
        <v>1.036125518235782</v>
      </c>
      <c r="P1823" s="13">
        <f t="shared" si="412"/>
        <v>0.94917250912864981</v>
      </c>
      <c r="Q1823" t="s">
        <v>145</v>
      </c>
      <c r="R1823" t="s">
        <v>21</v>
      </c>
      <c r="S1823" t="s">
        <v>10</v>
      </c>
      <c r="T1823" s="8" t="s">
        <v>430</v>
      </c>
      <c r="U1823" s="8" t="s">
        <v>32</v>
      </c>
      <c r="V1823" s="36">
        <v>44444</v>
      </c>
      <c r="W1823" s="17" t="s">
        <v>33</v>
      </c>
      <c r="X1823" s="37">
        <v>1</v>
      </c>
      <c r="Y1823" s="13" t="str">
        <f t="shared" si="402"/>
        <v>N</v>
      </c>
    </row>
    <row r="1824" spans="1:25" x14ac:dyDescent="0.25">
      <c r="A1824" s="9">
        <v>0.48846674797538336</v>
      </c>
      <c r="B1824" s="9">
        <v>0.50804330483742277</v>
      </c>
      <c r="C1824" s="14">
        <f t="shared" si="403"/>
        <v>2.0472222605629558</v>
      </c>
      <c r="D1824" s="15">
        <f t="shared" si="404"/>
        <v>1.968336144730825</v>
      </c>
      <c r="E1824" s="42">
        <v>3.9529106814990778E-2</v>
      </c>
      <c r="F1824" s="7">
        <f t="shared" si="413"/>
        <v>1.0395291068149908</v>
      </c>
      <c r="G1824" s="7">
        <f t="shared" si="405"/>
        <v>1.969374640057393</v>
      </c>
      <c r="H1824" s="7">
        <f t="shared" si="406"/>
        <v>1.8934882456169049</v>
      </c>
      <c r="I1824">
        <v>1.88</v>
      </c>
      <c r="J1824">
        <v>1.97</v>
      </c>
      <c r="K1824" s="7">
        <f t="shared" si="407"/>
        <v>1.9543147208121825</v>
      </c>
      <c r="L1824" s="7">
        <f t="shared" si="408"/>
        <v>2.0478723404255317</v>
      </c>
      <c r="M1824" s="16">
        <f t="shared" si="409"/>
        <v>0.51168831168831175</v>
      </c>
      <c r="N1824" s="16">
        <f t="shared" si="410"/>
        <v>0.48831168831168836</v>
      </c>
      <c r="O1824" s="13">
        <f t="shared" si="411"/>
        <v>0.95461775619554612</v>
      </c>
      <c r="P1824" s="13">
        <f t="shared" si="412"/>
        <v>1.0404078317149348</v>
      </c>
      <c r="Q1824" t="s">
        <v>139</v>
      </c>
      <c r="R1824" t="s">
        <v>152</v>
      </c>
      <c r="S1824" t="s">
        <v>10</v>
      </c>
      <c r="T1824" s="8" t="s">
        <v>430</v>
      </c>
      <c r="U1824" s="8" t="s">
        <v>32</v>
      </c>
      <c r="V1824" s="36">
        <v>44444</v>
      </c>
      <c r="W1824" s="17" t="s">
        <v>421</v>
      </c>
      <c r="X1824" s="37">
        <v>2</v>
      </c>
      <c r="Y1824" s="13" t="str">
        <f t="shared" si="402"/>
        <v>N</v>
      </c>
    </row>
    <row r="1825" spans="1:25" x14ac:dyDescent="0.25">
      <c r="A1825" s="9">
        <v>0.62231439250447673</v>
      </c>
      <c r="B1825" s="9">
        <v>0.37477904450155036</v>
      </c>
      <c r="C1825" s="14">
        <f t="shared" ref="C1825:C1863" si="414">(100%/A1825)</f>
        <v>1.6069048250283016</v>
      </c>
      <c r="D1825" s="15">
        <f t="shared" ref="D1825:D1863" si="415">(100%/B1825)</f>
        <v>2.6682388321096839</v>
      </c>
      <c r="E1825" s="42">
        <v>4.4358311800172245E-2</v>
      </c>
      <c r="F1825" s="7">
        <f t="shared" si="413"/>
        <v>1.0443583118001722</v>
      </c>
      <c r="G1825" s="7">
        <f t="shared" ref="G1825:G1863" si="416">C1825/F1825</f>
        <v>1.5386527850374088</v>
      </c>
      <c r="H1825" s="7">
        <f t="shared" ref="H1825:H1863" si="417">D1825/F1825</f>
        <v>2.5549074507870873</v>
      </c>
      <c r="I1825">
        <v>1.72</v>
      </c>
      <c r="J1825">
        <v>2.16</v>
      </c>
      <c r="K1825" s="7">
        <f t="shared" ref="K1825:K1863" si="418">(I1825*F1825)</f>
        <v>1.7962962962962963</v>
      </c>
      <c r="L1825" s="7">
        <f t="shared" ref="L1825:L1863" si="419">(J1825*F1825)</f>
        <v>2.2558139534883721</v>
      </c>
      <c r="M1825" s="16">
        <f t="shared" ref="M1825:M1863" si="420">(1/K1825)</f>
        <v>0.55670103092783507</v>
      </c>
      <c r="N1825" s="16">
        <f t="shared" ref="N1825:N1863" si="421">(1/L1825)</f>
        <v>0.44329896907216493</v>
      </c>
      <c r="O1825" s="13">
        <f t="shared" ref="O1825:O1863" si="422">(I1825/G1825)</f>
        <v>1.1178610383876713</v>
      </c>
      <c r="P1825" s="13">
        <f t="shared" ref="P1825:P1863" si="423">(J1825/H1825)</f>
        <v>0.84543179806163682</v>
      </c>
      <c r="Q1825" t="s">
        <v>153</v>
      </c>
      <c r="R1825" t="s">
        <v>149</v>
      </c>
      <c r="S1825" t="s">
        <v>10</v>
      </c>
      <c r="T1825" s="8" t="s">
        <v>432</v>
      </c>
      <c r="U1825" s="8" t="s">
        <v>425</v>
      </c>
      <c r="V1825" s="36">
        <v>44444</v>
      </c>
      <c r="W1825" s="17" t="s">
        <v>443</v>
      </c>
      <c r="X1825" s="37">
        <v>7</v>
      </c>
      <c r="Y1825" s="13" t="str">
        <f t="shared" si="402"/>
        <v>Y</v>
      </c>
    </row>
    <row r="1826" spans="1:25" x14ac:dyDescent="0.25">
      <c r="A1826" s="9">
        <v>0.4513672839456177</v>
      </c>
      <c r="B1826" s="9">
        <v>0.5477797879055426</v>
      </c>
      <c r="C1826" s="14">
        <f t="shared" si="414"/>
        <v>2.2154906559875602</v>
      </c>
      <c r="D1826" s="15">
        <f t="shared" si="415"/>
        <v>1.8255511102801711</v>
      </c>
      <c r="E1826" s="42">
        <v>2.3345896147403788E-2</v>
      </c>
      <c r="F1826" s="7">
        <f t="shared" si="413"/>
        <v>1.0233458961474038</v>
      </c>
      <c r="G1826" s="7">
        <f t="shared" si="416"/>
        <v>2.1649480047051841</v>
      </c>
      <c r="H1826" s="7">
        <f t="shared" si="417"/>
        <v>1.7839042665366949</v>
      </c>
      <c r="I1826">
        <v>1.92</v>
      </c>
      <c r="J1826">
        <v>1.99</v>
      </c>
      <c r="K1826" s="7">
        <f t="shared" si="418"/>
        <v>1.9648241206030153</v>
      </c>
      <c r="L1826" s="7">
        <f t="shared" si="419"/>
        <v>2.0364583333333335</v>
      </c>
      <c r="M1826" s="16">
        <f t="shared" si="420"/>
        <v>0.50895140664961636</v>
      </c>
      <c r="N1826" s="16">
        <f t="shared" si="421"/>
        <v>0.49104859335038359</v>
      </c>
      <c r="O1826" s="13">
        <f t="shared" si="422"/>
        <v>0.88685732674741979</v>
      </c>
      <c r="P1826" s="13">
        <f t="shared" si="423"/>
        <v>1.1155307139118082</v>
      </c>
      <c r="Q1826" t="s">
        <v>327</v>
      </c>
      <c r="R1826" t="s">
        <v>205</v>
      </c>
      <c r="S1826" t="s">
        <v>409</v>
      </c>
      <c r="T1826" s="8" t="s">
        <v>432</v>
      </c>
      <c r="U1826" s="8" t="s">
        <v>421</v>
      </c>
      <c r="V1826" s="36">
        <v>44444</v>
      </c>
      <c r="W1826" s="17" t="s">
        <v>424</v>
      </c>
      <c r="X1826" s="37">
        <v>1</v>
      </c>
      <c r="Y1826" s="13" t="str">
        <f t="shared" si="402"/>
        <v>N</v>
      </c>
    </row>
    <row r="1827" spans="1:25" x14ac:dyDescent="0.25">
      <c r="A1827" s="9">
        <v>0.45946236122120782</v>
      </c>
      <c r="B1827" s="9">
        <v>0.53940635934772341</v>
      </c>
      <c r="C1827" s="14">
        <f t="shared" si="414"/>
        <v>2.1764568426064193</v>
      </c>
      <c r="D1827" s="15">
        <f t="shared" si="415"/>
        <v>1.8538898970513602</v>
      </c>
      <c r="E1827" s="42">
        <v>2.8345418589321048E-2</v>
      </c>
      <c r="F1827" s="7">
        <f t="shared" si="413"/>
        <v>1.028345418589321</v>
      </c>
      <c r="G1827" s="7">
        <f t="shared" si="416"/>
        <v>2.1164647629704731</v>
      </c>
      <c r="H1827" s="7">
        <f t="shared" si="417"/>
        <v>1.802789085786483</v>
      </c>
      <c r="I1827">
        <v>2.0499999999999998</v>
      </c>
      <c r="J1827">
        <v>1.85</v>
      </c>
      <c r="K1827" s="7">
        <f t="shared" si="418"/>
        <v>2.1081081081081079</v>
      </c>
      <c r="L1827" s="7">
        <f t="shared" si="419"/>
        <v>1.902439024390244</v>
      </c>
      <c r="M1827" s="16">
        <f t="shared" si="420"/>
        <v>0.47435897435897439</v>
      </c>
      <c r="N1827" s="16">
        <f t="shared" si="421"/>
        <v>0.52564102564102555</v>
      </c>
      <c r="O1827" s="13">
        <f t="shared" si="422"/>
        <v>0.96859632906092441</v>
      </c>
      <c r="P1827" s="13">
        <f t="shared" si="423"/>
        <v>1.0261877080273762</v>
      </c>
      <c r="Q1827" t="s">
        <v>328</v>
      </c>
      <c r="R1827" t="s">
        <v>337</v>
      </c>
      <c r="S1827" t="s">
        <v>409</v>
      </c>
      <c r="T1827" s="8" t="s">
        <v>430</v>
      </c>
      <c r="U1827" s="8" t="s">
        <v>32</v>
      </c>
      <c r="V1827" s="36">
        <v>44444</v>
      </c>
      <c r="W1827" s="17" t="s">
        <v>427</v>
      </c>
      <c r="X1827" s="37">
        <v>3</v>
      </c>
      <c r="Y1827" s="13" t="str">
        <f t="shared" si="402"/>
        <v>Y</v>
      </c>
    </row>
    <row r="1828" spans="1:25" x14ac:dyDescent="0.25">
      <c r="A1828" s="9">
        <v>0.36339179687481077</v>
      </c>
      <c r="B1828" s="9">
        <v>0.63610764636582218</v>
      </c>
      <c r="C1828" s="14">
        <f t="shared" si="414"/>
        <v>2.751850780892839</v>
      </c>
      <c r="D1828" s="15">
        <f t="shared" si="415"/>
        <v>1.5720609643873158</v>
      </c>
      <c r="E1828" s="42">
        <v>2.4150034051024338E-2</v>
      </c>
      <c r="F1828" s="7">
        <f t="shared" si="413"/>
        <v>1.0241500340510243</v>
      </c>
      <c r="G1828" s="7">
        <f t="shared" si="416"/>
        <v>2.6869605911234471</v>
      </c>
      <c r="H1828" s="7">
        <f t="shared" si="417"/>
        <v>1.5349908823114817</v>
      </c>
      <c r="I1828">
        <v>2.02</v>
      </c>
      <c r="J1828">
        <v>1.89</v>
      </c>
      <c r="K1828" s="7">
        <f t="shared" si="418"/>
        <v>2.0687830687830693</v>
      </c>
      <c r="L1828" s="7">
        <f t="shared" si="419"/>
        <v>1.9356435643564358</v>
      </c>
      <c r="M1828" s="16">
        <f t="shared" si="420"/>
        <v>0.48337595907928377</v>
      </c>
      <c r="N1828" s="16">
        <f t="shared" si="421"/>
        <v>0.51662404092071612</v>
      </c>
      <c r="O1828" s="13">
        <f t="shared" si="422"/>
        <v>0.75177879670926484</v>
      </c>
      <c r="P1828" s="13">
        <f t="shared" si="423"/>
        <v>1.2312776719259231</v>
      </c>
      <c r="Q1828" t="s">
        <v>331</v>
      </c>
      <c r="R1828" t="s">
        <v>329</v>
      </c>
      <c r="S1828" t="s">
        <v>409</v>
      </c>
      <c r="T1828" s="8" t="s">
        <v>432</v>
      </c>
      <c r="U1828" s="8" t="s">
        <v>421</v>
      </c>
      <c r="V1828" s="36">
        <v>44444</v>
      </c>
      <c r="W1828" s="17" t="s">
        <v>31</v>
      </c>
      <c r="X1828" s="37">
        <v>3</v>
      </c>
      <c r="Y1828" s="13" t="str">
        <f t="shared" si="402"/>
        <v>Y</v>
      </c>
    </row>
    <row r="1829" spans="1:25" x14ac:dyDescent="0.25">
      <c r="A1829" s="9">
        <v>0.49606247240361828</v>
      </c>
      <c r="B1829" s="9">
        <v>0.50231960076444537</v>
      </c>
      <c r="C1829" s="14">
        <f t="shared" si="414"/>
        <v>2.0158751278938833</v>
      </c>
      <c r="D1829" s="15">
        <f t="shared" si="415"/>
        <v>1.9907644425544402</v>
      </c>
      <c r="E1829" s="42">
        <v>3.0955087366835166E-2</v>
      </c>
      <c r="F1829" s="7">
        <f t="shared" si="413"/>
        <v>1.0309550873668352</v>
      </c>
      <c r="G1829" s="7">
        <f t="shared" si="416"/>
        <v>1.9553471849512229</v>
      </c>
      <c r="H1829" s="7">
        <f t="shared" si="417"/>
        <v>1.9309904640356899</v>
      </c>
      <c r="I1829">
        <v>1.81</v>
      </c>
      <c r="J1829">
        <v>2.09</v>
      </c>
      <c r="K1829" s="7">
        <f t="shared" si="418"/>
        <v>1.8660287081339717</v>
      </c>
      <c r="L1829" s="7">
        <f t="shared" si="419"/>
        <v>2.1546961325966851</v>
      </c>
      <c r="M1829" s="16">
        <f t="shared" si="420"/>
        <v>0.53589743589743577</v>
      </c>
      <c r="N1829" s="16">
        <f t="shared" si="421"/>
        <v>0.46410256410256412</v>
      </c>
      <c r="O1829" s="13">
        <f t="shared" si="422"/>
        <v>0.92566681453306787</v>
      </c>
      <c r="P1829" s="13">
        <f t="shared" si="423"/>
        <v>1.0823461010946613</v>
      </c>
      <c r="Q1829" t="s">
        <v>326</v>
      </c>
      <c r="R1829" t="s">
        <v>330</v>
      </c>
      <c r="S1829" t="s">
        <v>409</v>
      </c>
      <c r="T1829" s="8" t="s">
        <v>430</v>
      </c>
      <c r="U1829" s="8" t="s">
        <v>32</v>
      </c>
      <c r="V1829" s="36">
        <v>44444</v>
      </c>
      <c r="W1829" s="17" t="s">
        <v>30</v>
      </c>
      <c r="X1829" s="37">
        <v>5</v>
      </c>
      <c r="Y1829" s="13" t="str">
        <f t="shared" si="402"/>
        <v>Y</v>
      </c>
    </row>
    <row r="1830" spans="1:25" x14ac:dyDescent="0.25">
      <c r="A1830" s="9">
        <v>0.41989192357391975</v>
      </c>
      <c r="B1830" s="9">
        <v>0.57959518704577617</v>
      </c>
      <c r="C1830" s="14">
        <f t="shared" si="414"/>
        <v>2.3815652168026404</v>
      </c>
      <c r="D1830" s="15">
        <f t="shared" si="415"/>
        <v>1.7253421393939568</v>
      </c>
      <c r="E1830" s="42">
        <v>3.0713170223841679E-2</v>
      </c>
      <c r="F1830" s="7">
        <f t="shared" si="413"/>
        <v>1.0307131702238417</v>
      </c>
      <c r="G1830" s="7">
        <f t="shared" si="416"/>
        <v>2.3105993845847843</v>
      </c>
      <c r="H1830" s="7">
        <f t="shared" si="417"/>
        <v>1.6739304291796926</v>
      </c>
      <c r="I1830">
        <v>1.7</v>
      </c>
      <c r="J1830">
        <v>2.2599999999999998</v>
      </c>
      <c r="K1830" s="7">
        <f t="shared" si="418"/>
        <v>1.7522123893805308</v>
      </c>
      <c r="L1830" s="7">
        <f t="shared" si="419"/>
        <v>2.3294117647058821</v>
      </c>
      <c r="M1830" s="16">
        <f t="shared" si="420"/>
        <v>0.57070707070707072</v>
      </c>
      <c r="N1830" s="16">
        <f t="shared" si="421"/>
        <v>0.42929292929292934</v>
      </c>
      <c r="O1830" s="13">
        <f t="shared" si="422"/>
        <v>0.73573983068704518</v>
      </c>
      <c r="P1830" s="13">
        <f t="shared" si="423"/>
        <v>1.3501158474713371</v>
      </c>
      <c r="Q1830" t="s">
        <v>334</v>
      </c>
      <c r="R1830" t="s">
        <v>203</v>
      </c>
      <c r="S1830" t="s">
        <v>409</v>
      </c>
      <c r="T1830" s="8" t="s">
        <v>432</v>
      </c>
      <c r="U1830" s="8" t="s">
        <v>421</v>
      </c>
      <c r="V1830" s="36">
        <v>44444</v>
      </c>
      <c r="W1830" s="17" t="s">
        <v>34</v>
      </c>
      <c r="X1830" s="37">
        <v>5</v>
      </c>
      <c r="Y1830" s="13" t="str">
        <f t="shared" si="402"/>
        <v>Y</v>
      </c>
    </row>
    <row r="1831" spans="1:25" x14ac:dyDescent="0.25">
      <c r="A1831" s="9">
        <v>0.3775462684710934</v>
      </c>
      <c r="B1831" s="9">
        <v>0.6217358782384963</v>
      </c>
      <c r="C1831" s="14">
        <f t="shared" si="414"/>
        <v>2.6486819855208403</v>
      </c>
      <c r="D1831" s="15">
        <f t="shared" si="415"/>
        <v>1.6084000216188306</v>
      </c>
      <c r="E1831" s="42">
        <v>2.9539874871307603E-2</v>
      </c>
      <c r="F1831" s="7">
        <f t="shared" si="413"/>
        <v>1.0295398748713076</v>
      </c>
      <c r="G1831" s="7">
        <f t="shared" si="416"/>
        <v>2.5726851870132035</v>
      </c>
      <c r="H1831" s="7">
        <f t="shared" si="417"/>
        <v>1.5622513133062286</v>
      </c>
      <c r="I1831">
        <v>1.83</v>
      </c>
      <c r="J1831">
        <v>2.0699999999999998</v>
      </c>
      <c r="K1831" s="7">
        <f t="shared" si="418"/>
        <v>1.8840579710144929</v>
      </c>
      <c r="L1831" s="7">
        <f t="shared" si="419"/>
        <v>2.1311475409836067</v>
      </c>
      <c r="M1831" s="16">
        <f t="shared" si="420"/>
        <v>0.53076923076923077</v>
      </c>
      <c r="N1831" s="16">
        <f t="shared" si="421"/>
        <v>0.46923076923076917</v>
      </c>
      <c r="O1831" s="13">
        <f t="shared" si="422"/>
        <v>0.71131905653974137</v>
      </c>
      <c r="P1831" s="13">
        <f t="shared" si="423"/>
        <v>1.3250108880492544</v>
      </c>
      <c r="Q1831" t="s">
        <v>335</v>
      </c>
      <c r="R1831" t="s">
        <v>339</v>
      </c>
      <c r="S1831" t="s">
        <v>409</v>
      </c>
      <c r="T1831" s="8" t="s">
        <v>432</v>
      </c>
      <c r="U1831" s="8" t="s">
        <v>421</v>
      </c>
      <c r="V1831" s="36">
        <v>44444</v>
      </c>
      <c r="W1831" s="17" t="s">
        <v>33</v>
      </c>
      <c r="X1831" s="37">
        <v>1</v>
      </c>
      <c r="Y1831" s="13" t="str">
        <f t="shared" si="402"/>
        <v>N</v>
      </c>
    </row>
    <row r="1832" spans="1:25" x14ac:dyDescent="0.25">
      <c r="A1832" s="9">
        <v>0.49806469605298059</v>
      </c>
      <c r="B1832" s="9">
        <v>0.49810631338427758</v>
      </c>
      <c r="C1832" s="14">
        <f t="shared" si="414"/>
        <v>2.0077712954254983</v>
      </c>
      <c r="D1832" s="15">
        <f t="shared" si="415"/>
        <v>2.0076035439216025</v>
      </c>
      <c r="E1832" s="42">
        <v>4.8336980897571102E-2</v>
      </c>
      <c r="F1832" s="7">
        <f t="shared" si="413"/>
        <v>1.0483369808975711</v>
      </c>
      <c r="G1832" s="7">
        <f t="shared" si="416"/>
        <v>1.9151964797678636</v>
      </c>
      <c r="H1832" s="7">
        <f t="shared" si="417"/>
        <v>1.9150364629918151</v>
      </c>
      <c r="I1832">
        <v>1.69</v>
      </c>
      <c r="J1832">
        <v>2.19</v>
      </c>
      <c r="K1832" s="7">
        <f t="shared" si="418"/>
        <v>1.7716894977168951</v>
      </c>
      <c r="L1832" s="7">
        <f t="shared" si="419"/>
        <v>2.2958579881656807</v>
      </c>
      <c r="M1832" s="16">
        <f t="shared" si="420"/>
        <v>0.56443298969072164</v>
      </c>
      <c r="N1832" s="16">
        <f t="shared" si="421"/>
        <v>0.4355670103092783</v>
      </c>
      <c r="O1832" s="13">
        <f t="shared" si="422"/>
        <v>0.8824159911806233</v>
      </c>
      <c r="P1832" s="13">
        <f t="shared" si="423"/>
        <v>1.1435813585390515</v>
      </c>
      <c r="Q1832" t="s">
        <v>206</v>
      </c>
      <c r="R1832" t="s">
        <v>333</v>
      </c>
      <c r="S1832" t="s">
        <v>409</v>
      </c>
      <c r="T1832" s="8" t="s">
        <v>431</v>
      </c>
      <c r="U1832" s="8" t="s">
        <v>29</v>
      </c>
      <c r="V1832" s="36">
        <v>44444</v>
      </c>
      <c r="W1832" s="17" t="s">
        <v>421</v>
      </c>
      <c r="X1832" s="37">
        <v>2</v>
      </c>
      <c r="Y1832" s="13" t="str">
        <f t="shared" si="402"/>
        <v>N</v>
      </c>
    </row>
    <row r="1833" spans="1:25" x14ac:dyDescent="0.25">
      <c r="A1833" s="9">
        <v>0.37821449103084515</v>
      </c>
      <c r="B1833" s="9">
        <v>0.62119352703474617</v>
      </c>
      <c r="C1833" s="14">
        <f t="shared" si="414"/>
        <v>2.6440023418310679</v>
      </c>
      <c r="D1833" s="15">
        <f t="shared" si="415"/>
        <v>1.6098042823682956</v>
      </c>
      <c r="E1833" s="42">
        <v>-0.37240537240537241</v>
      </c>
      <c r="F1833" s="7">
        <f t="shared" si="413"/>
        <v>0.62759462759462759</v>
      </c>
      <c r="G1833" s="7">
        <f t="shared" si="416"/>
        <v>4.212914237275573</v>
      </c>
      <c r="H1833" s="7">
        <f t="shared" si="417"/>
        <v>2.565038340972051</v>
      </c>
      <c r="I1833">
        <v>5.46</v>
      </c>
      <c r="J1833">
        <v>2.25</v>
      </c>
      <c r="K1833" s="7">
        <f t="shared" si="418"/>
        <v>3.4266666666666667</v>
      </c>
      <c r="L1833" s="7">
        <f t="shared" si="419"/>
        <v>1.412087912087912</v>
      </c>
      <c r="M1833" s="16">
        <f t="shared" si="420"/>
        <v>0.29182879377431908</v>
      </c>
      <c r="N1833" s="16">
        <f t="shared" si="421"/>
        <v>0.70817120622568097</v>
      </c>
      <c r="O1833" s="13">
        <f t="shared" si="422"/>
        <v>1.296014989265696</v>
      </c>
      <c r="P1833" s="13">
        <f t="shared" si="423"/>
        <v>0.87717987059302061</v>
      </c>
      <c r="Q1833" t="s">
        <v>344</v>
      </c>
      <c r="R1833" t="s">
        <v>228</v>
      </c>
      <c r="S1833" t="s">
        <v>414</v>
      </c>
      <c r="T1833" s="8" t="s">
        <v>432</v>
      </c>
      <c r="U1833" s="8" t="s">
        <v>421</v>
      </c>
      <c r="V1833" s="36">
        <v>44444</v>
      </c>
      <c r="W1833" s="17" t="s">
        <v>423</v>
      </c>
      <c r="X1833" s="37">
        <v>2</v>
      </c>
      <c r="Y1833" s="13" t="str">
        <f t="shared" si="402"/>
        <v>N</v>
      </c>
    </row>
    <row r="1834" spans="1:25" x14ac:dyDescent="0.25">
      <c r="A1834" s="9">
        <v>0.44103141890623276</v>
      </c>
      <c r="B1834" s="9">
        <v>0.55724500972061397</v>
      </c>
      <c r="C1834" s="14">
        <f t="shared" si="414"/>
        <v>2.2674121550796111</v>
      </c>
      <c r="D1834" s="15">
        <f t="shared" si="415"/>
        <v>1.7945427640552047</v>
      </c>
      <c r="E1834" s="42">
        <v>5.4225158271401064E-2</v>
      </c>
      <c r="F1834" s="7">
        <f t="shared" si="413"/>
        <v>1.0542251582714011</v>
      </c>
      <c r="G1834" s="7">
        <f t="shared" si="416"/>
        <v>2.1507854724293023</v>
      </c>
      <c r="H1834" s="7">
        <f t="shared" si="417"/>
        <v>1.7022386062173782</v>
      </c>
      <c r="I1834">
        <v>1.73</v>
      </c>
      <c r="J1834">
        <v>2.1</v>
      </c>
      <c r="K1834" s="7">
        <f t="shared" si="418"/>
        <v>1.8238095238095238</v>
      </c>
      <c r="L1834" s="7">
        <f t="shared" si="419"/>
        <v>2.2138728323699421</v>
      </c>
      <c r="M1834" s="16">
        <f t="shared" si="420"/>
        <v>0.54830287206266315</v>
      </c>
      <c r="N1834" s="16">
        <f t="shared" si="421"/>
        <v>0.45169712793733685</v>
      </c>
      <c r="O1834" s="13">
        <f t="shared" si="422"/>
        <v>0.80435730210041489</v>
      </c>
      <c r="P1834" s="13">
        <f t="shared" si="423"/>
        <v>1.2336695879941917</v>
      </c>
      <c r="Q1834" t="s">
        <v>227</v>
      </c>
      <c r="R1834" t="s">
        <v>347</v>
      </c>
      <c r="S1834" t="s">
        <v>414</v>
      </c>
      <c r="T1834" s="8" t="s">
        <v>431</v>
      </c>
      <c r="U1834" s="8" t="s">
        <v>29</v>
      </c>
      <c r="V1834" s="36">
        <v>44444</v>
      </c>
      <c r="W1834" s="17" t="s">
        <v>422</v>
      </c>
      <c r="X1834" s="37">
        <v>0</v>
      </c>
      <c r="Y1834" s="13" t="str">
        <f t="shared" si="402"/>
        <v>N</v>
      </c>
    </row>
    <row r="1835" spans="1:25" x14ac:dyDescent="0.25">
      <c r="A1835" s="9">
        <v>0.35089716532811177</v>
      </c>
      <c r="B1835" s="9">
        <v>0.648604401720145</v>
      </c>
      <c r="C1835" s="14">
        <f t="shared" si="414"/>
        <v>2.8498377838559472</v>
      </c>
      <c r="D1835" s="15">
        <f t="shared" si="415"/>
        <v>1.5417718371135454</v>
      </c>
      <c r="E1835" s="42">
        <v>-0.23676214340231283</v>
      </c>
      <c r="F1835" s="7">
        <f t="shared" si="413"/>
        <v>0.76323785659768717</v>
      </c>
      <c r="G1835" s="7">
        <f t="shared" si="416"/>
        <v>3.7338789726177519</v>
      </c>
      <c r="H1835" s="7">
        <f t="shared" si="417"/>
        <v>2.0200410970000324</v>
      </c>
      <c r="I1835">
        <v>2.93</v>
      </c>
      <c r="J1835">
        <v>2.37</v>
      </c>
      <c r="K1835" s="7">
        <f t="shared" si="418"/>
        <v>2.2362869198312234</v>
      </c>
      <c r="L1835" s="7">
        <f t="shared" si="419"/>
        <v>1.8088737201365186</v>
      </c>
      <c r="M1835" s="16">
        <f t="shared" si="420"/>
        <v>0.44716981132075478</v>
      </c>
      <c r="N1835" s="16">
        <f t="shared" si="421"/>
        <v>0.55283018867924538</v>
      </c>
      <c r="O1835" s="13">
        <f t="shared" si="422"/>
        <v>0.78470674102911064</v>
      </c>
      <c r="P1835" s="13">
        <f t="shared" si="423"/>
        <v>1.1732434570364396</v>
      </c>
      <c r="Q1835" t="s">
        <v>229</v>
      </c>
      <c r="R1835" t="s">
        <v>341</v>
      </c>
      <c r="S1835" t="s">
        <v>414</v>
      </c>
      <c r="T1835" s="8" t="s">
        <v>432</v>
      </c>
      <c r="U1835" s="8" t="s">
        <v>421</v>
      </c>
      <c r="V1835" s="36">
        <v>44444</v>
      </c>
      <c r="W1835" s="17" t="s">
        <v>33</v>
      </c>
      <c r="X1835" s="37">
        <v>1</v>
      </c>
      <c r="Y1835" s="13" t="str">
        <f t="shared" si="402"/>
        <v>N</v>
      </c>
    </row>
    <row r="1836" spans="1:25" x14ac:dyDescent="0.25">
      <c r="A1836" s="9">
        <v>0.5426989866843378</v>
      </c>
      <c r="B1836" s="9">
        <v>0.45590140431839127</v>
      </c>
      <c r="C1836" s="14">
        <f t="shared" si="414"/>
        <v>1.8426420990936039</v>
      </c>
      <c r="D1836" s="15">
        <f t="shared" si="415"/>
        <v>2.1934567222820451</v>
      </c>
      <c r="E1836" s="42">
        <v>3.0357331084642114E-2</v>
      </c>
      <c r="F1836" s="7">
        <f t="shared" si="413"/>
        <v>1.0303573310846421</v>
      </c>
      <c r="G1836" s="7">
        <f t="shared" si="416"/>
        <v>1.7883524904451171</v>
      </c>
      <c r="H1836" s="7">
        <f t="shared" si="417"/>
        <v>2.1288310919989528</v>
      </c>
      <c r="I1836">
        <v>1.79</v>
      </c>
      <c r="J1836">
        <v>2.12</v>
      </c>
      <c r="K1836" s="7">
        <f t="shared" si="418"/>
        <v>1.8443396226415094</v>
      </c>
      <c r="L1836" s="7">
        <f t="shared" si="419"/>
        <v>2.1843575418994412</v>
      </c>
      <c r="M1836" s="16">
        <f t="shared" si="420"/>
        <v>0.5421994884910486</v>
      </c>
      <c r="N1836" s="16">
        <f t="shared" si="421"/>
        <v>0.45780051150895146</v>
      </c>
      <c r="O1836" s="13">
        <f t="shared" si="422"/>
        <v>1.0009212443093212</v>
      </c>
      <c r="P1836" s="13">
        <f t="shared" si="423"/>
        <v>0.99585167088542459</v>
      </c>
      <c r="Q1836" t="s">
        <v>355</v>
      </c>
      <c r="R1836" t="s">
        <v>353</v>
      </c>
      <c r="S1836" t="s">
        <v>410</v>
      </c>
      <c r="T1836" s="8" t="s">
        <v>432</v>
      </c>
      <c r="U1836" s="8" t="s">
        <v>421</v>
      </c>
      <c r="V1836" s="36">
        <v>44444</v>
      </c>
      <c r="W1836" s="17" t="s">
        <v>29</v>
      </c>
      <c r="X1836" s="37">
        <v>3</v>
      </c>
      <c r="Y1836" s="13" t="str">
        <f t="shared" si="402"/>
        <v>Y</v>
      </c>
    </row>
    <row r="1837" spans="1:25" x14ac:dyDescent="0.25">
      <c r="A1837" s="9">
        <v>0.39519651787750065</v>
      </c>
      <c r="B1837" s="9">
        <v>0.6042766320640881</v>
      </c>
      <c r="C1837" s="14">
        <f t="shared" si="414"/>
        <v>2.5303866678045241</v>
      </c>
      <c r="D1837" s="15">
        <f t="shared" si="415"/>
        <v>1.6548712078840448</v>
      </c>
      <c r="E1837" s="42">
        <v>2.5439286650930981E-2</v>
      </c>
      <c r="F1837" s="7">
        <f t="shared" si="413"/>
        <v>1.025439286650931</v>
      </c>
      <c r="G1837" s="7">
        <f t="shared" si="416"/>
        <v>2.4676123693960745</v>
      </c>
      <c r="H1837" s="7">
        <f t="shared" si="417"/>
        <v>1.6138168582255406</v>
      </c>
      <c r="I1837">
        <v>1.86</v>
      </c>
      <c r="J1837">
        <v>2.0499999999999998</v>
      </c>
      <c r="K1837" s="7">
        <f t="shared" si="418"/>
        <v>1.9073170731707316</v>
      </c>
      <c r="L1837" s="7">
        <f t="shared" si="419"/>
        <v>2.1021505376344085</v>
      </c>
      <c r="M1837" s="16">
        <f t="shared" si="420"/>
        <v>0.52429667519181589</v>
      </c>
      <c r="N1837" s="16">
        <f t="shared" si="421"/>
        <v>0.47570332480818417</v>
      </c>
      <c r="O1837" s="13">
        <f t="shared" si="422"/>
        <v>0.75376506580537928</v>
      </c>
      <c r="P1837" s="13">
        <f t="shared" si="423"/>
        <v>1.2702804469734323</v>
      </c>
      <c r="Q1837" t="s">
        <v>236</v>
      </c>
      <c r="R1837" t="s">
        <v>352</v>
      </c>
      <c r="S1837" t="s">
        <v>410</v>
      </c>
      <c r="T1837" s="8" t="s">
        <v>432</v>
      </c>
      <c r="U1837" s="8" t="s">
        <v>421</v>
      </c>
      <c r="V1837" s="36">
        <v>44444</v>
      </c>
      <c r="W1837" s="17" t="s">
        <v>429</v>
      </c>
      <c r="X1837" s="37">
        <v>4</v>
      </c>
      <c r="Y1837" s="13" t="str">
        <f t="shared" si="402"/>
        <v>Y</v>
      </c>
    </row>
    <row r="1838" spans="1:25" x14ac:dyDescent="0.25">
      <c r="A1838" s="9">
        <v>0.480222858174981</v>
      </c>
      <c r="B1838" s="9">
        <v>0.51358841944236766</v>
      </c>
      <c r="C1838" s="14">
        <f t="shared" si="414"/>
        <v>2.0823665158305009</v>
      </c>
      <c r="D1838" s="15">
        <f t="shared" si="415"/>
        <v>1.9470844009406545</v>
      </c>
      <c r="E1838" s="42">
        <v>3.7593984962406068E-2</v>
      </c>
      <c r="F1838" s="7">
        <f t="shared" si="413"/>
        <v>1.0375939849624061</v>
      </c>
      <c r="G1838" s="7">
        <f t="shared" si="416"/>
        <v>2.0069184536627289</v>
      </c>
      <c r="H1838" s="7">
        <f t="shared" si="417"/>
        <v>1.8765378646746886</v>
      </c>
      <c r="I1838">
        <v>1.33</v>
      </c>
      <c r="J1838">
        <v>3.5</v>
      </c>
      <c r="K1838" s="7">
        <f t="shared" si="418"/>
        <v>1.3800000000000001</v>
      </c>
      <c r="L1838" s="7">
        <f t="shared" si="419"/>
        <v>3.6315789473684212</v>
      </c>
      <c r="M1838" s="16">
        <f t="shared" si="420"/>
        <v>0.72463768115942018</v>
      </c>
      <c r="N1838" s="16">
        <f t="shared" si="421"/>
        <v>0.27536231884057971</v>
      </c>
      <c r="O1838" s="13">
        <f t="shared" si="422"/>
        <v>0.66270754428147394</v>
      </c>
      <c r="P1838" s="13">
        <f t="shared" si="423"/>
        <v>1.8651368916591247</v>
      </c>
      <c r="Q1838" t="s">
        <v>357</v>
      </c>
      <c r="R1838" t="s">
        <v>350</v>
      </c>
      <c r="S1838" t="s">
        <v>410</v>
      </c>
      <c r="T1838" s="8" t="s">
        <v>431</v>
      </c>
      <c r="U1838" s="8" t="s">
        <v>437</v>
      </c>
      <c r="V1838" s="36">
        <v>44444</v>
      </c>
      <c r="W1838" s="17" t="s">
        <v>494</v>
      </c>
      <c r="X1838" s="37">
        <v>7</v>
      </c>
      <c r="Y1838" s="13" t="str">
        <f t="shared" si="402"/>
        <v>Y</v>
      </c>
    </row>
    <row r="1839" spans="1:25" x14ac:dyDescent="0.25">
      <c r="A1839" s="9">
        <v>0.35092950925697697</v>
      </c>
      <c r="B1839" s="9">
        <v>0.64884381935232971</v>
      </c>
      <c r="C1839" s="14">
        <f t="shared" si="414"/>
        <v>2.8495751244097423</v>
      </c>
      <c r="D1839" s="15">
        <f t="shared" si="415"/>
        <v>1.5412029369381854</v>
      </c>
      <c r="E1839" s="42">
        <v>2.5439286650930981E-2</v>
      </c>
      <c r="F1839" s="7">
        <f t="shared" si="413"/>
        <v>1.025439286650931</v>
      </c>
      <c r="G1839" s="7">
        <f t="shared" si="416"/>
        <v>2.7788823399934395</v>
      </c>
      <c r="H1839" s="7">
        <f t="shared" si="417"/>
        <v>1.5029684906765477</v>
      </c>
      <c r="I1839">
        <v>1.86</v>
      </c>
      <c r="J1839">
        <v>2.0499999999999998</v>
      </c>
      <c r="K1839" s="7">
        <f t="shared" si="418"/>
        <v>1.9073170731707316</v>
      </c>
      <c r="L1839" s="7">
        <f t="shared" si="419"/>
        <v>2.1021505376344085</v>
      </c>
      <c r="M1839" s="16">
        <f t="shared" si="420"/>
        <v>0.52429667519181589</v>
      </c>
      <c r="N1839" s="16">
        <f t="shared" si="421"/>
        <v>0.47570332480818417</v>
      </c>
      <c r="O1839" s="13">
        <f t="shared" si="422"/>
        <v>0.66933384448525857</v>
      </c>
      <c r="P1839" s="13">
        <f t="shared" si="423"/>
        <v>1.3639673836922628</v>
      </c>
      <c r="Q1839" t="s">
        <v>359</v>
      </c>
      <c r="R1839" t="s">
        <v>70</v>
      </c>
      <c r="S1839" t="s">
        <v>410</v>
      </c>
      <c r="T1839" s="8" t="s">
        <v>432</v>
      </c>
      <c r="U1839" s="8" t="s">
        <v>421</v>
      </c>
      <c r="V1839" s="36">
        <v>44444</v>
      </c>
      <c r="W1839" s="17" t="s">
        <v>421</v>
      </c>
      <c r="X1839" s="37">
        <v>2</v>
      </c>
      <c r="Y1839" s="13" t="str">
        <f t="shared" si="402"/>
        <v>N</v>
      </c>
    </row>
    <row r="1840" spans="1:25" x14ac:dyDescent="0.25">
      <c r="A1840" s="9">
        <v>0.74631483643443308</v>
      </c>
      <c r="B1840" s="9">
        <v>0.16508674410226062</v>
      </c>
      <c r="C1840" s="14">
        <f t="shared" si="414"/>
        <v>1.3399170848291908</v>
      </c>
      <c r="D1840" s="15">
        <f t="shared" si="415"/>
        <v>6.0574215418565904</v>
      </c>
      <c r="E1840" s="42">
        <v>3.6675473556938787E-2</v>
      </c>
      <c r="F1840" s="7">
        <f t="shared" si="413"/>
        <v>1.0366754735569388</v>
      </c>
      <c r="G1840" s="7">
        <f t="shared" si="416"/>
        <v>1.2925135387179552</v>
      </c>
      <c r="H1840" s="7">
        <f t="shared" si="417"/>
        <v>5.8431222657105621</v>
      </c>
      <c r="I1840">
        <v>1.37</v>
      </c>
      <c r="J1840">
        <v>3.26</v>
      </c>
      <c r="K1840" s="7">
        <f t="shared" si="418"/>
        <v>1.4202453987730062</v>
      </c>
      <c r="L1840" s="7">
        <f t="shared" si="419"/>
        <v>3.3795620437956204</v>
      </c>
      <c r="M1840" s="16">
        <f t="shared" si="420"/>
        <v>0.70410367170626353</v>
      </c>
      <c r="N1840" s="16">
        <f t="shared" si="421"/>
        <v>0.29589632829373652</v>
      </c>
      <c r="O1840" s="13">
        <f t="shared" si="422"/>
        <v>1.0599502124820324</v>
      </c>
      <c r="P1840" s="13">
        <f t="shared" si="423"/>
        <v>0.55792089430180059</v>
      </c>
      <c r="Q1840" t="s">
        <v>358</v>
      </c>
      <c r="R1840" t="s">
        <v>354</v>
      </c>
      <c r="S1840" t="s">
        <v>410</v>
      </c>
      <c r="T1840" s="8" t="s">
        <v>430</v>
      </c>
      <c r="U1840" s="8" t="s">
        <v>426</v>
      </c>
      <c r="V1840" s="36">
        <v>44444</v>
      </c>
      <c r="W1840" s="17" t="s">
        <v>445</v>
      </c>
      <c r="X1840" s="37">
        <v>5</v>
      </c>
      <c r="Y1840" s="13" t="str">
        <f t="shared" si="402"/>
        <v>Y</v>
      </c>
    </row>
    <row r="1841" spans="1:25" x14ac:dyDescent="0.25">
      <c r="A1841" s="9">
        <v>0.40919146491300579</v>
      </c>
      <c r="B1841" s="9">
        <v>0.59009303968066928</v>
      </c>
      <c r="C1841" s="14">
        <f t="shared" si="414"/>
        <v>2.4438437400266895</v>
      </c>
      <c r="D1841" s="15">
        <f t="shared" si="415"/>
        <v>1.6946480177789476</v>
      </c>
      <c r="E1841" s="42">
        <v>3.002070393374745E-2</v>
      </c>
      <c r="F1841" s="7">
        <f t="shared" si="413"/>
        <v>1.0300207039337475</v>
      </c>
      <c r="G1841" s="7">
        <f t="shared" si="416"/>
        <v>2.372616133533449</v>
      </c>
      <c r="H1841" s="7">
        <f t="shared" si="417"/>
        <v>1.6452562665069983</v>
      </c>
      <c r="I1841">
        <v>1.68</v>
      </c>
      <c r="J1841">
        <v>2.2999999999999998</v>
      </c>
      <c r="K1841" s="7">
        <f t="shared" si="418"/>
        <v>1.7304347826086957</v>
      </c>
      <c r="L1841" s="7">
        <f t="shared" si="419"/>
        <v>2.3690476190476191</v>
      </c>
      <c r="M1841" s="16">
        <f t="shared" si="420"/>
        <v>0.57788944723618085</v>
      </c>
      <c r="N1841" s="16">
        <f t="shared" si="421"/>
        <v>0.42211055276381909</v>
      </c>
      <c r="O1841" s="13">
        <f t="shared" si="422"/>
        <v>0.70807914363207103</v>
      </c>
      <c r="P1841" s="13">
        <f t="shared" si="423"/>
        <v>1.3979585106720616</v>
      </c>
      <c r="Q1841" t="s">
        <v>234</v>
      </c>
      <c r="R1841" t="s">
        <v>232</v>
      </c>
      <c r="S1841" t="s">
        <v>410</v>
      </c>
      <c r="T1841" s="8" t="s">
        <v>432</v>
      </c>
      <c r="U1841" s="8" t="s">
        <v>421</v>
      </c>
      <c r="V1841" s="36">
        <v>44444</v>
      </c>
      <c r="W1841" s="17" t="s">
        <v>31</v>
      </c>
      <c r="X1841" s="37">
        <v>3</v>
      </c>
      <c r="Y1841" s="13" t="str">
        <f t="shared" si="402"/>
        <v>Y</v>
      </c>
    </row>
    <row r="1842" spans="1:25" x14ac:dyDescent="0.25">
      <c r="A1842" s="9">
        <v>0.64752322469585255</v>
      </c>
      <c r="B1842" s="9">
        <v>0.34824751605313276</v>
      </c>
      <c r="C1842" s="14">
        <f t="shared" si="414"/>
        <v>1.5443461513982126</v>
      </c>
      <c r="D1842" s="15">
        <f t="shared" si="415"/>
        <v>2.8715208405030754</v>
      </c>
      <c r="E1842" s="42">
        <v>2.9427331427966497E-2</v>
      </c>
      <c r="F1842" s="7">
        <f t="shared" si="413"/>
        <v>1.0294273314279665</v>
      </c>
      <c r="G1842" s="7">
        <f t="shared" si="416"/>
        <v>1.5001992896924334</v>
      </c>
      <c r="H1842" s="7">
        <f t="shared" si="417"/>
        <v>2.7894352061935788</v>
      </c>
      <c r="I1842">
        <v>1.88</v>
      </c>
      <c r="J1842">
        <v>2.0099999999999998</v>
      </c>
      <c r="K1842" s="7">
        <f t="shared" si="418"/>
        <v>1.9353233830845769</v>
      </c>
      <c r="L1842" s="7">
        <f t="shared" si="419"/>
        <v>2.0691489361702122</v>
      </c>
      <c r="M1842" s="16">
        <f t="shared" si="420"/>
        <v>0.5167095115681235</v>
      </c>
      <c r="N1842" s="16">
        <f t="shared" si="421"/>
        <v>0.48329048843187672</v>
      </c>
      <c r="O1842" s="13">
        <f t="shared" si="422"/>
        <v>1.253166837844212</v>
      </c>
      <c r="P1842" s="13">
        <f t="shared" si="423"/>
        <v>0.72057597736525869</v>
      </c>
      <c r="Q1842" t="s">
        <v>371</v>
      </c>
      <c r="R1842" t="s">
        <v>248</v>
      </c>
      <c r="S1842" t="s">
        <v>415</v>
      </c>
      <c r="T1842" s="8" t="s">
        <v>431</v>
      </c>
      <c r="U1842" s="8" t="s">
        <v>29</v>
      </c>
      <c r="V1842" s="36">
        <v>44444</v>
      </c>
      <c r="W1842" s="17" t="s">
        <v>446</v>
      </c>
      <c r="X1842" s="37">
        <v>4</v>
      </c>
      <c r="Y1842" s="13" t="str">
        <f t="shared" si="402"/>
        <v>Y</v>
      </c>
    </row>
    <row r="1843" spans="1:25" x14ac:dyDescent="0.25">
      <c r="A1843" s="9">
        <v>0.2935449207388327</v>
      </c>
      <c r="B1843" s="9">
        <v>0.70620927213851514</v>
      </c>
      <c r="C1843" s="14">
        <f t="shared" si="414"/>
        <v>3.4066336337316541</v>
      </c>
      <c r="D1843" s="15">
        <f t="shared" si="415"/>
        <v>1.4160108617263538</v>
      </c>
      <c r="E1843" s="42">
        <v>3.687739463601547E-2</v>
      </c>
      <c r="F1843" s="7">
        <f t="shared" si="413"/>
        <v>1.0368773946360155</v>
      </c>
      <c r="G1843" s="7">
        <f t="shared" si="416"/>
        <v>3.2854739155804586</v>
      </c>
      <c r="H1843" s="7">
        <f t="shared" si="417"/>
        <v>1.3656492744963633</v>
      </c>
      <c r="I1843">
        <v>1.45</v>
      </c>
      <c r="J1843">
        <v>2.88</v>
      </c>
      <c r="K1843" s="7">
        <f t="shared" si="418"/>
        <v>1.5034722222222223</v>
      </c>
      <c r="L1843" s="7">
        <f t="shared" si="419"/>
        <v>2.9862068965517246</v>
      </c>
      <c r="M1843" s="16">
        <f t="shared" si="420"/>
        <v>0.66512702078521935</v>
      </c>
      <c r="N1843" s="16">
        <f t="shared" si="421"/>
        <v>0.33487297921478054</v>
      </c>
      <c r="O1843" s="13">
        <f t="shared" si="422"/>
        <v>0.44133663430525893</v>
      </c>
      <c r="P1843" s="13">
        <f t="shared" si="423"/>
        <v>2.1088869988688077</v>
      </c>
      <c r="Q1843" t="s">
        <v>368</v>
      </c>
      <c r="R1843" t="s">
        <v>373</v>
      </c>
      <c r="S1843" t="s">
        <v>415</v>
      </c>
      <c r="T1843" s="8" t="s">
        <v>432</v>
      </c>
      <c r="U1843" s="8" t="s">
        <v>421</v>
      </c>
      <c r="V1843" s="36">
        <v>44444</v>
      </c>
      <c r="W1843" s="17" t="s">
        <v>31</v>
      </c>
      <c r="X1843" s="37">
        <v>3</v>
      </c>
      <c r="Y1843" s="13" t="str">
        <f t="shared" si="402"/>
        <v>Y</v>
      </c>
    </row>
    <row r="1844" spans="1:25" x14ac:dyDescent="0.25">
      <c r="A1844" s="9">
        <v>0.36108907264394957</v>
      </c>
      <c r="B1844" s="9">
        <v>0.63684046601611488</v>
      </c>
      <c r="C1844" s="14">
        <f t="shared" si="414"/>
        <v>2.7693997845956586</v>
      </c>
      <c r="D1844" s="15">
        <f t="shared" si="415"/>
        <v>1.5702519757510127</v>
      </c>
      <c r="E1844" s="42">
        <v>3.4193852437555794E-2</v>
      </c>
      <c r="F1844" s="7">
        <f t="shared" si="413"/>
        <v>1.0341938524375558</v>
      </c>
      <c r="G1844" s="7">
        <f t="shared" si="416"/>
        <v>2.6778343132366218</v>
      </c>
      <c r="H1844" s="7">
        <f t="shared" si="417"/>
        <v>1.5183342775147892</v>
      </c>
      <c r="I1844">
        <v>1.69</v>
      </c>
      <c r="J1844">
        <v>2.2599999999999998</v>
      </c>
      <c r="K1844" s="7">
        <f t="shared" si="418"/>
        <v>1.7477876106194692</v>
      </c>
      <c r="L1844" s="7">
        <f t="shared" si="419"/>
        <v>2.3372781065088759</v>
      </c>
      <c r="M1844" s="16">
        <f t="shared" si="420"/>
        <v>0.57215189873417716</v>
      </c>
      <c r="N1844" s="16">
        <f t="shared" si="421"/>
        <v>0.42784810126582273</v>
      </c>
      <c r="O1844" s="13">
        <f t="shared" si="422"/>
        <v>0.63110700749716853</v>
      </c>
      <c r="P1844" s="13">
        <f t="shared" si="423"/>
        <v>1.488473278558375</v>
      </c>
      <c r="Q1844" t="s">
        <v>250</v>
      </c>
      <c r="R1844" t="s">
        <v>374</v>
      </c>
      <c r="S1844" t="s">
        <v>415</v>
      </c>
      <c r="T1844" s="8" t="s">
        <v>430</v>
      </c>
      <c r="U1844" s="8" t="s">
        <v>423</v>
      </c>
      <c r="V1844" s="36">
        <v>44444</v>
      </c>
      <c r="W1844" s="17" t="s">
        <v>33</v>
      </c>
      <c r="X1844" s="37">
        <v>1</v>
      </c>
      <c r="Y1844" s="13" t="str">
        <f t="shared" si="402"/>
        <v>N</v>
      </c>
    </row>
    <row r="1845" spans="1:25" x14ac:dyDescent="0.25">
      <c r="A1845" s="9">
        <v>0.71360746530755437</v>
      </c>
      <c r="B1845" s="9">
        <v>0.26759349397880922</v>
      </c>
      <c r="C1845" s="14">
        <f t="shared" si="414"/>
        <v>1.4013306314964273</v>
      </c>
      <c r="D1845" s="15">
        <f t="shared" si="415"/>
        <v>3.7370116333216616</v>
      </c>
      <c r="E1845" s="42">
        <v>3.9312039312039193E-2</v>
      </c>
      <c r="F1845" s="7">
        <f t="shared" si="413"/>
        <v>1.0393120393120392</v>
      </c>
      <c r="G1845" s="7">
        <f t="shared" si="416"/>
        <v>1.3483252175391158</v>
      </c>
      <c r="H1845" s="7">
        <f t="shared" si="417"/>
        <v>3.5956589474276983</v>
      </c>
      <c r="I1845">
        <v>1.48</v>
      </c>
      <c r="J1845">
        <v>2.75</v>
      </c>
      <c r="K1845" s="7">
        <f t="shared" si="418"/>
        <v>1.5381818181818181</v>
      </c>
      <c r="L1845" s="7">
        <f t="shared" si="419"/>
        <v>2.8581081081081079</v>
      </c>
      <c r="M1845" s="16">
        <f t="shared" si="420"/>
        <v>0.65011820330969272</v>
      </c>
      <c r="N1845" s="16">
        <f t="shared" si="421"/>
        <v>0.34988179669030733</v>
      </c>
      <c r="O1845" s="13">
        <f t="shared" si="422"/>
        <v>1.0976580284548925</v>
      </c>
      <c r="P1845" s="13">
        <f t="shared" si="423"/>
        <v>0.76481113481781271</v>
      </c>
      <c r="Q1845" t="s">
        <v>370</v>
      </c>
      <c r="R1845" t="s">
        <v>369</v>
      </c>
      <c r="S1845" t="s">
        <v>415</v>
      </c>
      <c r="T1845" s="8" t="s">
        <v>431</v>
      </c>
      <c r="U1845" s="8" t="s">
        <v>429</v>
      </c>
      <c r="V1845" s="36">
        <v>44444</v>
      </c>
      <c r="W1845" s="17" t="s">
        <v>437</v>
      </c>
      <c r="X1845" s="37">
        <v>2</v>
      </c>
      <c r="Y1845" s="13" t="str">
        <f t="shared" si="402"/>
        <v>N</v>
      </c>
    </row>
    <row r="1846" spans="1:25" x14ac:dyDescent="0.25">
      <c r="A1846" s="9">
        <v>0.4426911625385837</v>
      </c>
      <c r="B1846" s="9">
        <v>0.55598687274855951</v>
      </c>
      <c r="C1846" s="14">
        <f t="shared" si="414"/>
        <v>2.258911143076733</v>
      </c>
      <c r="D1846" s="15">
        <f t="shared" si="415"/>
        <v>1.7986036164063208</v>
      </c>
      <c r="E1846" s="42">
        <v>3.3182503770738947E-2</v>
      </c>
      <c r="F1846" s="7">
        <f t="shared" si="413"/>
        <v>1.0331825037707389</v>
      </c>
      <c r="G1846" s="7">
        <f t="shared" si="416"/>
        <v>2.1863621720582103</v>
      </c>
      <c r="H1846" s="7">
        <f t="shared" si="417"/>
        <v>1.7408382447845121</v>
      </c>
      <c r="I1846">
        <v>2.5499999999999998</v>
      </c>
      <c r="J1846">
        <v>1.56</v>
      </c>
      <c r="K1846" s="7">
        <f t="shared" si="418"/>
        <v>2.6346153846153841</v>
      </c>
      <c r="L1846" s="7">
        <f t="shared" si="419"/>
        <v>1.6117647058823528</v>
      </c>
      <c r="M1846" s="16">
        <f t="shared" si="420"/>
        <v>0.37956204379562053</v>
      </c>
      <c r="N1846" s="16">
        <f t="shared" si="421"/>
        <v>0.62043795620437958</v>
      </c>
      <c r="O1846" s="13">
        <f t="shared" si="422"/>
        <v>1.1663209474574223</v>
      </c>
      <c r="P1846" s="13">
        <f t="shared" si="423"/>
        <v>0.8961200184300312</v>
      </c>
      <c r="Q1846" t="s">
        <v>56</v>
      </c>
      <c r="R1846" t="s">
        <v>377</v>
      </c>
      <c r="S1846" t="s">
        <v>404</v>
      </c>
      <c r="T1846" s="8" t="s">
        <v>430</v>
      </c>
      <c r="U1846" s="8" t="s">
        <v>32</v>
      </c>
      <c r="V1846" s="36">
        <v>44444</v>
      </c>
      <c r="W1846" s="17" t="s">
        <v>421</v>
      </c>
      <c r="X1846" s="37">
        <v>2</v>
      </c>
      <c r="Y1846" s="13" t="str">
        <f t="shared" si="402"/>
        <v>N</v>
      </c>
    </row>
    <row r="1847" spans="1:25" x14ac:dyDescent="0.25">
      <c r="A1847" s="9">
        <v>0.37663515077899007</v>
      </c>
      <c r="B1847" s="9">
        <v>0.62232129332197772</v>
      </c>
      <c r="C1847" s="14">
        <f t="shared" si="414"/>
        <v>2.6550894092909592</v>
      </c>
      <c r="D1847" s="15">
        <f t="shared" si="415"/>
        <v>1.6068870063274827</v>
      </c>
      <c r="E1847" s="42">
        <v>3.1884980635577431E-2</v>
      </c>
      <c r="F1847" s="7">
        <f t="shared" si="413"/>
        <v>1.0318849806355774</v>
      </c>
      <c r="G1847" s="7">
        <f t="shared" si="416"/>
        <v>2.5730478290861334</v>
      </c>
      <c r="H1847" s="7">
        <f t="shared" si="417"/>
        <v>1.5572346109134563</v>
      </c>
      <c r="I1847">
        <v>2.06</v>
      </c>
      <c r="J1847">
        <v>1.83</v>
      </c>
      <c r="K1847" s="7">
        <f t="shared" si="418"/>
        <v>2.1256830601092895</v>
      </c>
      <c r="L1847" s="7">
        <f t="shared" si="419"/>
        <v>1.8883495145631068</v>
      </c>
      <c r="M1847" s="16">
        <f t="shared" si="420"/>
        <v>0.47043701799485865</v>
      </c>
      <c r="N1847" s="16">
        <f t="shared" si="421"/>
        <v>0.5295629820051414</v>
      </c>
      <c r="O1847" s="13">
        <f t="shared" si="422"/>
        <v>0.80060695985260721</v>
      </c>
      <c r="P1847" s="13">
        <f t="shared" si="423"/>
        <v>1.1751601121468414</v>
      </c>
      <c r="Q1847" t="s">
        <v>55</v>
      </c>
      <c r="R1847" t="s">
        <v>46</v>
      </c>
      <c r="S1847" t="s">
        <v>404</v>
      </c>
      <c r="T1847" s="8" t="s">
        <v>431</v>
      </c>
      <c r="U1847" s="8" t="s">
        <v>29</v>
      </c>
      <c r="V1847" s="36">
        <v>44444</v>
      </c>
      <c r="W1847" s="17" t="s">
        <v>421</v>
      </c>
      <c r="X1847" s="37">
        <v>2</v>
      </c>
      <c r="Y1847" s="13" t="str">
        <f t="shared" si="402"/>
        <v>N</v>
      </c>
    </row>
    <row r="1848" spans="1:25" x14ac:dyDescent="0.25">
      <c r="A1848" s="9">
        <v>0.14929919010322687</v>
      </c>
      <c r="B1848" s="9">
        <v>0.85065584215277701</v>
      </c>
      <c r="C1848" s="14">
        <f t="shared" si="414"/>
        <v>6.6979599776032979</v>
      </c>
      <c r="D1848" s="15">
        <f t="shared" si="415"/>
        <v>1.1755635480845859</v>
      </c>
      <c r="E1848" s="42">
        <v>2.739726027397249E-2</v>
      </c>
      <c r="F1848" s="7">
        <f t="shared" si="413"/>
        <v>1.0273972602739725</v>
      </c>
      <c r="G1848" s="7">
        <f t="shared" si="416"/>
        <v>6.5193477115338769</v>
      </c>
      <c r="H1848" s="7">
        <f t="shared" si="417"/>
        <v>1.1442151868023303</v>
      </c>
      <c r="I1848">
        <v>2.92</v>
      </c>
      <c r="J1848">
        <v>1.46</v>
      </c>
      <c r="K1848" s="7">
        <f t="shared" si="418"/>
        <v>2.9999999999999996</v>
      </c>
      <c r="L1848" s="7">
        <f t="shared" si="419"/>
        <v>1.4999999999999998</v>
      </c>
      <c r="M1848" s="16">
        <f t="shared" si="420"/>
        <v>0.33333333333333337</v>
      </c>
      <c r="N1848" s="16">
        <f t="shared" si="421"/>
        <v>0.66666666666666674</v>
      </c>
      <c r="O1848" s="13">
        <f t="shared" si="422"/>
        <v>0.44789757030968058</v>
      </c>
      <c r="P1848" s="13">
        <f t="shared" si="423"/>
        <v>1.2759837632291655</v>
      </c>
      <c r="Q1848" t="s">
        <v>378</v>
      </c>
      <c r="R1848" t="s">
        <v>279</v>
      </c>
      <c r="S1848" t="s">
        <v>405</v>
      </c>
      <c r="T1848" s="8" t="s">
        <v>430</v>
      </c>
      <c r="U1848" s="8" t="s">
        <v>424</v>
      </c>
      <c r="V1848" s="36">
        <v>44444</v>
      </c>
      <c r="W1848" s="17" t="s">
        <v>33</v>
      </c>
      <c r="X1848" s="37">
        <v>1</v>
      </c>
      <c r="Y1848" s="13" t="str">
        <f t="shared" si="402"/>
        <v>N</v>
      </c>
    </row>
    <row r="1849" spans="1:25" x14ac:dyDescent="0.25">
      <c r="A1849" s="9">
        <v>0.3728861433443158</v>
      </c>
      <c r="B1849" s="9">
        <v>0.62648328689707766</v>
      </c>
      <c r="C1849" s="14">
        <f t="shared" si="414"/>
        <v>2.6817837504801552</v>
      </c>
      <c r="D1849" s="15">
        <f t="shared" si="415"/>
        <v>1.5962117759803636</v>
      </c>
      <c r="E1849" s="42">
        <v>2.8142785952212312E-2</v>
      </c>
      <c r="F1849" s="7">
        <f t="shared" si="413"/>
        <v>1.0281427859522123</v>
      </c>
      <c r="G1849" s="7">
        <f t="shared" si="416"/>
        <v>2.6083767615958386</v>
      </c>
      <c r="H1849" s="7">
        <f t="shared" si="417"/>
        <v>1.5525195505817175</v>
      </c>
      <c r="I1849">
        <v>2.13</v>
      </c>
      <c r="J1849">
        <v>1.79</v>
      </c>
      <c r="K1849" s="7">
        <f t="shared" si="418"/>
        <v>2.1899441340782122</v>
      </c>
      <c r="L1849" s="7">
        <f t="shared" si="419"/>
        <v>1.84037558685446</v>
      </c>
      <c r="M1849" s="16">
        <f t="shared" si="420"/>
        <v>0.45663265306122452</v>
      </c>
      <c r="N1849" s="16">
        <f t="shared" si="421"/>
        <v>0.54336734693877553</v>
      </c>
      <c r="O1849" s="13">
        <f t="shared" si="422"/>
        <v>0.81659982229593175</v>
      </c>
      <c r="P1849" s="13">
        <f t="shared" si="423"/>
        <v>1.1529645467777203</v>
      </c>
      <c r="Q1849" t="s">
        <v>283</v>
      </c>
      <c r="R1849" t="s">
        <v>74</v>
      </c>
      <c r="S1849" t="s">
        <v>405</v>
      </c>
      <c r="T1849" s="8" t="s">
        <v>432</v>
      </c>
      <c r="U1849" s="8" t="s">
        <v>421</v>
      </c>
      <c r="V1849" s="36">
        <v>44444</v>
      </c>
      <c r="W1849" s="17" t="s">
        <v>427</v>
      </c>
      <c r="X1849" s="37">
        <v>3</v>
      </c>
      <c r="Y1849" s="13" t="str">
        <f t="shared" si="402"/>
        <v>Y</v>
      </c>
    </row>
    <row r="1850" spans="1:25" x14ac:dyDescent="0.25">
      <c r="A1850" s="9">
        <v>0.41671136268306475</v>
      </c>
      <c r="B1850" s="9">
        <v>0.58254629577776851</v>
      </c>
      <c r="C1850" s="14">
        <f t="shared" si="414"/>
        <v>2.3997425785592581</v>
      </c>
      <c r="D1850" s="15">
        <f t="shared" si="415"/>
        <v>1.7166017658131036</v>
      </c>
      <c r="E1850" s="42">
        <v>2.6072772238153963E-2</v>
      </c>
      <c r="F1850" s="7">
        <f t="shared" si="413"/>
        <v>1.026072772238154</v>
      </c>
      <c r="G1850" s="7">
        <f t="shared" si="416"/>
        <v>2.338764504319458</v>
      </c>
      <c r="H1850" s="7">
        <f t="shared" si="417"/>
        <v>1.6729824747894939</v>
      </c>
      <c r="I1850">
        <v>1.91</v>
      </c>
      <c r="J1850">
        <v>1.99</v>
      </c>
      <c r="K1850" s="7">
        <f t="shared" si="418"/>
        <v>1.959798994974874</v>
      </c>
      <c r="L1850" s="7">
        <f t="shared" si="419"/>
        <v>2.0418848167539263</v>
      </c>
      <c r="M1850" s="16">
        <f t="shared" si="420"/>
        <v>0.51025641025641033</v>
      </c>
      <c r="N1850" s="16">
        <f t="shared" si="421"/>
        <v>0.48974358974358984</v>
      </c>
      <c r="O1850" s="13">
        <f t="shared" si="422"/>
        <v>0.8166705097808804</v>
      </c>
      <c r="P1850" s="13">
        <f t="shared" si="423"/>
        <v>1.1894924364048676</v>
      </c>
      <c r="Q1850" t="s">
        <v>285</v>
      </c>
      <c r="R1850" t="s">
        <v>383</v>
      </c>
      <c r="S1850" t="s">
        <v>405</v>
      </c>
      <c r="T1850" s="8" t="s">
        <v>432</v>
      </c>
      <c r="U1850" s="8" t="s">
        <v>421</v>
      </c>
      <c r="V1850" s="36">
        <v>44444</v>
      </c>
      <c r="W1850" s="17" t="s">
        <v>444</v>
      </c>
      <c r="X1850" s="37">
        <v>6</v>
      </c>
      <c r="Y1850" s="13" t="str">
        <f t="shared" si="402"/>
        <v>Y</v>
      </c>
    </row>
    <row r="1851" spans="1:25" x14ac:dyDescent="0.25">
      <c r="A1851" s="9">
        <v>0.27180242384511555</v>
      </c>
      <c r="B1851" s="9">
        <v>0.72794887926284846</v>
      </c>
      <c r="C1851" s="14">
        <f t="shared" si="414"/>
        <v>3.6791430549193413</v>
      </c>
      <c r="D1851" s="15">
        <f t="shared" si="415"/>
        <v>1.3737228375330996</v>
      </c>
      <c r="E1851" s="42">
        <v>2.3828227284629522E-2</v>
      </c>
      <c r="F1851" s="7">
        <f t="shared" si="413"/>
        <v>1.0238282272846295</v>
      </c>
      <c r="G1851" s="7">
        <f t="shared" si="416"/>
        <v>3.5935159403419346</v>
      </c>
      <c r="H1851" s="7">
        <f t="shared" si="417"/>
        <v>1.3417512830022782</v>
      </c>
      <c r="I1851">
        <v>2.0099999999999998</v>
      </c>
      <c r="J1851">
        <v>1.9</v>
      </c>
      <c r="K1851" s="7">
        <f t="shared" si="418"/>
        <v>2.0578947368421052</v>
      </c>
      <c r="L1851" s="7">
        <f t="shared" si="419"/>
        <v>1.9452736318407959</v>
      </c>
      <c r="M1851" s="16">
        <f t="shared" si="420"/>
        <v>0.48593350383631717</v>
      </c>
      <c r="N1851" s="16">
        <f t="shared" si="421"/>
        <v>0.51406649616368294</v>
      </c>
      <c r="O1851" s="13">
        <f t="shared" si="422"/>
        <v>0.55934077749179034</v>
      </c>
      <c r="P1851" s="13">
        <f t="shared" si="423"/>
        <v>1.4160597601580782</v>
      </c>
      <c r="Q1851" t="s">
        <v>281</v>
      </c>
      <c r="R1851" t="s">
        <v>280</v>
      </c>
      <c r="S1851" t="s">
        <v>405</v>
      </c>
      <c r="T1851" s="8" t="s">
        <v>432</v>
      </c>
      <c r="U1851" s="8" t="s">
        <v>421</v>
      </c>
      <c r="V1851" s="36">
        <v>44444</v>
      </c>
      <c r="W1851" s="17" t="s">
        <v>425</v>
      </c>
      <c r="X1851" s="37">
        <v>4</v>
      </c>
      <c r="Y1851" s="13" t="str">
        <f t="shared" si="402"/>
        <v>Y</v>
      </c>
    </row>
    <row r="1852" spans="1:25" x14ac:dyDescent="0.25">
      <c r="A1852" s="9">
        <v>0.27089165877261218</v>
      </c>
      <c r="B1852" s="9">
        <v>0.72900911067680285</v>
      </c>
      <c r="C1852" s="14">
        <f t="shared" si="414"/>
        <v>3.691512704861116</v>
      </c>
      <c r="D1852" s="15">
        <f t="shared" si="415"/>
        <v>1.3717249693513605</v>
      </c>
      <c r="E1852" s="42">
        <v>3.8413878562577386E-2</v>
      </c>
      <c r="F1852" s="7">
        <f t="shared" si="413"/>
        <v>1.0384138785625774</v>
      </c>
      <c r="G1852" s="7">
        <f t="shared" si="416"/>
        <v>3.5549531656598101</v>
      </c>
      <c r="H1852" s="7">
        <f t="shared" si="417"/>
        <v>1.3209809669051884</v>
      </c>
      <c r="I1852">
        <v>2.69</v>
      </c>
      <c r="J1852">
        <v>1.5</v>
      </c>
      <c r="K1852" s="7">
        <f t="shared" si="418"/>
        <v>2.793333333333333</v>
      </c>
      <c r="L1852" s="7">
        <f t="shared" si="419"/>
        <v>1.557620817843866</v>
      </c>
      <c r="M1852" s="16">
        <f t="shared" si="420"/>
        <v>0.35799522673031031</v>
      </c>
      <c r="N1852" s="16">
        <f t="shared" si="421"/>
        <v>0.64200477326968985</v>
      </c>
      <c r="O1852" s="13">
        <f t="shared" si="422"/>
        <v>0.75669070017149653</v>
      </c>
      <c r="P1852" s="13">
        <f t="shared" si="423"/>
        <v>1.1355197671880313</v>
      </c>
      <c r="Q1852" t="s">
        <v>390</v>
      </c>
      <c r="R1852" t="s">
        <v>393</v>
      </c>
      <c r="S1852" t="s">
        <v>406</v>
      </c>
      <c r="T1852" s="8" t="s">
        <v>432</v>
      </c>
      <c r="U1852" s="8" t="s">
        <v>421</v>
      </c>
      <c r="V1852" s="36">
        <v>44444</v>
      </c>
      <c r="W1852" s="17" t="s">
        <v>32</v>
      </c>
      <c r="X1852" s="37">
        <v>3</v>
      </c>
      <c r="Y1852" s="13" t="str">
        <f t="shared" si="402"/>
        <v>Y</v>
      </c>
    </row>
    <row r="1853" spans="1:25" x14ac:dyDescent="0.25">
      <c r="A1853" s="9">
        <v>0.38097142387231886</v>
      </c>
      <c r="B1853" s="9">
        <v>0.61853716459236829</v>
      </c>
      <c r="C1853" s="14">
        <f t="shared" si="414"/>
        <v>2.6248687889387372</v>
      </c>
      <c r="D1853" s="15">
        <f t="shared" si="415"/>
        <v>1.6167177289323034</v>
      </c>
      <c r="E1853" s="42">
        <v>3.9695157342216181E-2</v>
      </c>
      <c r="F1853" s="7">
        <f t="shared" si="413"/>
        <v>1.0396951573422162</v>
      </c>
      <c r="G1853" s="7">
        <f t="shared" si="416"/>
        <v>2.524652317943576</v>
      </c>
      <c r="H1853" s="7">
        <f t="shared" si="417"/>
        <v>1.5549920738932133</v>
      </c>
      <c r="I1853">
        <v>2.59</v>
      </c>
      <c r="J1853">
        <v>1.53</v>
      </c>
      <c r="K1853" s="7">
        <f t="shared" si="418"/>
        <v>2.6928104575163396</v>
      </c>
      <c r="L1853" s="7">
        <f t="shared" si="419"/>
        <v>1.5907335907335909</v>
      </c>
      <c r="M1853" s="16">
        <f t="shared" si="420"/>
        <v>0.37135922330097093</v>
      </c>
      <c r="N1853" s="16">
        <f t="shared" si="421"/>
        <v>0.62864077669902907</v>
      </c>
      <c r="O1853" s="13">
        <f t="shared" si="422"/>
        <v>1.0258838342182706</v>
      </c>
      <c r="P1853" s="13">
        <f t="shared" si="423"/>
        <v>0.98392784483419204</v>
      </c>
      <c r="Q1853" t="s">
        <v>287</v>
      </c>
      <c r="R1853" t="s">
        <v>53</v>
      </c>
      <c r="S1853" t="s">
        <v>406</v>
      </c>
      <c r="T1853" s="8" t="s">
        <v>432</v>
      </c>
      <c r="U1853" s="8" t="s">
        <v>421</v>
      </c>
      <c r="V1853" s="36">
        <v>44444</v>
      </c>
      <c r="W1853" s="17" t="s">
        <v>32</v>
      </c>
      <c r="X1853" s="37">
        <v>3</v>
      </c>
      <c r="Y1853" s="13" t="str">
        <f t="shared" si="402"/>
        <v>Y</v>
      </c>
    </row>
    <row r="1854" spans="1:25" x14ac:dyDescent="0.25">
      <c r="A1854" s="9">
        <v>0.40086863732901717</v>
      </c>
      <c r="B1854" s="9">
        <v>0.59797121966787858</v>
      </c>
      <c r="C1854" s="14">
        <f t="shared" si="414"/>
        <v>2.4945827806909211</v>
      </c>
      <c r="D1854" s="15">
        <f t="shared" si="415"/>
        <v>1.6723212875619895</v>
      </c>
      <c r="E1854" s="42">
        <v>3.7318153067678717E-2</v>
      </c>
      <c r="F1854" s="7">
        <f t="shared" si="413"/>
        <v>1.0373181530676787</v>
      </c>
      <c r="G1854" s="7">
        <f t="shared" si="416"/>
        <v>2.4048386440685037</v>
      </c>
      <c r="H1854" s="7">
        <f t="shared" si="417"/>
        <v>1.6121585095338447</v>
      </c>
      <c r="I1854">
        <v>2.5499999999999998</v>
      </c>
      <c r="J1854">
        <v>1.55</v>
      </c>
      <c r="K1854" s="7">
        <f t="shared" si="418"/>
        <v>2.6451612903225805</v>
      </c>
      <c r="L1854" s="7">
        <f t="shared" si="419"/>
        <v>1.607843137254902</v>
      </c>
      <c r="M1854" s="16">
        <f t="shared" si="420"/>
        <v>0.37804878048780488</v>
      </c>
      <c r="N1854" s="16">
        <f t="shared" si="421"/>
        <v>0.62195121951219512</v>
      </c>
      <c r="O1854" s="13">
        <f t="shared" si="422"/>
        <v>1.0603622019670775</v>
      </c>
      <c r="P1854" s="13">
        <f t="shared" si="423"/>
        <v>0.96144392181894212</v>
      </c>
      <c r="Q1854" t="s">
        <v>387</v>
      </c>
      <c r="R1854" t="s">
        <v>294</v>
      </c>
      <c r="S1854" t="s">
        <v>406</v>
      </c>
      <c r="T1854" s="8" t="s">
        <v>430</v>
      </c>
      <c r="U1854" s="8" t="s">
        <v>32</v>
      </c>
      <c r="V1854" s="36">
        <v>44444</v>
      </c>
      <c r="W1854" s="17" t="s">
        <v>424</v>
      </c>
      <c r="X1854" s="37">
        <v>1</v>
      </c>
      <c r="Y1854" s="13" t="str">
        <f t="shared" si="402"/>
        <v>N</v>
      </c>
    </row>
    <row r="1855" spans="1:25" x14ac:dyDescent="0.25">
      <c r="A1855" s="9">
        <v>0.24189120239096137</v>
      </c>
      <c r="B1855" s="9">
        <v>0.75803502542844814</v>
      </c>
      <c r="C1855" s="14">
        <f t="shared" si="414"/>
        <v>4.1340899963105331</v>
      </c>
      <c r="D1855" s="15">
        <f t="shared" si="415"/>
        <v>1.3192002565248104</v>
      </c>
      <c r="E1855" s="42">
        <v>4.552228044032125E-2</v>
      </c>
      <c r="F1855" s="7">
        <f t="shared" si="413"/>
        <v>1.0455222804403212</v>
      </c>
      <c r="G1855" s="7">
        <f t="shared" si="416"/>
        <v>3.9540907675056554</v>
      </c>
      <c r="H1855" s="7">
        <f t="shared" si="417"/>
        <v>1.2617619740912933</v>
      </c>
      <c r="I1855">
        <v>2.93</v>
      </c>
      <c r="J1855">
        <v>1.42</v>
      </c>
      <c r="K1855" s="7">
        <f t="shared" si="418"/>
        <v>3.0633802816901414</v>
      </c>
      <c r="L1855" s="7">
        <f t="shared" si="419"/>
        <v>1.4846416382252561</v>
      </c>
      <c r="M1855" s="16">
        <f t="shared" si="420"/>
        <v>0.32643678160919531</v>
      </c>
      <c r="N1855" s="16">
        <f t="shared" si="421"/>
        <v>0.67356321839080457</v>
      </c>
      <c r="O1855" s="13">
        <f t="shared" si="422"/>
        <v>0.74100473971879033</v>
      </c>
      <c r="P1855" s="13">
        <f t="shared" si="423"/>
        <v>1.1254103619842148</v>
      </c>
      <c r="Q1855" t="s">
        <v>54</v>
      </c>
      <c r="R1855" t="s">
        <v>292</v>
      </c>
      <c r="S1855" t="s">
        <v>406</v>
      </c>
      <c r="T1855" s="8" t="s">
        <v>432</v>
      </c>
      <c r="U1855" s="8" t="s">
        <v>421</v>
      </c>
      <c r="V1855" s="36">
        <v>44444</v>
      </c>
      <c r="W1855" s="17" t="s">
        <v>441</v>
      </c>
      <c r="X1855" s="37">
        <v>5</v>
      </c>
      <c r="Y1855" s="13" t="str">
        <f t="shared" si="402"/>
        <v>Y</v>
      </c>
    </row>
    <row r="1856" spans="1:25" x14ac:dyDescent="0.25">
      <c r="A1856" s="9">
        <v>0.54866167831027091</v>
      </c>
      <c r="B1856" s="9">
        <v>0.4483370204897919</v>
      </c>
      <c r="C1856" s="14">
        <f t="shared" si="414"/>
        <v>1.8226168138436944</v>
      </c>
      <c r="D1856" s="15">
        <f t="shared" si="415"/>
        <v>2.2304649277178501</v>
      </c>
      <c r="E1856" s="42">
        <v>4.0110945167484591E-2</v>
      </c>
      <c r="F1856" s="7">
        <f t="shared" si="413"/>
        <v>1.0401109451674846</v>
      </c>
      <c r="G1856" s="7">
        <f t="shared" si="416"/>
        <v>1.7523292320995683</v>
      </c>
      <c r="H1856" s="7">
        <f t="shared" si="417"/>
        <v>2.144449049479705</v>
      </c>
      <c r="I1856">
        <v>1.72</v>
      </c>
      <c r="J1856">
        <v>2.1800000000000002</v>
      </c>
      <c r="K1856" s="7">
        <f t="shared" si="418"/>
        <v>1.7889908256880735</v>
      </c>
      <c r="L1856" s="7">
        <f t="shared" si="419"/>
        <v>2.2674418604651168</v>
      </c>
      <c r="M1856" s="16">
        <f t="shared" si="420"/>
        <v>0.55897435897435888</v>
      </c>
      <c r="N1856" s="16">
        <f t="shared" si="421"/>
        <v>0.44102564102564096</v>
      </c>
      <c r="O1856" s="13">
        <f t="shared" si="422"/>
        <v>0.98155070890369567</v>
      </c>
      <c r="P1856" s="13">
        <f t="shared" si="423"/>
        <v>1.016578127854761</v>
      </c>
      <c r="Q1856" t="s">
        <v>103</v>
      </c>
      <c r="R1856" t="s">
        <v>35</v>
      </c>
      <c r="S1856" t="s">
        <v>28</v>
      </c>
      <c r="T1856" s="8" t="s">
        <v>430</v>
      </c>
      <c r="U1856" s="8" t="s">
        <v>32</v>
      </c>
      <c r="V1856" s="36">
        <v>44474</v>
      </c>
      <c r="W1856" s="17" t="s">
        <v>424</v>
      </c>
      <c r="X1856" s="37">
        <v>1</v>
      </c>
      <c r="Y1856" s="13" t="str">
        <f t="shared" si="402"/>
        <v>N</v>
      </c>
    </row>
    <row r="1857" spans="1:25" x14ac:dyDescent="0.25">
      <c r="A1857" s="9">
        <v>0.51376519612101024</v>
      </c>
      <c r="B1857" s="9">
        <v>0.48232471952126643</v>
      </c>
      <c r="C1857" s="14">
        <f t="shared" si="414"/>
        <v>1.9464144468136839</v>
      </c>
      <c r="D1857" s="15">
        <f t="shared" si="415"/>
        <v>2.0732920365196179</v>
      </c>
      <c r="E1857" s="42">
        <v>3.7398886437651102E-2</v>
      </c>
      <c r="F1857" s="7">
        <f t="shared" si="413"/>
        <v>1.0373988864376511</v>
      </c>
      <c r="G1857" s="7">
        <f t="shared" si="416"/>
        <v>1.8762449740981728</v>
      </c>
      <c r="H1857" s="7">
        <f t="shared" si="417"/>
        <v>1.9985485463929358</v>
      </c>
      <c r="I1857">
        <v>1.67</v>
      </c>
      <c r="J1857">
        <v>2.2799999999999998</v>
      </c>
      <c r="K1857" s="7">
        <f t="shared" si="418"/>
        <v>1.7324561403508774</v>
      </c>
      <c r="L1857" s="7">
        <f t="shared" si="419"/>
        <v>2.3652694610778444</v>
      </c>
      <c r="M1857" s="16">
        <f t="shared" si="420"/>
        <v>0.57721518987341769</v>
      </c>
      <c r="N1857" s="16">
        <f t="shared" si="421"/>
        <v>0.42278481012658226</v>
      </c>
      <c r="O1857" s="13">
        <f t="shared" si="422"/>
        <v>0.89007566871841692</v>
      </c>
      <c r="P1857" s="13">
        <f t="shared" si="423"/>
        <v>1.1408279294065884</v>
      </c>
      <c r="Q1857" t="s">
        <v>101</v>
      </c>
      <c r="R1857" t="s">
        <v>317</v>
      </c>
      <c r="S1857" t="s">
        <v>28</v>
      </c>
      <c r="T1857" s="8" t="s">
        <v>430</v>
      </c>
      <c r="U1857" s="8" t="s">
        <v>32</v>
      </c>
      <c r="V1857" s="36">
        <v>44474</v>
      </c>
      <c r="W1857" s="17" t="s">
        <v>485</v>
      </c>
      <c r="X1857" s="37">
        <v>7</v>
      </c>
      <c r="Y1857" s="13" t="str">
        <f t="shared" si="402"/>
        <v>Y</v>
      </c>
    </row>
    <row r="1858" spans="1:25" x14ac:dyDescent="0.25">
      <c r="A1858" s="9">
        <v>0.23978585075882899</v>
      </c>
      <c r="B1858" s="9">
        <v>0.76009400643369796</v>
      </c>
      <c r="C1858" s="14">
        <f t="shared" si="414"/>
        <v>4.1703878558112946</v>
      </c>
      <c r="D1858" s="15">
        <f t="shared" si="415"/>
        <v>1.315626740292194</v>
      </c>
      <c r="E1858" s="42">
        <v>2.5439286650930981E-2</v>
      </c>
      <c r="F1858" s="7">
        <f t="shared" si="413"/>
        <v>1.025439286650931</v>
      </c>
      <c r="G1858" s="7">
        <f t="shared" si="416"/>
        <v>4.066928105935669</v>
      </c>
      <c r="H1858" s="7">
        <f t="shared" si="417"/>
        <v>1.2829884298552776</v>
      </c>
      <c r="I1858">
        <v>2.0499999999999998</v>
      </c>
      <c r="J1858">
        <v>1.86</v>
      </c>
      <c r="K1858" s="7">
        <f t="shared" si="418"/>
        <v>2.1021505376344085</v>
      </c>
      <c r="L1858" s="7">
        <f t="shared" si="419"/>
        <v>1.9073170731707316</v>
      </c>
      <c r="M1858" s="16">
        <f t="shared" si="420"/>
        <v>0.47570332480818417</v>
      </c>
      <c r="N1858" s="16">
        <f t="shared" si="421"/>
        <v>0.52429667519181589</v>
      </c>
      <c r="O1858" s="13">
        <f t="shared" si="422"/>
        <v>0.50406595508979646</v>
      </c>
      <c r="P1858" s="13">
        <f t="shared" si="423"/>
        <v>1.4497402756857363</v>
      </c>
      <c r="Q1858" t="s">
        <v>114</v>
      </c>
      <c r="R1858" t="s">
        <v>319</v>
      </c>
      <c r="S1858" t="s">
        <v>412</v>
      </c>
      <c r="T1858" s="8" t="s">
        <v>432</v>
      </c>
      <c r="U1858" s="8" t="s">
        <v>421</v>
      </c>
      <c r="V1858" s="36">
        <v>44474</v>
      </c>
      <c r="W1858" s="17" t="s">
        <v>437</v>
      </c>
      <c r="X1858" s="37">
        <v>2</v>
      </c>
      <c r="Y1858" s="13" t="str">
        <f t="shared" si="402"/>
        <v>N</v>
      </c>
    </row>
    <row r="1859" spans="1:25" x14ac:dyDescent="0.25">
      <c r="A1859" s="9">
        <v>0.24240973309614733</v>
      </c>
      <c r="B1859" s="9">
        <v>0.75738275853184589</v>
      </c>
      <c r="C1859" s="14">
        <f t="shared" si="414"/>
        <v>4.125246900063078</v>
      </c>
      <c r="D1859" s="15">
        <f t="shared" si="415"/>
        <v>1.320336367226602</v>
      </c>
      <c r="E1859" s="42">
        <v>4.0110945167484591E-2</v>
      </c>
      <c r="F1859" s="7">
        <f t="shared" si="413"/>
        <v>1.0401109451674846</v>
      </c>
      <c r="G1859" s="7">
        <f t="shared" si="416"/>
        <v>3.9661604555067993</v>
      </c>
      <c r="H1859" s="7">
        <f t="shared" si="417"/>
        <v>1.2694187801417607</v>
      </c>
      <c r="I1859">
        <v>2.1800000000000002</v>
      </c>
      <c r="J1859">
        <v>1.72</v>
      </c>
      <c r="K1859" s="7">
        <f t="shared" si="418"/>
        <v>2.2674418604651168</v>
      </c>
      <c r="L1859" s="7">
        <f t="shared" si="419"/>
        <v>1.7889908256880735</v>
      </c>
      <c r="M1859" s="16">
        <f t="shared" si="420"/>
        <v>0.44102564102564096</v>
      </c>
      <c r="N1859" s="16">
        <f t="shared" si="421"/>
        <v>0.55897435897435888</v>
      </c>
      <c r="O1859" s="13">
        <f t="shared" si="422"/>
        <v>0.54964997620638067</v>
      </c>
      <c r="P1859" s="13">
        <f t="shared" si="423"/>
        <v>1.3549508065477975</v>
      </c>
      <c r="Q1859" t="s">
        <v>259</v>
      </c>
      <c r="R1859" t="s">
        <v>45</v>
      </c>
      <c r="S1859" t="s">
        <v>404</v>
      </c>
      <c r="T1859" s="8" t="s">
        <v>432</v>
      </c>
      <c r="U1859" s="8" t="s">
        <v>421</v>
      </c>
      <c r="V1859" s="36">
        <v>44474</v>
      </c>
      <c r="W1859" s="17" t="s">
        <v>29</v>
      </c>
      <c r="X1859" s="37">
        <v>3</v>
      </c>
      <c r="Y1859" s="13" t="str">
        <f t="shared" si="402"/>
        <v>Y</v>
      </c>
    </row>
    <row r="1860" spans="1:25" x14ac:dyDescent="0.25">
      <c r="A1860" s="9">
        <v>0.48943721986012861</v>
      </c>
      <c r="B1860" s="9">
        <v>0.50459356985642967</v>
      </c>
      <c r="C1860" s="14">
        <f t="shared" si="414"/>
        <v>2.0431629623218686</v>
      </c>
      <c r="D1860" s="15">
        <f t="shared" si="415"/>
        <v>1.9817929909105394</v>
      </c>
      <c r="E1860" s="42">
        <v>3.7284009420232245E-2</v>
      </c>
      <c r="F1860" s="7">
        <f t="shared" si="413"/>
        <v>1.0372840094202322</v>
      </c>
      <c r="G1860" s="7">
        <f t="shared" si="416"/>
        <v>1.9697237629873914</v>
      </c>
      <c r="H1860" s="7">
        <f t="shared" si="417"/>
        <v>1.9105596663137807</v>
      </c>
      <c r="I1860">
        <v>1.71</v>
      </c>
      <c r="J1860">
        <v>2.21</v>
      </c>
      <c r="K1860" s="7">
        <f t="shared" si="418"/>
        <v>1.7737556561085972</v>
      </c>
      <c r="L1860" s="7">
        <f t="shared" si="419"/>
        <v>2.2923976608187133</v>
      </c>
      <c r="M1860" s="16">
        <f t="shared" si="420"/>
        <v>0.56377551020408168</v>
      </c>
      <c r="N1860" s="16">
        <f t="shared" si="421"/>
        <v>0.43622448979591838</v>
      </c>
      <c r="O1860" s="13">
        <f t="shared" si="422"/>
        <v>0.86814203703697002</v>
      </c>
      <c r="P1860" s="13">
        <f t="shared" si="423"/>
        <v>1.1567291192030433</v>
      </c>
      <c r="Q1860" t="s">
        <v>43</v>
      </c>
      <c r="R1860" t="s">
        <v>258</v>
      </c>
      <c r="S1860" t="s">
        <v>404</v>
      </c>
      <c r="T1860" s="8" t="s">
        <v>430</v>
      </c>
      <c r="U1860" s="8" t="s">
        <v>32</v>
      </c>
      <c r="V1860" s="36">
        <v>44474</v>
      </c>
      <c r="W1860" s="17" t="s">
        <v>433</v>
      </c>
      <c r="X1860" s="37">
        <v>6</v>
      </c>
      <c r="Y1860" s="13" t="str">
        <f t="shared" si="402"/>
        <v>Y</v>
      </c>
    </row>
    <row r="1861" spans="1:25" x14ac:dyDescent="0.25">
      <c r="A1861" s="9">
        <v>0.58748031532104616</v>
      </c>
      <c r="B1861" s="9">
        <v>0.4065459089567387</v>
      </c>
      <c r="C1861" s="14">
        <f t="shared" si="414"/>
        <v>1.7021846926965036</v>
      </c>
      <c r="D1861" s="15">
        <f t="shared" si="415"/>
        <v>2.4597468034204515</v>
      </c>
      <c r="E1861" s="42">
        <v>2.5667999158426325E-2</v>
      </c>
      <c r="F1861" s="7">
        <f t="shared" si="413"/>
        <v>1.0256679991584263</v>
      </c>
      <c r="G1861" s="7">
        <f t="shared" si="416"/>
        <v>1.6595864296177398</v>
      </c>
      <c r="H1861" s="7">
        <f t="shared" si="417"/>
        <v>2.3981900629040833</v>
      </c>
      <c r="I1861">
        <v>1.96</v>
      </c>
      <c r="J1861">
        <v>1.94</v>
      </c>
      <c r="K1861" s="7">
        <f t="shared" si="418"/>
        <v>2.0103092783505154</v>
      </c>
      <c r="L1861" s="7">
        <f t="shared" si="419"/>
        <v>1.989795918367347</v>
      </c>
      <c r="M1861" s="16">
        <f t="shared" si="420"/>
        <v>0.49743589743589745</v>
      </c>
      <c r="N1861" s="16">
        <f t="shared" si="421"/>
        <v>0.50256410256410255</v>
      </c>
      <c r="O1861" s="13">
        <f t="shared" si="422"/>
        <v>1.1810171287381857</v>
      </c>
      <c r="P1861" s="13">
        <f t="shared" si="423"/>
        <v>0.80894339027106177</v>
      </c>
      <c r="Q1861" t="s">
        <v>49</v>
      </c>
      <c r="R1861" t="s">
        <v>382</v>
      </c>
      <c r="S1861" t="s">
        <v>405</v>
      </c>
      <c r="T1861" s="8" t="s">
        <v>430</v>
      </c>
      <c r="U1861" s="8" t="s">
        <v>32</v>
      </c>
      <c r="V1861" s="36">
        <v>44474</v>
      </c>
      <c r="W1861" s="48" t="s">
        <v>32</v>
      </c>
      <c r="X1861" s="37">
        <v>3</v>
      </c>
      <c r="Y1861" s="13" t="str">
        <f t="shared" si="402"/>
        <v>Y</v>
      </c>
    </row>
    <row r="1862" spans="1:25" x14ac:dyDescent="0.25">
      <c r="A1862" s="9">
        <v>0.33640433879251619</v>
      </c>
      <c r="B1862" s="9">
        <v>0.6631868792136244</v>
      </c>
      <c r="C1862" s="14">
        <f t="shared" si="414"/>
        <v>2.9726132653026487</v>
      </c>
      <c r="D1862" s="15">
        <f t="shared" si="415"/>
        <v>1.5078706038119341</v>
      </c>
      <c r="E1862" s="42">
        <v>3.9800995024875441E-2</v>
      </c>
      <c r="F1862" s="7">
        <f t="shared" si="413"/>
        <v>1.0398009950248754</v>
      </c>
      <c r="G1862" s="7">
        <f t="shared" si="416"/>
        <v>2.8588290254824522</v>
      </c>
      <c r="H1862" s="7">
        <f t="shared" si="417"/>
        <v>1.4501530687377933</v>
      </c>
      <c r="I1862">
        <v>2.68</v>
      </c>
      <c r="J1862">
        <v>1.5</v>
      </c>
      <c r="K1862" s="7">
        <f t="shared" si="418"/>
        <v>2.7866666666666662</v>
      </c>
      <c r="L1862" s="7">
        <f t="shared" si="419"/>
        <v>1.5597014925373132</v>
      </c>
      <c r="M1862" s="16">
        <f t="shared" si="420"/>
        <v>0.35885167464114837</v>
      </c>
      <c r="N1862" s="16">
        <f t="shared" si="421"/>
        <v>0.6411483253588518</v>
      </c>
      <c r="O1862" s="13">
        <f t="shared" si="422"/>
        <v>0.93744675743514494</v>
      </c>
      <c r="P1862" s="13">
        <f t="shared" si="423"/>
        <v>1.0343735653406527</v>
      </c>
      <c r="Q1862" t="s">
        <v>389</v>
      </c>
      <c r="R1862" t="s">
        <v>51</v>
      </c>
      <c r="S1862" t="s">
        <v>406</v>
      </c>
      <c r="T1862" s="8" t="s">
        <v>432</v>
      </c>
      <c r="U1862" s="8" t="s">
        <v>421</v>
      </c>
      <c r="V1862" s="36">
        <v>44474</v>
      </c>
      <c r="W1862" s="17" t="s">
        <v>421</v>
      </c>
      <c r="X1862" s="37">
        <v>2</v>
      </c>
      <c r="Y1862" s="13" t="str">
        <f t="shared" si="402"/>
        <v>N</v>
      </c>
    </row>
    <row r="1863" spans="1:25" s="23" customFormat="1" x14ac:dyDescent="0.25">
      <c r="A1863" s="18">
        <v>0.38615354754277231</v>
      </c>
      <c r="B1863" s="18">
        <v>0.6110409085772488</v>
      </c>
      <c r="C1863" s="19">
        <f t="shared" si="414"/>
        <v>2.5896434368228483</v>
      </c>
      <c r="D1863" s="20">
        <f t="shared" si="415"/>
        <v>1.6365516382993175</v>
      </c>
      <c r="E1863" s="51">
        <v>4.5321460546374093E-2</v>
      </c>
      <c r="F1863" s="22">
        <f t="shared" si="413"/>
        <v>1.0453214605463741</v>
      </c>
      <c r="G1863" s="22">
        <f t="shared" si="416"/>
        <v>2.4773656091105982</v>
      </c>
      <c r="H1863" s="22">
        <f t="shared" si="417"/>
        <v>1.5655965174999049</v>
      </c>
      <c r="I1863" s="23">
        <v>2.89</v>
      </c>
      <c r="J1863" s="23">
        <v>1.43</v>
      </c>
      <c r="K1863" s="22">
        <f t="shared" si="418"/>
        <v>3.0209790209790213</v>
      </c>
      <c r="L1863" s="22">
        <f t="shared" si="419"/>
        <v>1.4948096885813149</v>
      </c>
      <c r="M1863" s="24">
        <f t="shared" si="420"/>
        <v>0.33101851851851849</v>
      </c>
      <c r="N1863" s="24">
        <f t="shared" si="421"/>
        <v>0.66898148148148151</v>
      </c>
      <c r="O1863" s="23">
        <f t="shared" si="422"/>
        <v>1.1665617660033403</v>
      </c>
      <c r="P1863" s="23">
        <f t="shared" si="423"/>
        <v>0.91338987026080098</v>
      </c>
      <c r="Q1863" s="23" t="s">
        <v>386</v>
      </c>
      <c r="R1863" s="23" t="s">
        <v>52</v>
      </c>
      <c r="S1863" s="23" t="s">
        <v>406</v>
      </c>
      <c r="T1863" s="25" t="s">
        <v>430</v>
      </c>
      <c r="U1863" s="25" t="s">
        <v>423</v>
      </c>
      <c r="V1863" s="49">
        <v>44474</v>
      </c>
      <c r="W1863" s="25" t="s">
        <v>424</v>
      </c>
      <c r="X1863" s="41">
        <v>1</v>
      </c>
      <c r="Y1863" s="23" t="str">
        <f t="shared" si="402"/>
        <v>N</v>
      </c>
    </row>
    <row r="1864" spans="1:25" x14ac:dyDescent="0.25">
      <c r="A1864" s="9">
        <v>0.65559496058936195</v>
      </c>
      <c r="B1864" s="9">
        <v>0.34049517741898139</v>
      </c>
      <c r="C1864" s="14">
        <f t="shared" ref="C1864:C1927" si="424">(100%/A1864)</f>
        <v>1.5253320420599745</v>
      </c>
      <c r="D1864" s="15">
        <f t="shared" ref="D1864:D1927" si="425">(100%/B1864)</f>
        <v>2.936899158396872</v>
      </c>
      <c r="E1864" s="42">
        <v>2.3560209424083656E-2</v>
      </c>
      <c r="F1864" s="7">
        <f t="shared" si="413"/>
        <v>1.0235602094240837</v>
      </c>
      <c r="G1864" s="7">
        <f t="shared" ref="G1864:G1927" si="426">C1864/F1864</f>
        <v>1.4902220973578268</v>
      </c>
      <c r="H1864" s="7">
        <f t="shared" ref="H1864:H1927" si="427">D1864/F1864</f>
        <v>2.8692978989964328</v>
      </c>
      <c r="I1864">
        <v>2</v>
      </c>
      <c r="J1864">
        <v>1.91</v>
      </c>
      <c r="K1864" s="7">
        <f t="shared" ref="K1864:K1927" si="428">(I1864*F1864)</f>
        <v>2.0471204188481673</v>
      </c>
      <c r="L1864" s="7">
        <f t="shared" ref="L1864:L1927" si="429">(J1864*F1864)</f>
        <v>1.9549999999999996</v>
      </c>
      <c r="M1864" s="16">
        <f t="shared" ref="M1864:M1927" si="430">(1/K1864)</f>
        <v>0.48849104859335046</v>
      </c>
      <c r="N1864" s="16">
        <f t="shared" ref="N1864:N1927" si="431">(1/L1864)</f>
        <v>0.51150895140664976</v>
      </c>
      <c r="O1864" s="13">
        <f t="shared" ref="O1864:O1927" si="432">(I1864/G1864)</f>
        <v>1.3420818303164426</v>
      </c>
      <c r="P1864" s="13">
        <f t="shared" ref="P1864:P1927" si="433">(J1864/H1864)</f>
        <v>0.66566807185410848</v>
      </c>
      <c r="Q1864" t="s">
        <v>116</v>
      </c>
      <c r="R1864" t="s">
        <v>320</v>
      </c>
      <c r="S1864" t="s">
        <v>412</v>
      </c>
      <c r="T1864" s="8" t="s">
        <v>432</v>
      </c>
      <c r="U1864" s="8" t="s">
        <v>425</v>
      </c>
      <c r="V1864" s="52">
        <v>44505</v>
      </c>
      <c r="W1864" s="17" t="s">
        <v>29</v>
      </c>
      <c r="X1864" s="37">
        <v>3</v>
      </c>
      <c r="Y1864" s="13" t="str">
        <f t="shared" si="402"/>
        <v>Y</v>
      </c>
    </row>
    <row r="1865" spans="1:25" x14ac:dyDescent="0.25">
      <c r="A1865" s="9">
        <v>0.55606895093838193</v>
      </c>
      <c r="B1865" s="9">
        <v>0.44149849090649046</v>
      </c>
      <c r="C1865" s="14">
        <f t="shared" si="424"/>
        <v>1.7983381347087839</v>
      </c>
      <c r="D1865" s="15">
        <f t="shared" si="425"/>
        <v>2.2650134045685797</v>
      </c>
      <c r="E1865" s="42">
        <v>2.5641025641025772E-2</v>
      </c>
      <c r="F1865" s="7">
        <f t="shared" ref="F1865:F1928" si="434">(E1865/100%) + 1</f>
        <v>1.0256410256410258</v>
      </c>
      <c r="G1865" s="7">
        <f t="shared" si="426"/>
        <v>1.753379681341064</v>
      </c>
      <c r="H1865" s="7">
        <f t="shared" si="427"/>
        <v>2.2083880694543647</v>
      </c>
      <c r="I1865">
        <v>1.95</v>
      </c>
      <c r="J1865">
        <v>1.95</v>
      </c>
      <c r="K1865" s="7">
        <f t="shared" si="428"/>
        <v>2</v>
      </c>
      <c r="L1865" s="7">
        <f t="shared" si="429"/>
        <v>2</v>
      </c>
      <c r="M1865" s="16">
        <f t="shared" si="430"/>
        <v>0.5</v>
      </c>
      <c r="N1865" s="16">
        <f t="shared" si="431"/>
        <v>0.5</v>
      </c>
      <c r="O1865" s="13">
        <f t="shared" si="432"/>
        <v>1.1121379018767639</v>
      </c>
      <c r="P1865" s="13">
        <f t="shared" si="433"/>
        <v>0.88299698181298103</v>
      </c>
      <c r="Q1865" t="s">
        <v>117</v>
      </c>
      <c r="R1865" t="s">
        <v>109</v>
      </c>
      <c r="S1865" t="s">
        <v>412</v>
      </c>
      <c r="T1865" s="8" t="s">
        <v>430</v>
      </c>
      <c r="U1865" s="8" t="s">
        <v>32</v>
      </c>
      <c r="V1865" s="52">
        <v>44505</v>
      </c>
      <c r="W1865" s="17" t="s">
        <v>428</v>
      </c>
      <c r="X1865" s="37">
        <v>4</v>
      </c>
      <c r="Y1865" s="13" t="str">
        <f t="shared" si="402"/>
        <v>Y</v>
      </c>
    </row>
    <row r="1866" spans="1:25" x14ac:dyDescent="0.25">
      <c r="A1866" s="9">
        <v>0.65042992471342465</v>
      </c>
      <c r="B1866" s="9">
        <v>0.3449827053030986</v>
      </c>
      <c r="C1866" s="14">
        <f t="shared" si="424"/>
        <v>1.5374446377764579</v>
      </c>
      <c r="D1866" s="15">
        <f t="shared" si="425"/>
        <v>2.8986960349835775</v>
      </c>
      <c r="E1866" s="42">
        <v>4.3478260869565188E-2</v>
      </c>
      <c r="F1866" s="7">
        <f t="shared" si="434"/>
        <v>1.0434782608695652</v>
      </c>
      <c r="G1866" s="7">
        <f t="shared" si="426"/>
        <v>1.4733844445357722</v>
      </c>
      <c r="H1866" s="7">
        <f t="shared" si="427"/>
        <v>2.7779170335259287</v>
      </c>
      <c r="I1866">
        <v>1.84</v>
      </c>
      <c r="J1866">
        <v>2</v>
      </c>
      <c r="K1866" s="7">
        <f t="shared" si="428"/>
        <v>1.92</v>
      </c>
      <c r="L1866" s="7">
        <f t="shared" si="429"/>
        <v>2.0869565217391304</v>
      </c>
      <c r="M1866" s="16">
        <f t="shared" si="430"/>
        <v>0.52083333333333337</v>
      </c>
      <c r="N1866" s="16">
        <f t="shared" si="431"/>
        <v>0.47916666666666669</v>
      </c>
      <c r="O1866" s="13">
        <f t="shared" si="432"/>
        <v>1.2488254554497753</v>
      </c>
      <c r="P1866" s="13">
        <f t="shared" si="433"/>
        <v>0.71996390671951016</v>
      </c>
      <c r="Q1866" t="s">
        <v>202</v>
      </c>
      <c r="R1866" t="s">
        <v>199</v>
      </c>
      <c r="S1866" t="s">
        <v>413</v>
      </c>
      <c r="T1866" s="8" t="s">
        <v>430</v>
      </c>
      <c r="U1866" s="8" t="s">
        <v>32</v>
      </c>
      <c r="V1866" s="52">
        <v>44505</v>
      </c>
      <c r="W1866" s="17" t="s">
        <v>423</v>
      </c>
      <c r="X1866" s="37">
        <v>2</v>
      </c>
      <c r="Y1866" s="13" t="str">
        <f t="shared" si="402"/>
        <v>N</v>
      </c>
    </row>
    <row r="1867" spans="1:25" x14ac:dyDescent="0.25">
      <c r="A1867" s="9">
        <v>0.45324446653136463</v>
      </c>
      <c r="B1867" s="9">
        <v>0.54416537269592402</v>
      </c>
      <c r="C1867" s="14">
        <f t="shared" si="424"/>
        <v>2.2063148562031034</v>
      </c>
      <c r="D1867" s="15">
        <f t="shared" si="425"/>
        <v>1.8376766515770075</v>
      </c>
      <c r="E1867" s="42">
        <v>4.2682266276676373E-2</v>
      </c>
      <c r="F1867" s="7">
        <f t="shared" si="434"/>
        <v>1.0426822662766764</v>
      </c>
      <c r="G1867" s="7">
        <f t="shared" si="426"/>
        <v>2.115999214297231</v>
      </c>
      <c r="H1867" s="7">
        <f t="shared" si="427"/>
        <v>1.7624512385150501</v>
      </c>
      <c r="I1867">
        <v>2.04</v>
      </c>
      <c r="J1867">
        <v>1.81</v>
      </c>
      <c r="K1867" s="7">
        <f t="shared" si="428"/>
        <v>2.1270718232044197</v>
      </c>
      <c r="L1867" s="7">
        <f t="shared" si="429"/>
        <v>1.8872549019607843</v>
      </c>
      <c r="M1867" s="16">
        <f t="shared" si="430"/>
        <v>0.47012987012987018</v>
      </c>
      <c r="N1867" s="16">
        <f t="shared" si="431"/>
        <v>0.52987012987012994</v>
      </c>
      <c r="O1867" s="13">
        <f t="shared" si="432"/>
        <v>0.96408353378218437</v>
      </c>
      <c r="P1867" s="13">
        <f t="shared" si="433"/>
        <v>1.0269787670976998</v>
      </c>
      <c r="Q1867" t="s">
        <v>193</v>
      </c>
      <c r="R1867" t="s">
        <v>195</v>
      </c>
      <c r="S1867" t="s">
        <v>413</v>
      </c>
      <c r="T1867" s="8" t="s">
        <v>430</v>
      </c>
      <c r="U1867" s="8" t="s">
        <v>32</v>
      </c>
      <c r="V1867" s="52">
        <v>44505</v>
      </c>
      <c r="W1867" s="48" t="s">
        <v>32</v>
      </c>
      <c r="X1867" s="37">
        <v>3</v>
      </c>
      <c r="Y1867" s="13" t="str">
        <f t="shared" si="402"/>
        <v>Y</v>
      </c>
    </row>
    <row r="1868" spans="1:25" x14ac:dyDescent="0.25">
      <c r="A1868" s="9">
        <v>0.30030417559354594</v>
      </c>
      <c r="B1868" s="9">
        <v>0.69931716359880425</v>
      </c>
      <c r="C1868" s="14">
        <f t="shared" si="424"/>
        <v>3.3299570278152726</v>
      </c>
      <c r="D1868" s="15">
        <f t="shared" si="425"/>
        <v>1.4299663329494605</v>
      </c>
      <c r="E1868" s="42">
        <v>5.1270055315518537E-2</v>
      </c>
      <c r="F1868" s="7">
        <f t="shared" si="434"/>
        <v>1.0512700553155185</v>
      </c>
      <c r="G1868" s="7">
        <f t="shared" si="426"/>
        <v>3.1675562439718212</v>
      </c>
      <c r="H1868" s="7">
        <f t="shared" si="427"/>
        <v>1.3602273989629463</v>
      </c>
      <c r="I1868">
        <v>1.79</v>
      </c>
      <c r="J1868">
        <v>2.0299999999999998</v>
      </c>
      <c r="K1868" s="7">
        <f t="shared" si="428"/>
        <v>1.8817733990147782</v>
      </c>
      <c r="L1868" s="7">
        <f t="shared" si="429"/>
        <v>2.1340782122905022</v>
      </c>
      <c r="M1868" s="16">
        <f t="shared" si="430"/>
        <v>0.53141361256544506</v>
      </c>
      <c r="N1868" s="16">
        <f t="shared" si="431"/>
        <v>0.46858638743455511</v>
      </c>
      <c r="O1868" s="13">
        <f t="shared" si="432"/>
        <v>0.56510440924499772</v>
      </c>
      <c r="P1868" s="13">
        <f t="shared" si="433"/>
        <v>1.492397522317001</v>
      </c>
      <c r="Q1868" t="s">
        <v>198</v>
      </c>
      <c r="R1868" t="s">
        <v>185</v>
      </c>
      <c r="S1868" t="s">
        <v>413</v>
      </c>
      <c r="T1868" s="8" t="s">
        <v>432</v>
      </c>
      <c r="U1868" s="8" t="s">
        <v>421</v>
      </c>
      <c r="V1868" s="52">
        <v>44505</v>
      </c>
      <c r="W1868" s="48" t="s">
        <v>421</v>
      </c>
      <c r="X1868" s="37">
        <v>2</v>
      </c>
      <c r="Y1868" s="13" t="str">
        <f t="shared" si="402"/>
        <v>N</v>
      </c>
    </row>
    <row r="1869" spans="1:25" x14ac:dyDescent="0.25">
      <c r="A1869" s="9">
        <v>0.63718788804967652</v>
      </c>
      <c r="B1869" s="9">
        <v>0.34344970345492282</v>
      </c>
      <c r="C1869" s="14">
        <f t="shared" si="424"/>
        <v>1.5693958073509988</v>
      </c>
      <c r="D1869" s="15">
        <f t="shared" si="425"/>
        <v>2.9116344837119601</v>
      </c>
      <c r="E1869" s="42">
        <v>5.7692307692307709E-2</v>
      </c>
      <c r="F1869" s="7">
        <f t="shared" si="434"/>
        <v>1.0576923076923077</v>
      </c>
      <c r="G1869" s="7">
        <f t="shared" si="426"/>
        <v>1.4837923996773079</v>
      </c>
      <c r="H1869" s="7">
        <f t="shared" si="427"/>
        <v>2.7528180573276715</v>
      </c>
      <c r="I1869">
        <v>1.56</v>
      </c>
      <c r="J1869">
        <v>2.4</v>
      </c>
      <c r="K1869" s="7">
        <f t="shared" si="428"/>
        <v>1.6500000000000001</v>
      </c>
      <c r="L1869" s="7">
        <f t="shared" si="429"/>
        <v>2.5384615384615383</v>
      </c>
      <c r="M1869" s="16">
        <f t="shared" si="430"/>
        <v>0.60606060606060597</v>
      </c>
      <c r="N1869" s="16">
        <f t="shared" si="431"/>
        <v>0.39393939393939398</v>
      </c>
      <c r="O1869" s="13">
        <f t="shared" si="432"/>
        <v>1.0513600152819664</v>
      </c>
      <c r="P1869" s="13">
        <f t="shared" si="433"/>
        <v>0.87183386261634244</v>
      </c>
      <c r="Q1869" t="s">
        <v>186</v>
      </c>
      <c r="R1869" t="s">
        <v>191</v>
      </c>
      <c r="S1869" t="s">
        <v>413</v>
      </c>
      <c r="T1869" s="8" t="s">
        <v>430</v>
      </c>
      <c r="U1869" s="8" t="s">
        <v>428</v>
      </c>
      <c r="V1869" s="52">
        <v>44505</v>
      </c>
      <c r="W1869" s="17" t="s">
        <v>426</v>
      </c>
      <c r="X1869" s="37">
        <v>5</v>
      </c>
      <c r="Y1869" s="13" t="str">
        <f t="shared" si="402"/>
        <v>Y</v>
      </c>
    </row>
    <row r="1870" spans="1:25" x14ac:dyDescent="0.25">
      <c r="A1870" s="9">
        <v>0.49689861196839563</v>
      </c>
      <c r="B1870" s="9">
        <v>0.50212808047911694</v>
      </c>
      <c r="C1870" s="14">
        <f t="shared" si="424"/>
        <v>2.0124829812637981</v>
      </c>
      <c r="D1870" s="15">
        <f t="shared" si="425"/>
        <v>1.9915237543493429</v>
      </c>
      <c r="E1870" s="42">
        <v>4.7378811142794408E-2</v>
      </c>
      <c r="F1870" s="7">
        <f t="shared" si="434"/>
        <v>1.0473788111427944</v>
      </c>
      <c r="G1870" s="7">
        <f t="shared" si="426"/>
        <v>1.9214471019019175</v>
      </c>
      <c r="H1870" s="7">
        <f t="shared" si="427"/>
        <v>1.9014359782363675</v>
      </c>
      <c r="I1870">
        <v>1.88</v>
      </c>
      <c r="J1870">
        <v>1.94</v>
      </c>
      <c r="K1870" s="7">
        <f t="shared" si="428"/>
        <v>1.9690721649484533</v>
      </c>
      <c r="L1870" s="7">
        <f t="shared" si="429"/>
        <v>2.0319148936170213</v>
      </c>
      <c r="M1870" s="16">
        <f t="shared" si="430"/>
        <v>0.50785340314136129</v>
      </c>
      <c r="N1870" s="16">
        <f t="shared" si="431"/>
        <v>0.49214659685863876</v>
      </c>
      <c r="O1870" s="13">
        <f t="shared" si="432"/>
        <v>0.97842922562849022</v>
      </c>
      <c r="P1870" s="13">
        <f t="shared" si="433"/>
        <v>1.020281525228844</v>
      </c>
      <c r="Q1870" t="s">
        <v>188</v>
      </c>
      <c r="R1870" t="s">
        <v>196</v>
      </c>
      <c r="S1870" t="s">
        <v>413</v>
      </c>
      <c r="T1870" s="8" t="s">
        <v>432</v>
      </c>
      <c r="U1870" s="8" t="s">
        <v>421</v>
      </c>
      <c r="V1870" s="52">
        <v>44505</v>
      </c>
      <c r="W1870" s="17" t="s">
        <v>446</v>
      </c>
      <c r="X1870" s="37">
        <v>4</v>
      </c>
      <c r="Y1870" s="13" t="str">
        <f t="shared" si="402"/>
        <v>Y</v>
      </c>
    </row>
    <row r="1871" spans="1:25" x14ac:dyDescent="0.25">
      <c r="A1871" s="9">
        <v>0.76748723266808128</v>
      </c>
      <c r="B1871" s="9">
        <v>0.20276922802916023</v>
      </c>
      <c r="C1871" s="14">
        <f t="shared" si="424"/>
        <v>1.3029532706669462</v>
      </c>
      <c r="D1871" s="15">
        <f t="shared" si="425"/>
        <v>4.9317147859150996</v>
      </c>
      <c r="E1871" s="42">
        <v>5.8835281190690258E-2</v>
      </c>
      <c r="F1871" s="7">
        <f t="shared" si="434"/>
        <v>1.0588352811906903</v>
      </c>
      <c r="G1871" s="7">
        <f t="shared" si="426"/>
        <v>1.2305533200610188</v>
      </c>
      <c r="H1871" s="7">
        <f t="shared" si="427"/>
        <v>4.6576789360184963</v>
      </c>
      <c r="I1871">
        <v>1.42</v>
      </c>
      <c r="J1871">
        <v>2.82</v>
      </c>
      <c r="K1871" s="7">
        <f t="shared" si="428"/>
        <v>1.5035460992907801</v>
      </c>
      <c r="L1871" s="7">
        <f t="shared" si="429"/>
        <v>2.9859154929577465</v>
      </c>
      <c r="M1871" s="16">
        <f t="shared" si="430"/>
        <v>0.66509433962264153</v>
      </c>
      <c r="N1871" s="16">
        <f t="shared" si="431"/>
        <v>0.33490566037735847</v>
      </c>
      <c r="O1871" s="13">
        <f t="shared" si="432"/>
        <v>1.1539524349335688</v>
      </c>
      <c r="P1871" s="13">
        <f t="shared" si="433"/>
        <v>0.60545177946735174</v>
      </c>
      <c r="Q1871" t="s">
        <v>194</v>
      </c>
      <c r="R1871" t="s">
        <v>201</v>
      </c>
      <c r="S1871" t="s">
        <v>413</v>
      </c>
      <c r="T1871" s="8" t="s">
        <v>431</v>
      </c>
      <c r="U1871" s="8" t="s">
        <v>429</v>
      </c>
      <c r="V1871" s="52">
        <v>44505</v>
      </c>
      <c r="W1871" s="17" t="s">
        <v>33</v>
      </c>
      <c r="X1871" s="37">
        <v>1</v>
      </c>
      <c r="Y1871" s="13" t="str">
        <f t="shared" si="402"/>
        <v>N</v>
      </c>
    </row>
    <row r="1872" spans="1:25" x14ac:dyDescent="0.25">
      <c r="A1872" s="9">
        <v>0.45787746083932973</v>
      </c>
      <c r="B1872" s="9">
        <v>0.537239599478056</v>
      </c>
      <c r="C1872" s="14">
        <f t="shared" si="424"/>
        <v>2.183990446192551</v>
      </c>
      <c r="D1872" s="15">
        <f t="shared" si="425"/>
        <v>1.8613668854111449</v>
      </c>
      <c r="E1872" s="42">
        <v>5.7692307692307709E-2</v>
      </c>
      <c r="F1872" s="7">
        <f t="shared" si="434"/>
        <v>1.0576923076923077</v>
      </c>
      <c r="G1872" s="7">
        <f t="shared" si="426"/>
        <v>2.0648636945820482</v>
      </c>
      <c r="H1872" s="7">
        <f t="shared" si="427"/>
        <v>1.7598377825705369</v>
      </c>
      <c r="I1872">
        <v>1.56</v>
      </c>
      <c r="J1872">
        <v>2.4</v>
      </c>
      <c r="K1872" s="7">
        <f t="shared" si="428"/>
        <v>1.6500000000000001</v>
      </c>
      <c r="L1872" s="7">
        <f t="shared" si="429"/>
        <v>2.5384615384615383</v>
      </c>
      <c r="M1872" s="16">
        <f t="shared" si="430"/>
        <v>0.60606060606060597</v>
      </c>
      <c r="N1872" s="16">
        <f t="shared" si="431"/>
        <v>0.39393939393939398</v>
      </c>
      <c r="O1872" s="13">
        <f t="shared" si="432"/>
        <v>0.75549781038489405</v>
      </c>
      <c r="P1872" s="13">
        <f t="shared" si="433"/>
        <v>1.3637620602135268</v>
      </c>
      <c r="Q1872" t="s">
        <v>190</v>
      </c>
      <c r="R1872" t="s">
        <v>197</v>
      </c>
      <c r="S1872" t="s">
        <v>413</v>
      </c>
      <c r="T1872" s="8" t="s">
        <v>430</v>
      </c>
      <c r="U1872" s="8" t="s">
        <v>423</v>
      </c>
      <c r="V1872" s="52">
        <v>44505</v>
      </c>
      <c r="W1872" s="17" t="s">
        <v>30</v>
      </c>
      <c r="X1872" s="37">
        <v>5</v>
      </c>
      <c r="Y1872" s="13" t="str">
        <f t="shared" si="402"/>
        <v>Y</v>
      </c>
    </row>
    <row r="1873" spans="1:25" x14ac:dyDescent="0.25">
      <c r="A1873" s="9">
        <v>0.71614668612973376</v>
      </c>
      <c r="B1873" s="9">
        <v>0.26314803553899102</v>
      </c>
      <c r="C1873" s="14">
        <f t="shared" si="424"/>
        <v>1.3963619735564128</v>
      </c>
      <c r="D1873" s="15">
        <f t="shared" si="425"/>
        <v>3.8001423721509355</v>
      </c>
      <c r="E1873" s="42">
        <v>2.9858299595141746E-2</v>
      </c>
      <c r="F1873" s="7">
        <f t="shared" si="434"/>
        <v>1.0298582995951417</v>
      </c>
      <c r="G1873" s="7">
        <f t="shared" si="426"/>
        <v>1.3558777689176764</v>
      </c>
      <c r="H1873" s="7">
        <f t="shared" si="427"/>
        <v>3.6899662542359941</v>
      </c>
      <c r="I1873">
        <v>1.6</v>
      </c>
      <c r="J1873">
        <v>2.4700000000000002</v>
      </c>
      <c r="K1873" s="7">
        <f t="shared" si="428"/>
        <v>1.6477732793522268</v>
      </c>
      <c r="L1873" s="7">
        <f t="shared" si="429"/>
        <v>2.5437500000000002</v>
      </c>
      <c r="M1873" s="16">
        <f t="shared" si="430"/>
        <v>0.60687960687960685</v>
      </c>
      <c r="N1873" s="16">
        <f t="shared" si="431"/>
        <v>0.3931203931203931</v>
      </c>
      <c r="O1873" s="13">
        <f t="shared" si="432"/>
        <v>1.1800473735012214</v>
      </c>
      <c r="P1873" s="13">
        <f t="shared" si="433"/>
        <v>0.66938281540230848</v>
      </c>
      <c r="Q1873" t="s">
        <v>356</v>
      </c>
      <c r="R1873" t="s">
        <v>349</v>
      </c>
      <c r="S1873" t="s">
        <v>410</v>
      </c>
      <c r="T1873" s="8" t="s">
        <v>430</v>
      </c>
      <c r="U1873" s="8" t="s">
        <v>428</v>
      </c>
      <c r="V1873" s="52">
        <v>44505</v>
      </c>
      <c r="W1873" s="17" t="s">
        <v>433</v>
      </c>
      <c r="X1873" s="37">
        <v>6</v>
      </c>
      <c r="Y1873" s="13" t="str">
        <f t="shared" si="402"/>
        <v>Y</v>
      </c>
    </row>
    <row r="1874" spans="1:25" x14ac:dyDescent="0.25">
      <c r="A1874" s="9">
        <v>0.37939709109726361</v>
      </c>
      <c r="B1874" s="9">
        <v>0.6195942412433213</v>
      </c>
      <c r="C1874" s="14">
        <f t="shared" si="424"/>
        <v>2.6357608517974547</v>
      </c>
      <c r="D1874" s="15">
        <f t="shared" si="425"/>
        <v>1.6139594809553586</v>
      </c>
      <c r="E1874" s="42">
        <v>3.4517818107874465E-2</v>
      </c>
      <c r="F1874" s="7">
        <f t="shared" si="434"/>
        <v>1.0345178181078745</v>
      </c>
      <c r="G1874" s="7">
        <f t="shared" si="426"/>
        <v>2.5478158091256873</v>
      </c>
      <c r="H1874" s="7">
        <f t="shared" si="427"/>
        <v>1.5601079582247106</v>
      </c>
      <c r="I1874">
        <v>2.4900000000000002</v>
      </c>
      <c r="J1874">
        <v>1.58</v>
      </c>
      <c r="K1874" s="7">
        <f t="shared" si="428"/>
        <v>2.5759493670886076</v>
      </c>
      <c r="L1874" s="7">
        <f t="shared" si="429"/>
        <v>1.6345381526104417</v>
      </c>
      <c r="M1874" s="16">
        <f t="shared" si="430"/>
        <v>0.3882063882063882</v>
      </c>
      <c r="N1874" s="16">
        <f t="shared" si="431"/>
        <v>0.6117936117936118</v>
      </c>
      <c r="O1874" s="13">
        <f t="shared" si="432"/>
        <v>0.97730769668725492</v>
      </c>
      <c r="P1874" s="13">
        <f t="shared" si="433"/>
        <v>1.0127504264499267</v>
      </c>
      <c r="Q1874" t="s">
        <v>41</v>
      </c>
      <c r="R1874" t="s">
        <v>44</v>
      </c>
      <c r="S1874" t="s">
        <v>404</v>
      </c>
      <c r="T1874" s="8" t="s">
        <v>430</v>
      </c>
      <c r="U1874" s="8" t="s">
        <v>32</v>
      </c>
      <c r="V1874" s="52">
        <v>44505</v>
      </c>
      <c r="W1874" s="17" t="s">
        <v>424</v>
      </c>
      <c r="X1874" s="37">
        <v>1</v>
      </c>
      <c r="Y1874" s="13" t="str">
        <f t="shared" si="402"/>
        <v>N</v>
      </c>
    </row>
    <row r="1875" spans="1:25" x14ac:dyDescent="0.25">
      <c r="A1875" s="9">
        <v>9.2439276773613507E-2</v>
      </c>
      <c r="B1875" s="9">
        <v>0.90755483058693642</v>
      </c>
      <c r="C1875" s="14">
        <f t="shared" si="424"/>
        <v>10.817912416699551</v>
      </c>
      <c r="D1875" s="15">
        <f t="shared" si="425"/>
        <v>1.1018618008492966</v>
      </c>
      <c r="E1875" s="42">
        <v>3.4517818107874465E-2</v>
      </c>
      <c r="F1875" s="7">
        <f t="shared" si="434"/>
        <v>1.0345178181078745</v>
      </c>
      <c r="G1875" s="7">
        <f t="shared" si="426"/>
        <v>10.456960940977734</v>
      </c>
      <c r="H1875" s="7">
        <f t="shared" si="427"/>
        <v>1.0650969771256273</v>
      </c>
      <c r="I1875">
        <v>2.4900000000000002</v>
      </c>
      <c r="J1875">
        <v>1.58</v>
      </c>
      <c r="K1875" s="7">
        <f t="shared" si="428"/>
        <v>2.5759493670886076</v>
      </c>
      <c r="L1875" s="7">
        <f t="shared" si="429"/>
        <v>1.6345381526104417</v>
      </c>
      <c r="M1875" s="16">
        <f t="shared" si="430"/>
        <v>0.3882063882063882</v>
      </c>
      <c r="N1875" s="16">
        <f t="shared" si="431"/>
        <v>0.6117936117936118</v>
      </c>
      <c r="O1875" s="13">
        <f t="shared" si="432"/>
        <v>0.23811889649911835</v>
      </c>
      <c r="P1875" s="13">
        <f t="shared" si="433"/>
        <v>1.4834329961802533</v>
      </c>
      <c r="Q1875" t="s">
        <v>257</v>
      </c>
      <c r="R1875" t="s">
        <v>42</v>
      </c>
      <c r="S1875" t="s">
        <v>404</v>
      </c>
      <c r="T1875" s="8" t="s">
        <v>430</v>
      </c>
      <c r="U1875" s="8" t="s">
        <v>424</v>
      </c>
      <c r="V1875" s="52">
        <v>44505</v>
      </c>
      <c r="W1875" s="17" t="s">
        <v>429</v>
      </c>
      <c r="X1875" s="37">
        <v>4</v>
      </c>
      <c r="Y1875" s="13" t="str">
        <f t="shared" si="402"/>
        <v>Y</v>
      </c>
    </row>
    <row r="1876" spans="1:25" x14ac:dyDescent="0.25">
      <c r="A1876" s="9">
        <v>0.68295103280015701</v>
      </c>
      <c r="B1876" s="9">
        <v>0.2758737441411982</v>
      </c>
      <c r="C1876" s="14">
        <f t="shared" si="424"/>
        <v>1.4642338205418848</v>
      </c>
      <c r="D1876" s="15">
        <f t="shared" si="425"/>
        <v>3.6248465873873745</v>
      </c>
      <c r="E1876" s="42">
        <v>3.2640646167216181E-2</v>
      </c>
      <c r="F1876" s="7">
        <f t="shared" si="434"/>
        <v>1.0326406461672162</v>
      </c>
      <c r="G1876" s="7">
        <f t="shared" si="426"/>
        <v>1.4179509841846574</v>
      </c>
      <c r="H1876" s="7">
        <f t="shared" si="427"/>
        <v>3.5102691346127788</v>
      </c>
      <c r="I1876">
        <v>1.61</v>
      </c>
      <c r="J1876">
        <v>2.4300000000000002</v>
      </c>
      <c r="K1876" s="7">
        <f t="shared" si="428"/>
        <v>1.6625514403292181</v>
      </c>
      <c r="L1876" s="7">
        <f t="shared" si="429"/>
        <v>2.5093167701863357</v>
      </c>
      <c r="M1876" s="16">
        <f t="shared" si="430"/>
        <v>0.60148514851485146</v>
      </c>
      <c r="N1876" s="16">
        <f t="shared" si="431"/>
        <v>0.39851485148514848</v>
      </c>
      <c r="O1876" s="13">
        <f t="shared" si="432"/>
        <v>1.1354412232562283</v>
      </c>
      <c r="P1876" s="13">
        <f t="shared" si="433"/>
        <v>0.69225461262760291</v>
      </c>
      <c r="Q1876" t="s">
        <v>255</v>
      </c>
      <c r="R1876" t="s">
        <v>48</v>
      </c>
      <c r="S1876" t="s">
        <v>404</v>
      </c>
      <c r="T1876" s="8" t="s">
        <v>431</v>
      </c>
      <c r="U1876" s="8" t="s">
        <v>429</v>
      </c>
      <c r="V1876" s="52">
        <v>44505</v>
      </c>
      <c r="W1876" s="48" t="s">
        <v>429</v>
      </c>
      <c r="X1876" s="37">
        <v>4</v>
      </c>
      <c r="Y1876" s="13" t="str">
        <f t="shared" si="402"/>
        <v>Y</v>
      </c>
    </row>
    <row r="1877" spans="1:25" x14ac:dyDescent="0.25">
      <c r="A1877" s="9">
        <v>0.61336860836982321</v>
      </c>
      <c r="B1877" s="9">
        <v>0.37147282988661728</v>
      </c>
      <c r="C1877" s="14">
        <f t="shared" si="424"/>
        <v>1.6303410157519214</v>
      </c>
      <c r="D1877" s="15">
        <f t="shared" si="425"/>
        <v>2.6919869221800821</v>
      </c>
      <c r="E1877" s="42">
        <v>3.5471537807986397E-2</v>
      </c>
      <c r="F1877" s="7">
        <f t="shared" si="434"/>
        <v>1.0354715378079864</v>
      </c>
      <c r="G1877" s="7">
        <f t="shared" si="426"/>
        <v>1.574491385058471</v>
      </c>
      <c r="H1877" s="7">
        <f t="shared" si="427"/>
        <v>2.59976911376899</v>
      </c>
      <c r="I1877">
        <v>1.76</v>
      </c>
      <c r="J1877">
        <v>2.14</v>
      </c>
      <c r="K1877" s="7">
        <f t="shared" si="428"/>
        <v>1.8224299065420562</v>
      </c>
      <c r="L1877" s="7">
        <f t="shared" si="429"/>
        <v>2.2159090909090908</v>
      </c>
      <c r="M1877" s="16">
        <f t="shared" si="430"/>
        <v>0.54871794871794866</v>
      </c>
      <c r="N1877" s="16">
        <f t="shared" si="431"/>
        <v>0.45128205128205129</v>
      </c>
      <c r="O1877" s="13">
        <f t="shared" si="432"/>
        <v>1.1178212956272477</v>
      </c>
      <c r="P1877" s="13">
        <f t="shared" si="433"/>
        <v>0.82315002077148147</v>
      </c>
      <c r="Q1877" t="s">
        <v>47</v>
      </c>
      <c r="R1877" t="s">
        <v>260</v>
      </c>
      <c r="S1877" t="s">
        <v>404</v>
      </c>
      <c r="T1877" s="8" t="s">
        <v>430</v>
      </c>
      <c r="U1877" s="8" t="s">
        <v>428</v>
      </c>
      <c r="V1877" s="52">
        <v>44505</v>
      </c>
      <c r="W1877" s="17" t="s">
        <v>424</v>
      </c>
      <c r="X1877" s="37">
        <v>1</v>
      </c>
      <c r="Y1877" s="13" t="str">
        <f t="shared" si="402"/>
        <v>N</v>
      </c>
    </row>
    <row r="1878" spans="1:25" x14ac:dyDescent="0.25">
      <c r="A1878" s="9">
        <v>0.31677476974568397</v>
      </c>
      <c r="B1878" s="9">
        <v>0.68305808868802531</v>
      </c>
      <c r="C1878" s="14">
        <f t="shared" si="424"/>
        <v>3.1568170684894796</v>
      </c>
      <c r="D1878" s="15">
        <f t="shared" si="425"/>
        <v>1.4640043307601212</v>
      </c>
      <c r="E1878" s="42">
        <v>2.982584211075201E-2</v>
      </c>
      <c r="F1878" s="7">
        <f t="shared" si="434"/>
        <v>1.029825842110752</v>
      </c>
      <c r="G1878" s="7">
        <f t="shared" si="426"/>
        <v>3.0653892526324675</v>
      </c>
      <c r="H1878" s="7">
        <f t="shared" si="427"/>
        <v>1.4216038002692455</v>
      </c>
      <c r="I1878">
        <v>2.23</v>
      </c>
      <c r="J1878">
        <v>1.72</v>
      </c>
      <c r="K1878" s="7">
        <f t="shared" si="428"/>
        <v>2.2965116279069768</v>
      </c>
      <c r="L1878" s="7">
        <f t="shared" si="429"/>
        <v>1.7713004484304935</v>
      </c>
      <c r="M1878" s="16">
        <f t="shared" si="430"/>
        <v>0.43544303797468353</v>
      </c>
      <c r="N1878" s="16">
        <f t="shared" si="431"/>
        <v>0.56455696202531636</v>
      </c>
      <c r="O1878" s="13">
        <f t="shared" si="432"/>
        <v>0.72747694214851855</v>
      </c>
      <c r="P1878" s="13">
        <f t="shared" si="433"/>
        <v>1.209901098797175</v>
      </c>
      <c r="Q1878" t="s">
        <v>50</v>
      </c>
      <c r="R1878" t="s">
        <v>380</v>
      </c>
      <c r="S1878" t="s">
        <v>405</v>
      </c>
      <c r="T1878" s="8" t="s">
        <v>432</v>
      </c>
      <c r="U1878" s="8" t="s">
        <v>421</v>
      </c>
      <c r="V1878" s="52">
        <v>44505</v>
      </c>
      <c r="W1878" s="17" t="s">
        <v>30</v>
      </c>
      <c r="X1878" s="37">
        <v>5</v>
      </c>
      <c r="Y1878" s="13" t="str">
        <f t="shared" si="402"/>
        <v>Y</v>
      </c>
    </row>
    <row r="1879" spans="1:25" x14ac:dyDescent="0.25">
      <c r="A1879" s="9">
        <v>0.35098579896376786</v>
      </c>
      <c r="B1879" s="9">
        <v>0.6486370443085121</v>
      </c>
      <c r="C1879" s="14">
        <f t="shared" si="424"/>
        <v>2.8491181208822343</v>
      </c>
      <c r="D1879" s="15">
        <f t="shared" si="425"/>
        <v>1.5416942476143387</v>
      </c>
      <c r="E1879" s="42">
        <v>2.6898426879005566E-2</v>
      </c>
      <c r="F1879" s="7">
        <f t="shared" si="434"/>
        <v>1.0268984268790056</v>
      </c>
      <c r="G1879" s="7">
        <f t="shared" si="426"/>
        <v>2.7744887384250827</v>
      </c>
      <c r="H1879" s="7">
        <f t="shared" si="427"/>
        <v>1.5013113344616984</v>
      </c>
      <c r="I1879">
        <v>2.71</v>
      </c>
      <c r="J1879">
        <v>1.52</v>
      </c>
      <c r="K1879" s="7">
        <f t="shared" si="428"/>
        <v>2.7828947368421049</v>
      </c>
      <c r="L1879" s="7">
        <f t="shared" si="429"/>
        <v>1.5608856088560885</v>
      </c>
      <c r="M1879" s="16">
        <f t="shared" si="430"/>
        <v>0.35933806146572111</v>
      </c>
      <c r="N1879" s="16">
        <f t="shared" si="431"/>
        <v>0.640661938534279</v>
      </c>
      <c r="O1879" s="13">
        <f t="shared" si="432"/>
        <v>0.97675653264259088</v>
      </c>
      <c r="P1879" s="13">
        <f t="shared" si="433"/>
        <v>1.0124482278321056</v>
      </c>
      <c r="Q1879" t="s">
        <v>284</v>
      </c>
      <c r="R1879" t="s">
        <v>379</v>
      </c>
      <c r="S1879" t="s">
        <v>405</v>
      </c>
      <c r="T1879" s="8" t="s">
        <v>432</v>
      </c>
      <c r="U1879" s="8" t="s">
        <v>421</v>
      </c>
      <c r="V1879" s="52">
        <v>44505</v>
      </c>
      <c r="W1879" s="17" t="s">
        <v>437</v>
      </c>
      <c r="X1879" s="37">
        <v>2</v>
      </c>
      <c r="Y1879" s="13" t="str">
        <f t="shared" si="402"/>
        <v>N</v>
      </c>
    </row>
    <row r="1880" spans="1:25" x14ac:dyDescent="0.25">
      <c r="A1880" s="9">
        <v>0.68423099060086645</v>
      </c>
      <c r="B1880" s="9">
        <v>0.29017785766207932</v>
      </c>
      <c r="C1880" s="14">
        <f t="shared" si="424"/>
        <v>1.4614947491954973</v>
      </c>
      <c r="D1880" s="15">
        <f t="shared" si="425"/>
        <v>3.4461623228486631</v>
      </c>
      <c r="E1880" s="42">
        <v>4.03173575129534E-2</v>
      </c>
      <c r="F1880" s="7">
        <f t="shared" si="434"/>
        <v>1.0403173575129534</v>
      </c>
      <c r="G1880" s="7">
        <f t="shared" si="426"/>
        <v>1.4048547192266756</v>
      </c>
      <c r="H1880" s="7">
        <f t="shared" si="427"/>
        <v>3.31260677134838</v>
      </c>
      <c r="I1880">
        <v>1.28</v>
      </c>
      <c r="J1880">
        <v>3.86</v>
      </c>
      <c r="K1880" s="7">
        <f t="shared" si="428"/>
        <v>1.3316062176165804</v>
      </c>
      <c r="L1880" s="7">
        <f t="shared" si="429"/>
        <v>4.015625</v>
      </c>
      <c r="M1880" s="16">
        <f t="shared" si="430"/>
        <v>0.75097276264591439</v>
      </c>
      <c r="N1880" s="16">
        <f t="shared" si="431"/>
        <v>0.24902723735408561</v>
      </c>
      <c r="O1880" s="13">
        <f t="shared" si="432"/>
        <v>0.91112624137006581</v>
      </c>
      <c r="P1880" s="13">
        <f t="shared" si="433"/>
        <v>1.1652454596742874</v>
      </c>
      <c r="Q1880" t="s">
        <v>282</v>
      </c>
      <c r="R1880" t="s">
        <v>384</v>
      </c>
      <c r="S1880" t="s">
        <v>405</v>
      </c>
      <c r="T1880" s="8" t="s">
        <v>431</v>
      </c>
      <c r="U1880" s="8" t="s">
        <v>429</v>
      </c>
      <c r="V1880" s="52">
        <v>44505</v>
      </c>
      <c r="W1880" s="17" t="s">
        <v>436</v>
      </c>
      <c r="X1880" s="37">
        <v>6</v>
      </c>
      <c r="Y1880" s="13" t="str">
        <f t="shared" si="402"/>
        <v>Y</v>
      </c>
    </row>
    <row r="1881" spans="1:25" x14ac:dyDescent="0.25">
      <c r="A1881" s="9">
        <v>0.16251233343270244</v>
      </c>
      <c r="B1881" s="9">
        <v>0.83746330097970756</v>
      </c>
      <c r="C1881" s="14">
        <f t="shared" si="424"/>
        <v>6.1533791243857037</v>
      </c>
      <c r="D1881" s="15">
        <f t="shared" si="425"/>
        <v>1.1940821750996715</v>
      </c>
      <c r="E1881" s="42">
        <v>2.844754653130277E-2</v>
      </c>
      <c r="F1881" s="7">
        <f t="shared" si="434"/>
        <v>1.0284475465313028</v>
      </c>
      <c r="G1881" s="7">
        <f t="shared" si="426"/>
        <v>5.9831725450068092</v>
      </c>
      <c r="H1881" s="7">
        <f t="shared" si="427"/>
        <v>1.1610530640352179</v>
      </c>
      <c r="I1881">
        <v>1.97</v>
      </c>
      <c r="J1881">
        <v>1.92</v>
      </c>
      <c r="K1881" s="7">
        <f t="shared" si="428"/>
        <v>2.0260416666666665</v>
      </c>
      <c r="L1881" s="7">
        <f t="shared" si="429"/>
        <v>1.9746192893401013</v>
      </c>
      <c r="M1881" s="16">
        <f t="shared" si="430"/>
        <v>0.49357326478149105</v>
      </c>
      <c r="N1881" s="16">
        <f t="shared" si="431"/>
        <v>0.50642673521850901</v>
      </c>
      <c r="O1881" s="13">
        <f t="shared" si="432"/>
        <v>0.32925675888188144</v>
      </c>
      <c r="P1881" s="13">
        <f t="shared" si="433"/>
        <v>1.6536711882289654</v>
      </c>
      <c r="Q1881" t="s">
        <v>479</v>
      </c>
      <c r="R1881" t="s">
        <v>401</v>
      </c>
      <c r="S1881" t="s">
        <v>411</v>
      </c>
      <c r="T1881" s="8" t="s">
        <v>432</v>
      </c>
      <c r="U1881" s="8" t="s">
        <v>421</v>
      </c>
      <c r="V1881" s="52">
        <v>44505</v>
      </c>
      <c r="W1881" s="48" t="s">
        <v>421</v>
      </c>
      <c r="X1881" s="37">
        <v>2</v>
      </c>
      <c r="Y1881" s="13" t="str">
        <f t="shared" si="402"/>
        <v>N</v>
      </c>
    </row>
    <row r="1882" spans="1:25" x14ac:dyDescent="0.25">
      <c r="A1882" s="9">
        <v>0.68489203579724545</v>
      </c>
      <c r="B1882" s="9">
        <v>0.29574570991854399</v>
      </c>
      <c r="C1882" s="14">
        <f t="shared" si="424"/>
        <v>1.4600841413434666</v>
      </c>
      <c r="D1882" s="15">
        <f t="shared" si="425"/>
        <v>3.3812831985810576</v>
      </c>
      <c r="E1882" s="42">
        <v>3.4836065573770503E-2</v>
      </c>
      <c r="F1882" s="7">
        <f t="shared" si="434"/>
        <v>1.0348360655737705</v>
      </c>
      <c r="G1882" s="7">
        <f t="shared" si="426"/>
        <v>1.4109327940111123</v>
      </c>
      <c r="H1882" s="7">
        <f t="shared" si="427"/>
        <v>3.2674578235793192</v>
      </c>
      <c r="I1882">
        <v>1.6</v>
      </c>
      <c r="J1882">
        <v>2.44</v>
      </c>
      <c r="K1882" s="7">
        <f t="shared" si="428"/>
        <v>1.6557377049180328</v>
      </c>
      <c r="L1882" s="7">
        <f t="shared" si="429"/>
        <v>2.5249999999999999</v>
      </c>
      <c r="M1882" s="16">
        <f t="shared" si="430"/>
        <v>0.60396039603960394</v>
      </c>
      <c r="N1882" s="16">
        <f t="shared" si="431"/>
        <v>0.39603960396039606</v>
      </c>
      <c r="O1882" s="13">
        <f t="shared" si="432"/>
        <v>1.1340015674675705</v>
      </c>
      <c r="P1882" s="13">
        <f t="shared" si="433"/>
        <v>0.74675791754432352</v>
      </c>
      <c r="Q1882" t="s">
        <v>297</v>
      </c>
      <c r="R1882" t="s">
        <v>394</v>
      </c>
      <c r="S1882" t="s">
        <v>411</v>
      </c>
      <c r="T1882" s="8" t="s">
        <v>430</v>
      </c>
      <c r="U1882" s="8" t="s">
        <v>428</v>
      </c>
      <c r="V1882" s="52">
        <v>44505</v>
      </c>
      <c r="W1882" s="17" t="s">
        <v>34</v>
      </c>
      <c r="X1882" s="37">
        <v>5</v>
      </c>
      <c r="Y1882" s="13" t="str">
        <f t="shared" si="402"/>
        <v>Y</v>
      </c>
    </row>
    <row r="1883" spans="1:25" x14ac:dyDescent="0.25">
      <c r="A1883" s="9">
        <v>0.62168861344802295</v>
      </c>
      <c r="B1883" s="9">
        <v>0.3557841652406018</v>
      </c>
      <c r="C1883" s="14">
        <f t="shared" si="424"/>
        <v>1.6085223025941848</v>
      </c>
      <c r="D1883" s="15">
        <f t="shared" si="425"/>
        <v>2.8106928236217095</v>
      </c>
      <c r="E1883" s="42">
        <v>4.2943310984548067E-2</v>
      </c>
      <c r="F1883" s="7">
        <f t="shared" si="434"/>
        <v>1.0429433109845481</v>
      </c>
      <c r="G1883" s="7">
        <f t="shared" si="426"/>
        <v>1.5422912114712399</v>
      </c>
      <c r="H1883" s="7">
        <f t="shared" si="427"/>
        <v>2.6949622227965482</v>
      </c>
      <c r="I1883">
        <v>1.43</v>
      </c>
      <c r="J1883">
        <v>2.91</v>
      </c>
      <c r="K1883" s="7">
        <f t="shared" si="428"/>
        <v>1.4914089347079036</v>
      </c>
      <c r="L1883" s="7">
        <f t="shared" si="429"/>
        <v>3.034965034965035</v>
      </c>
      <c r="M1883" s="16">
        <f t="shared" si="430"/>
        <v>0.67050691244239635</v>
      </c>
      <c r="N1883" s="16">
        <f t="shared" si="431"/>
        <v>0.3294930875576037</v>
      </c>
      <c r="O1883" s="13">
        <f t="shared" si="432"/>
        <v>0.92719195270254973</v>
      </c>
      <c r="P1883" s="13">
        <f t="shared" si="433"/>
        <v>1.0797925014994489</v>
      </c>
      <c r="Q1883" t="s">
        <v>400</v>
      </c>
      <c r="R1883" t="s">
        <v>79</v>
      </c>
      <c r="S1883" t="s">
        <v>411</v>
      </c>
      <c r="T1883" s="8" t="s">
        <v>430</v>
      </c>
      <c r="U1883" s="8" t="s">
        <v>428</v>
      </c>
      <c r="V1883" s="52">
        <v>44505</v>
      </c>
      <c r="W1883" s="17" t="s">
        <v>29</v>
      </c>
      <c r="X1883" s="37">
        <v>3</v>
      </c>
      <c r="Y1883" s="13" t="str">
        <f t="shared" si="402"/>
        <v>Y</v>
      </c>
    </row>
    <row r="1884" spans="1:25" x14ac:dyDescent="0.25">
      <c r="A1884" s="9">
        <v>0.40050831703689938</v>
      </c>
      <c r="B1884" s="9">
        <v>0.59901229937493117</v>
      </c>
      <c r="C1884" s="14">
        <f t="shared" si="424"/>
        <v>2.4968270506798707</v>
      </c>
      <c r="D1884" s="15">
        <f t="shared" si="425"/>
        <v>1.669414803408042</v>
      </c>
      <c r="E1884" s="42">
        <v>3.4655686647135031E-2</v>
      </c>
      <c r="F1884" s="7">
        <f t="shared" si="434"/>
        <v>1.034655686647135</v>
      </c>
      <c r="G1884" s="7">
        <f t="shared" si="426"/>
        <v>2.4131960833956185</v>
      </c>
      <c r="H1884" s="7">
        <f t="shared" si="427"/>
        <v>1.6134979249163388</v>
      </c>
      <c r="I1884">
        <v>2.19</v>
      </c>
      <c r="J1884">
        <v>1.73</v>
      </c>
      <c r="K1884" s="7">
        <f t="shared" si="428"/>
        <v>2.2658959537572256</v>
      </c>
      <c r="L1884" s="7">
        <f t="shared" si="429"/>
        <v>1.7899543378995435</v>
      </c>
      <c r="M1884" s="16">
        <f t="shared" si="430"/>
        <v>0.44132653061224486</v>
      </c>
      <c r="N1884" s="16">
        <f t="shared" si="431"/>
        <v>0.55867346938775508</v>
      </c>
      <c r="O1884" s="13">
        <f t="shared" si="432"/>
        <v>0.9075101750200264</v>
      </c>
      <c r="P1884" s="13">
        <f t="shared" si="433"/>
        <v>1.0722046637213383</v>
      </c>
      <c r="Q1884" t="s">
        <v>299</v>
      </c>
      <c r="R1884" t="s">
        <v>296</v>
      </c>
      <c r="S1884" t="s">
        <v>411</v>
      </c>
      <c r="T1884" s="8" t="s">
        <v>432</v>
      </c>
      <c r="U1884" s="8" t="s">
        <v>421</v>
      </c>
      <c r="V1884" s="52">
        <v>44505</v>
      </c>
      <c r="W1884" s="17" t="s">
        <v>422</v>
      </c>
      <c r="X1884" s="37">
        <v>0</v>
      </c>
      <c r="Y1884" s="13" t="str">
        <f t="shared" si="402"/>
        <v>N</v>
      </c>
    </row>
    <row r="1885" spans="1:25" x14ac:dyDescent="0.25">
      <c r="A1885" s="9">
        <v>0.37915680607598939</v>
      </c>
      <c r="B1885" s="9">
        <v>0.61908090176117347</v>
      </c>
      <c r="C1885" s="14">
        <f t="shared" si="424"/>
        <v>2.6374312262762949</v>
      </c>
      <c r="D1885" s="15">
        <f t="shared" si="425"/>
        <v>1.6152977698959545</v>
      </c>
      <c r="E1885" s="42">
        <v>4.4128285507595955E-2</v>
      </c>
      <c r="F1885" s="7">
        <f t="shared" si="434"/>
        <v>1.044128285507596</v>
      </c>
      <c r="G1885" s="7">
        <f t="shared" si="426"/>
        <v>2.5259647333412918</v>
      </c>
      <c r="H1885" s="7">
        <f t="shared" si="427"/>
        <v>1.5470299888587813</v>
      </c>
      <c r="I1885">
        <v>1.43</v>
      </c>
      <c r="J1885">
        <v>2.9</v>
      </c>
      <c r="K1885" s="7">
        <f t="shared" si="428"/>
        <v>1.4931034482758621</v>
      </c>
      <c r="L1885" s="7">
        <f t="shared" si="429"/>
        <v>3.0279720279720284</v>
      </c>
      <c r="M1885" s="16">
        <f t="shared" si="430"/>
        <v>0.66974595842956119</v>
      </c>
      <c r="N1885" s="16">
        <f t="shared" si="431"/>
        <v>0.33025404157043875</v>
      </c>
      <c r="O1885" s="13">
        <f t="shared" si="432"/>
        <v>0.56612033458932209</v>
      </c>
      <c r="P1885" s="13">
        <f t="shared" si="433"/>
        <v>1.8745596535845324</v>
      </c>
      <c r="Q1885" t="s">
        <v>396</v>
      </c>
      <c r="R1885" t="s">
        <v>81</v>
      </c>
      <c r="S1885" t="s">
        <v>411</v>
      </c>
      <c r="T1885" s="8" t="s">
        <v>431</v>
      </c>
      <c r="U1885" s="8" t="s">
        <v>29</v>
      </c>
      <c r="V1885" s="52">
        <v>44505</v>
      </c>
      <c r="W1885" s="17" t="s">
        <v>441</v>
      </c>
      <c r="X1885" s="37">
        <v>5</v>
      </c>
      <c r="Y1885" s="13" t="str">
        <f t="shared" si="402"/>
        <v>Y</v>
      </c>
    </row>
    <row r="1886" spans="1:25" x14ac:dyDescent="0.25">
      <c r="A1886" s="9">
        <v>0.66338836311194349</v>
      </c>
      <c r="B1886" s="9">
        <v>0.33255019296158805</v>
      </c>
      <c r="C1886" s="14">
        <f t="shared" si="424"/>
        <v>1.5074126342961716</v>
      </c>
      <c r="D1886" s="15">
        <f t="shared" si="425"/>
        <v>3.007064861680917</v>
      </c>
      <c r="E1886" s="42">
        <v>3.4266348688339443E-2</v>
      </c>
      <c r="F1886" s="7">
        <f t="shared" si="434"/>
        <v>1.0342663486883394</v>
      </c>
      <c r="G1886" s="7">
        <f t="shared" si="426"/>
        <v>1.4574704438637862</v>
      </c>
      <c r="H1886" s="7">
        <f t="shared" si="427"/>
        <v>2.9074375913849351</v>
      </c>
      <c r="I1886">
        <v>1.55</v>
      </c>
      <c r="J1886">
        <v>2.57</v>
      </c>
      <c r="K1886" s="7">
        <f t="shared" si="428"/>
        <v>1.6031128404669261</v>
      </c>
      <c r="L1886" s="7">
        <f t="shared" si="429"/>
        <v>2.6580645161290324</v>
      </c>
      <c r="M1886" s="16">
        <f t="shared" si="430"/>
        <v>0.62378640776699024</v>
      </c>
      <c r="N1886" s="16">
        <f t="shared" si="431"/>
        <v>0.37621359223300971</v>
      </c>
      <c r="O1886" s="13">
        <f t="shared" si="432"/>
        <v>1.0634864031210924</v>
      </c>
      <c r="P1886" s="13">
        <f t="shared" si="433"/>
        <v>0.88393986774305977</v>
      </c>
      <c r="Q1886" t="s">
        <v>301</v>
      </c>
      <c r="R1886" t="s">
        <v>298</v>
      </c>
      <c r="S1886" t="s">
        <v>411</v>
      </c>
      <c r="T1886" s="8" t="s">
        <v>432</v>
      </c>
      <c r="U1886" s="8" t="s">
        <v>425</v>
      </c>
      <c r="V1886" s="52">
        <v>44505</v>
      </c>
      <c r="W1886" s="17" t="s">
        <v>29</v>
      </c>
      <c r="X1886" s="37">
        <v>3</v>
      </c>
      <c r="Y1886" s="13" t="str">
        <f t="shared" si="402"/>
        <v>Y</v>
      </c>
    </row>
    <row r="1887" spans="1:25" x14ac:dyDescent="0.25">
      <c r="A1887" s="9">
        <v>0.58738644891961223</v>
      </c>
      <c r="B1887" s="9">
        <v>0.40614495878109663</v>
      </c>
      <c r="C1887" s="14">
        <f t="shared" si="424"/>
        <v>1.7024567077420893</v>
      </c>
      <c r="D1887" s="15">
        <f t="shared" si="425"/>
        <v>2.4621750889169065</v>
      </c>
      <c r="E1887" s="42">
        <v>3.5288012454592677E-2</v>
      </c>
      <c r="F1887" s="7">
        <f t="shared" si="434"/>
        <v>1.0352880124545927</v>
      </c>
      <c r="G1887" s="7">
        <f t="shared" si="426"/>
        <v>1.644428108179953</v>
      </c>
      <c r="H1887" s="7">
        <f t="shared" si="427"/>
        <v>2.3782513264876584</v>
      </c>
      <c r="I1887">
        <v>1.64</v>
      </c>
      <c r="J1887">
        <v>2.35</v>
      </c>
      <c r="K1887" s="7">
        <f t="shared" si="428"/>
        <v>1.6978723404255318</v>
      </c>
      <c r="L1887" s="7">
        <f t="shared" si="429"/>
        <v>2.4329268292682928</v>
      </c>
      <c r="M1887" s="16">
        <f t="shared" si="430"/>
        <v>0.58897243107769426</v>
      </c>
      <c r="N1887" s="16">
        <f t="shared" si="431"/>
        <v>0.41102756892230574</v>
      </c>
      <c r="O1887" s="13">
        <f t="shared" si="432"/>
        <v>0.99730720476138413</v>
      </c>
      <c r="P1887" s="13">
        <f t="shared" si="433"/>
        <v>0.98812096679059502</v>
      </c>
      <c r="Q1887" t="s">
        <v>80</v>
      </c>
      <c r="R1887" t="s">
        <v>302</v>
      </c>
      <c r="S1887" t="s">
        <v>411</v>
      </c>
      <c r="T1887" s="8" t="s">
        <v>430</v>
      </c>
      <c r="U1887" s="8" t="s">
        <v>32</v>
      </c>
      <c r="V1887" s="52">
        <v>44505</v>
      </c>
      <c r="W1887" s="17" t="s">
        <v>523</v>
      </c>
      <c r="X1887" s="37">
        <v>9</v>
      </c>
      <c r="Y1887" s="13" t="str">
        <f t="shared" si="402"/>
        <v>Y</v>
      </c>
    </row>
    <row r="1888" spans="1:25" x14ac:dyDescent="0.25">
      <c r="A1888" s="9">
        <v>0.50079536892733012</v>
      </c>
      <c r="B1888" s="9">
        <v>0.49779392428656877</v>
      </c>
      <c r="C1888" s="14">
        <f t="shared" si="424"/>
        <v>1.9968235771467546</v>
      </c>
      <c r="D1888" s="15">
        <f t="shared" si="425"/>
        <v>2.0088634095588569</v>
      </c>
      <c r="E1888" s="42">
        <v>3.5471537807986397E-2</v>
      </c>
      <c r="F1888" s="7">
        <f t="shared" si="434"/>
        <v>1.0354715378079864</v>
      </c>
      <c r="G1888" s="7">
        <f t="shared" si="426"/>
        <v>1.9284195694783428</v>
      </c>
      <c r="H1888" s="7">
        <f t="shared" si="427"/>
        <v>1.9400469604519177</v>
      </c>
      <c r="I1888">
        <v>1.76</v>
      </c>
      <c r="J1888">
        <v>2.14</v>
      </c>
      <c r="K1888" s="7">
        <f t="shared" si="428"/>
        <v>1.8224299065420562</v>
      </c>
      <c r="L1888" s="7">
        <f t="shared" si="429"/>
        <v>2.2159090909090908</v>
      </c>
      <c r="M1888" s="16">
        <f t="shared" si="430"/>
        <v>0.54871794871794866</v>
      </c>
      <c r="N1888" s="16">
        <f t="shared" si="431"/>
        <v>0.45128205128205129</v>
      </c>
      <c r="O1888" s="13">
        <f t="shared" si="432"/>
        <v>0.91266445739092872</v>
      </c>
      <c r="P1888" s="13">
        <f t="shared" si="433"/>
        <v>1.1030660822259195</v>
      </c>
      <c r="Q1888" t="s">
        <v>398</v>
      </c>
      <c r="R1888" t="s">
        <v>397</v>
      </c>
      <c r="S1888" t="s">
        <v>411</v>
      </c>
      <c r="T1888" s="8" t="s">
        <v>431</v>
      </c>
      <c r="U1888" s="8" t="s">
        <v>29</v>
      </c>
      <c r="V1888" s="52">
        <v>44505</v>
      </c>
      <c r="W1888" s="17" t="s">
        <v>508</v>
      </c>
      <c r="X1888" s="37">
        <v>8</v>
      </c>
      <c r="Y1888" s="13" t="str">
        <f t="shared" si="402"/>
        <v>Y</v>
      </c>
    </row>
    <row r="1889" spans="1:25" x14ac:dyDescent="0.25">
      <c r="A1889" s="9">
        <v>0.49252290186999792</v>
      </c>
      <c r="B1889" s="9">
        <v>0.50612897878386576</v>
      </c>
      <c r="C1889" s="14">
        <f t="shared" si="424"/>
        <v>2.0303624383825127</v>
      </c>
      <c r="D1889" s="15">
        <f t="shared" si="425"/>
        <v>1.975780960819147</v>
      </c>
      <c r="E1889" s="42">
        <v>3.1333648244370904E-2</v>
      </c>
      <c r="F1889" s="7">
        <f t="shared" si="434"/>
        <v>1.0313336482443709</v>
      </c>
      <c r="G1889" s="7">
        <f t="shared" si="426"/>
        <v>1.9686766177354715</v>
      </c>
      <c r="H1889" s="7">
        <f t="shared" si="427"/>
        <v>1.9157534171240311</v>
      </c>
      <c r="I1889">
        <v>1.74</v>
      </c>
      <c r="J1889">
        <v>2.19</v>
      </c>
      <c r="K1889" s="7">
        <f t="shared" si="428"/>
        <v>1.7945205479452053</v>
      </c>
      <c r="L1889" s="7">
        <f t="shared" si="429"/>
        <v>2.2586206896551722</v>
      </c>
      <c r="M1889" s="16">
        <f t="shared" si="430"/>
        <v>0.5572519083969466</v>
      </c>
      <c r="N1889" s="16">
        <f t="shared" si="431"/>
        <v>0.44274809160305351</v>
      </c>
      <c r="O1889" s="13">
        <f t="shared" si="432"/>
        <v>0.8838424677393113</v>
      </c>
      <c r="P1889" s="13">
        <f t="shared" si="433"/>
        <v>1.1431533831152829</v>
      </c>
      <c r="Q1889" t="s">
        <v>295</v>
      </c>
      <c r="R1889" t="s">
        <v>395</v>
      </c>
      <c r="S1889" t="s">
        <v>411</v>
      </c>
      <c r="T1889" s="8" t="s">
        <v>430</v>
      </c>
      <c r="U1889" s="8" t="s">
        <v>32</v>
      </c>
      <c r="V1889" s="52">
        <v>44505</v>
      </c>
      <c r="W1889" s="17" t="s">
        <v>428</v>
      </c>
      <c r="X1889" s="37">
        <v>4</v>
      </c>
      <c r="Y1889" s="13" t="str">
        <f t="shared" si="402"/>
        <v>Y</v>
      </c>
    </row>
    <row r="1890" spans="1:25" x14ac:dyDescent="0.25">
      <c r="A1890" s="9">
        <v>0.4877715469588052</v>
      </c>
      <c r="B1890" s="9">
        <v>0.5113635562273009</v>
      </c>
      <c r="C1890" s="14">
        <f t="shared" si="424"/>
        <v>2.050140083477348</v>
      </c>
      <c r="D1890" s="15">
        <f t="shared" si="425"/>
        <v>1.9555558620127798</v>
      </c>
      <c r="E1890" s="42">
        <v>2.9808863239265015E-2</v>
      </c>
      <c r="F1890" s="7">
        <f t="shared" si="434"/>
        <v>1.029808863239265</v>
      </c>
      <c r="G1890" s="7">
        <f t="shared" si="426"/>
        <v>1.9907966969993149</v>
      </c>
      <c r="H1890" s="7">
        <f t="shared" si="427"/>
        <v>1.8989503118681426</v>
      </c>
      <c r="I1890">
        <v>1.87</v>
      </c>
      <c r="J1890">
        <v>2.02</v>
      </c>
      <c r="K1890" s="7">
        <f t="shared" si="428"/>
        <v>1.9257425742574257</v>
      </c>
      <c r="L1890" s="7">
        <f t="shared" si="429"/>
        <v>2.0802139037433154</v>
      </c>
      <c r="M1890" s="16">
        <f t="shared" si="430"/>
        <v>0.51928020565552702</v>
      </c>
      <c r="N1890" s="16">
        <f t="shared" si="431"/>
        <v>0.48071979434447304</v>
      </c>
      <c r="O1890" s="13">
        <f t="shared" si="432"/>
        <v>0.93932243448997621</v>
      </c>
      <c r="P1890" s="13">
        <f t="shared" si="433"/>
        <v>1.0637455795316579</v>
      </c>
      <c r="Q1890" t="s">
        <v>78</v>
      </c>
      <c r="R1890" t="s">
        <v>300</v>
      </c>
      <c r="S1890" t="s">
        <v>411</v>
      </c>
      <c r="T1890" s="8" t="s">
        <v>432</v>
      </c>
      <c r="U1890" s="8" t="s">
        <v>421</v>
      </c>
      <c r="V1890" s="52">
        <v>44505</v>
      </c>
      <c r="W1890" s="48" t="s">
        <v>421</v>
      </c>
      <c r="X1890" s="37">
        <v>2</v>
      </c>
      <c r="Y1890" s="13" t="str">
        <f t="shared" si="402"/>
        <v>N</v>
      </c>
    </row>
    <row r="1891" spans="1:25" x14ac:dyDescent="0.25">
      <c r="A1891" s="9">
        <v>0.36068862362733523</v>
      </c>
      <c r="B1891" s="9">
        <v>0.63803520849480311</v>
      </c>
      <c r="C1891" s="14">
        <f t="shared" si="424"/>
        <v>2.7724744682638054</v>
      </c>
      <c r="D1891" s="15">
        <f t="shared" si="425"/>
        <v>1.5673116258883464</v>
      </c>
      <c r="E1891" s="42">
        <v>3.5245155416829377E-2</v>
      </c>
      <c r="F1891" s="7">
        <f t="shared" si="434"/>
        <v>1.0352451554168294</v>
      </c>
      <c r="G1891" s="7">
        <f t="shared" si="426"/>
        <v>2.6780849480503011</v>
      </c>
      <c r="H1891" s="7">
        <f t="shared" si="427"/>
        <v>1.5139521471677755</v>
      </c>
      <c r="I1891">
        <v>1.65</v>
      </c>
      <c r="J1891">
        <v>2.33</v>
      </c>
      <c r="K1891" s="7">
        <f t="shared" si="428"/>
        <v>1.7081545064377683</v>
      </c>
      <c r="L1891" s="7">
        <f t="shared" si="429"/>
        <v>2.4121212121212126</v>
      </c>
      <c r="M1891" s="16">
        <f t="shared" si="430"/>
        <v>0.58542713567839189</v>
      </c>
      <c r="N1891" s="16">
        <f t="shared" si="431"/>
        <v>0.41457286432160795</v>
      </c>
      <c r="O1891" s="13">
        <f t="shared" si="432"/>
        <v>0.61611189786986875</v>
      </c>
      <c r="P1891" s="13">
        <f t="shared" si="433"/>
        <v>1.5390182604904952</v>
      </c>
      <c r="Q1891" t="s">
        <v>98</v>
      </c>
      <c r="R1891" t="s">
        <v>94</v>
      </c>
      <c r="S1891" t="s">
        <v>27</v>
      </c>
      <c r="T1891" s="8" t="s">
        <v>431</v>
      </c>
      <c r="U1891" s="8" t="s">
        <v>29</v>
      </c>
      <c r="V1891" s="52">
        <v>44535</v>
      </c>
    </row>
    <row r="1892" spans="1:25" x14ac:dyDescent="0.25">
      <c r="A1892" s="9">
        <v>0.43081236523590222</v>
      </c>
      <c r="B1892" s="9">
        <v>0.5686536861028747</v>
      </c>
      <c r="C1892" s="14">
        <f t="shared" si="424"/>
        <v>2.3211961417412534</v>
      </c>
      <c r="D1892" s="15">
        <f t="shared" si="425"/>
        <v>1.7585395548092706</v>
      </c>
      <c r="E1892" s="42">
        <v>3.0955087366835166E-2</v>
      </c>
      <c r="F1892" s="7">
        <f t="shared" si="434"/>
        <v>1.0309550873668352</v>
      </c>
      <c r="G1892" s="7">
        <f t="shared" si="426"/>
        <v>2.2515007396392273</v>
      </c>
      <c r="H1892" s="7">
        <f t="shared" si="427"/>
        <v>1.7057382774071765</v>
      </c>
      <c r="I1892">
        <v>2.09</v>
      </c>
      <c r="J1892">
        <v>1.81</v>
      </c>
      <c r="K1892" s="7">
        <f t="shared" si="428"/>
        <v>2.1546961325966851</v>
      </c>
      <c r="L1892" s="7">
        <f t="shared" si="429"/>
        <v>1.8660287081339717</v>
      </c>
      <c r="M1892" s="16">
        <f t="shared" si="430"/>
        <v>0.46410256410256412</v>
      </c>
      <c r="N1892" s="16">
        <f t="shared" si="431"/>
        <v>0.53589743589743577</v>
      </c>
      <c r="O1892" s="13">
        <f t="shared" si="432"/>
        <v>0.92826973724862927</v>
      </c>
      <c r="P1892" s="13">
        <f t="shared" si="433"/>
        <v>1.0611241032541683</v>
      </c>
      <c r="Q1892" t="s">
        <v>318</v>
      </c>
      <c r="R1892" t="s">
        <v>115</v>
      </c>
      <c r="S1892" t="s">
        <v>412</v>
      </c>
      <c r="T1892" s="8" t="s">
        <v>432</v>
      </c>
      <c r="U1892" s="8" t="s">
        <v>421</v>
      </c>
      <c r="V1892" s="52">
        <v>44535</v>
      </c>
    </row>
    <row r="1893" spans="1:25" x14ac:dyDescent="0.25">
      <c r="A1893" s="9">
        <v>0.63940175369541308</v>
      </c>
      <c r="B1893" s="9">
        <v>0.33886288821007676</v>
      </c>
      <c r="C1893" s="14">
        <f t="shared" si="424"/>
        <v>1.5639619288194233</v>
      </c>
      <c r="D1893" s="15">
        <f t="shared" si="425"/>
        <v>2.9510460861682022</v>
      </c>
      <c r="E1893" s="42">
        <v>3.9024126949857019E-2</v>
      </c>
      <c r="F1893" s="7">
        <f t="shared" si="434"/>
        <v>1.039024126949857</v>
      </c>
      <c r="G1893" s="7">
        <f t="shared" si="426"/>
        <v>1.5052219561162314</v>
      </c>
      <c r="H1893" s="7">
        <f t="shared" si="427"/>
        <v>2.8402093942045861</v>
      </c>
      <c r="I1893">
        <v>1.94</v>
      </c>
      <c r="J1893">
        <v>1.91</v>
      </c>
      <c r="K1893" s="7">
        <f t="shared" si="428"/>
        <v>2.0157068062827226</v>
      </c>
      <c r="L1893" s="7">
        <f t="shared" si="429"/>
        <v>1.9845360824742269</v>
      </c>
      <c r="M1893" s="16">
        <f t="shared" si="430"/>
        <v>0.4961038961038961</v>
      </c>
      <c r="N1893" s="16">
        <f t="shared" si="431"/>
        <v>0.50389610389610384</v>
      </c>
      <c r="O1893" s="13">
        <f t="shared" si="432"/>
        <v>1.2888464668729529</v>
      </c>
      <c r="P1893" s="13">
        <f t="shared" si="433"/>
        <v>0.67248562866432748</v>
      </c>
      <c r="Q1893" t="s">
        <v>207</v>
      </c>
      <c r="R1893" t="s">
        <v>216</v>
      </c>
      <c r="S1893" t="s">
        <v>11</v>
      </c>
      <c r="T1893" s="8" t="s">
        <v>430</v>
      </c>
      <c r="U1893" s="8" t="s">
        <v>428</v>
      </c>
      <c r="V1893" s="52">
        <v>44535</v>
      </c>
    </row>
    <row r="1894" spans="1:25" x14ac:dyDescent="0.25">
      <c r="A1894" s="9">
        <v>0.1958229656191651</v>
      </c>
      <c r="B1894" s="9">
        <v>0.80375540466977402</v>
      </c>
      <c r="C1894" s="14">
        <f t="shared" si="424"/>
        <v>5.1066533327086461</v>
      </c>
      <c r="D1894" s="15">
        <f t="shared" si="425"/>
        <v>1.244159596551458</v>
      </c>
      <c r="E1894" s="42">
        <v>6.1125234884492174E-2</v>
      </c>
      <c r="F1894" s="7">
        <f t="shared" si="434"/>
        <v>1.0611252348844922</v>
      </c>
      <c r="G1894" s="7">
        <f t="shared" si="426"/>
        <v>4.8124888230224077</v>
      </c>
      <c r="H1894" s="7">
        <f t="shared" si="427"/>
        <v>1.1724908197917749</v>
      </c>
      <c r="I1894">
        <v>2.1800000000000002</v>
      </c>
      <c r="J1894">
        <v>1.66</v>
      </c>
      <c r="K1894" s="7">
        <f t="shared" si="428"/>
        <v>2.3132530120481931</v>
      </c>
      <c r="L1894" s="7">
        <f t="shared" si="429"/>
        <v>1.761467889908257</v>
      </c>
      <c r="M1894" s="16">
        <f t="shared" si="430"/>
        <v>0.43229166666666663</v>
      </c>
      <c r="N1894" s="16">
        <f t="shared" si="431"/>
        <v>0.56770833333333326</v>
      </c>
      <c r="O1894" s="13">
        <f t="shared" si="432"/>
        <v>0.45298806504674344</v>
      </c>
      <c r="P1894" s="13">
        <f t="shared" si="433"/>
        <v>1.4157893366660241</v>
      </c>
      <c r="Q1894" t="s">
        <v>228</v>
      </c>
      <c r="R1894" t="s">
        <v>229</v>
      </c>
      <c r="S1894" t="s">
        <v>414</v>
      </c>
      <c r="T1894" s="8" t="s">
        <v>430</v>
      </c>
      <c r="U1894" s="8" t="s">
        <v>424</v>
      </c>
      <c r="V1894" s="52">
        <v>44535</v>
      </c>
    </row>
    <row r="1895" spans="1:25" x14ac:dyDescent="0.25">
      <c r="A1895" s="9">
        <v>0.36450754020590076</v>
      </c>
      <c r="B1895" s="9">
        <v>0.63520996367286764</v>
      </c>
      <c r="C1895" s="14">
        <f t="shared" si="424"/>
        <v>2.7434274732290209</v>
      </c>
      <c r="D1895" s="15">
        <f t="shared" si="425"/>
        <v>1.5742826107730872</v>
      </c>
      <c r="E1895" s="42">
        <v>6.3231323132313388E-2</v>
      </c>
      <c r="F1895" s="7">
        <f t="shared" si="434"/>
        <v>1.0632313231323134</v>
      </c>
      <c r="G1895" s="7">
        <f t="shared" si="426"/>
        <v>2.5802733737629135</v>
      </c>
      <c r="H1895" s="7">
        <f t="shared" si="427"/>
        <v>1.4806586078890156</v>
      </c>
      <c r="I1895">
        <v>2.02</v>
      </c>
      <c r="J1895">
        <v>1.76</v>
      </c>
      <c r="K1895" s="7">
        <f t="shared" si="428"/>
        <v>2.1477272727272729</v>
      </c>
      <c r="L1895" s="7">
        <f t="shared" si="429"/>
        <v>1.8712871287128716</v>
      </c>
      <c r="M1895" s="16">
        <f t="shared" si="430"/>
        <v>0.46560846560846558</v>
      </c>
      <c r="N1895" s="16">
        <f t="shared" si="431"/>
        <v>0.53439153439153431</v>
      </c>
      <c r="O1895" s="13">
        <f t="shared" si="432"/>
        <v>0.78286278521494601</v>
      </c>
      <c r="P1895" s="13">
        <f t="shared" si="433"/>
        <v>1.1886602290512081</v>
      </c>
      <c r="Q1895" t="s">
        <v>227</v>
      </c>
      <c r="R1895" t="s">
        <v>341</v>
      </c>
      <c r="S1895" t="s">
        <v>414</v>
      </c>
      <c r="T1895" s="8" t="s">
        <v>432</v>
      </c>
      <c r="U1895" s="8" t="s">
        <v>421</v>
      </c>
      <c r="V1895" s="52">
        <v>44535</v>
      </c>
    </row>
    <row r="1896" spans="1:25" x14ac:dyDescent="0.25">
      <c r="A1896" s="9">
        <v>0.44061196281980186</v>
      </c>
      <c r="B1896" s="9">
        <v>0.55159255464122381</v>
      </c>
      <c r="C1896" s="14">
        <f t="shared" si="424"/>
        <v>2.2695706979907224</v>
      </c>
      <c r="D1896" s="15">
        <f t="shared" si="425"/>
        <v>1.8129323747860175</v>
      </c>
      <c r="E1896" s="42">
        <v>6.0792655620241831E-2</v>
      </c>
      <c r="F1896" s="7">
        <f t="shared" si="434"/>
        <v>1.0607926556202418</v>
      </c>
      <c r="G1896" s="7">
        <f t="shared" si="426"/>
        <v>2.1395045355623359</v>
      </c>
      <c r="H1896" s="7">
        <f t="shared" si="427"/>
        <v>1.7090355642837687</v>
      </c>
      <c r="I1896">
        <v>2.0299999999999998</v>
      </c>
      <c r="J1896">
        <v>1.76</v>
      </c>
      <c r="K1896" s="7">
        <f t="shared" si="428"/>
        <v>2.1534090909090908</v>
      </c>
      <c r="L1896" s="7">
        <f t="shared" si="429"/>
        <v>1.8669950738916257</v>
      </c>
      <c r="M1896" s="16">
        <f t="shared" si="430"/>
        <v>0.46437994722955145</v>
      </c>
      <c r="N1896" s="16">
        <f t="shared" si="431"/>
        <v>0.53562005277044855</v>
      </c>
      <c r="O1896" s="13">
        <f t="shared" si="432"/>
        <v>0.94881780629945967</v>
      </c>
      <c r="P1896" s="13">
        <f t="shared" si="433"/>
        <v>1.0298205823104623</v>
      </c>
      <c r="Q1896" t="s">
        <v>347</v>
      </c>
      <c r="R1896" t="s">
        <v>344</v>
      </c>
      <c r="S1896" t="s">
        <v>414</v>
      </c>
      <c r="T1896" s="8" t="s">
        <v>430</v>
      </c>
      <c r="U1896" s="8" t="s">
        <v>423</v>
      </c>
      <c r="V1896" s="52">
        <v>44535</v>
      </c>
    </row>
    <row r="1897" spans="1:25" x14ac:dyDescent="0.25">
      <c r="A1897" s="9">
        <v>0.62530803632081611</v>
      </c>
      <c r="B1897" s="9">
        <v>0.37181487889685205</v>
      </c>
      <c r="C1897" s="14">
        <f t="shared" si="424"/>
        <v>1.5992118154818453</v>
      </c>
      <c r="D1897" s="15">
        <f t="shared" si="425"/>
        <v>2.6895104439255575</v>
      </c>
      <c r="E1897" s="42">
        <v>2.3828227284629522E-2</v>
      </c>
      <c r="F1897" s="7">
        <f t="shared" si="434"/>
        <v>1.0238282272846295</v>
      </c>
      <c r="G1897" s="7">
        <f t="shared" si="426"/>
        <v>1.5619923077557971</v>
      </c>
      <c r="H1897" s="7">
        <f t="shared" si="427"/>
        <v>2.6269156995784408</v>
      </c>
      <c r="I1897">
        <v>1.9</v>
      </c>
      <c r="J1897">
        <v>2.0099999999999998</v>
      </c>
      <c r="K1897" s="7">
        <f t="shared" si="428"/>
        <v>1.9452736318407959</v>
      </c>
      <c r="L1897" s="7">
        <f t="shared" si="429"/>
        <v>2.0578947368421052</v>
      </c>
      <c r="M1897" s="16">
        <f t="shared" si="430"/>
        <v>0.51406649616368294</v>
      </c>
      <c r="N1897" s="16">
        <f t="shared" si="431"/>
        <v>0.48593350383631717</v>
      </c>
      <c r="O1897" s="13">
        <f t="shared" si="432"/>
        <v>1.2163952348330305</v>
      </c>
      <c r="P1897" s="13">
        <f t="shared" si="433"/>
        <v>0.76515588236141652</v>
      </c>
      <c r="Q1897" t="s">
        <v>352</v>
      </c>
      <c r="R1897" t="s">
        <v>71</v>
      </c>
      <c r="S1897" t="s">
        <v>410</v>
      </c>
      <c r="T1897" s="8" t="s">
        <v>432</v>
      </c>
      <c r="U1897" s="8" t="s">
        <v>425</v>
      </c>
      <c r="V1897" s="52">
        <v>44535</v>
      </c>
    </row>
    <row r="1898" spans="1:25" x14ac:dyDescent="0.25">
      <c r="A1898" s="9">
        <v>0.75896119827629716</v>
      </c>
      <c r="B1898" s="9">
        <v>0.19124735277415275</v>
      </c>
      <c r="C1898" s="14">
        <f t="shared" si="424"/>
        <v>1.3175904147288877</v>
      </c>
      <c r="D1898" s="15">
        <f t="shared" si="425"/>
        <v>5.2288305458581537</v>
      </c>
      <c r="E1898" s="42">
        <v>3.6779984148405109E-2</v>
      </c>
      <c r="F1898" s="7">
        <f t="shared" si="434"/>
        <v>1.0367799841484051</v>
      </c>
      <c r="G1898" s="7">
        <f t="shared" si="426"/>
        <v>1.270848622536956</v>
      </c>
      <c r="H1898" s="7">
        <f t="shared" si="427"/>
        <v>5.0433367019069468</v>
      </c>
      <c r="I1898">
        <v>1.33</v>
      </c>
      <c r="J1898">
        <v>3.51</v>
      </c>
      <c r="K1898" s="7">
        <f t="shared" si="428"/>
        <v>1.378917378917379</v>
      </c>
      <c r="L1898" s="7">
        <f t="shared" si="429"/>
        <v>3.6390977443609018</v>
      </c>
      <c r="M1898" s="16">
        <f t="shared" si="430"/>
        <v>0.72520661157024791</v>
      </c>
      <c r="N1898" s="16">
        <f t="shared" si="431"/>
        <v>0.27479338842975209</v>
      </c>
      <c r="O1898" s="13">
        <f t="shared" si="432"/>
        <v>1.0465447862271449</v>
      </c>
      <c r="P1898" s="13">
        <f t="shared" si="433"/>
        <v>0.69596781009541286</v>
      </c>
      <c r="Q1898" t="s">
        <v>350</v>
      </c>
      <c r="R1898" t="s">
        <v>236</v>
      </c>
      <c r="S1898" t="s">
        <v>410</v>
      </c>
      <c r="T1898" s="8" t="s">
        <v>430</v>
      </c>
      <c r="U1898" s="8" t="s">
        <v>428</v>
      </c>
      <c r="V1898" s="52">
        <v>44535</v>
      </c>
    </row>
    <row r="1899" spans="1:25" x14ac:dyDescent="0.25">
      <c r="A1899" s="9">
        <v>0.54570271851241103</v>
      </c>
      <c r="B1899" s="9">
        <v>0.45082509702896484</v>
      </c>
      <c r="C1899" s="14">
        <f t="shared" si="424"/>
        <v>1.8324995754575057</v>
      </c>
      <c r="D1899" s="15">
        <f t="shared" si="425"/>
        <v>2.2181551262123977</v>
      </c>
      <c r="E1899" s="42">
        <v>2.9489204844655115E-2</v>
      </c>
      <c r="F1899" s="7">
        <f t="shared" si="434"/>
        <v>1.0294892048446551</v>
      </c>
      <c r="G1899" s="7">
        <f t="shared" si="426"/>
        <v>1.7800085390249634</v>
      </c>
      <c r="H1899" s="7">
        <f t="shared" si="427"/>
        <v>2.154617178863091</v>
      </c>
      <c r="I1899">
        <v>1.8</v>
      </c>
      <c r="J1899">
        <v>2.11</v>
      </c>
      <c r="K1899" s="7">
        <f t="shared" si="428"/>
        <v>1.8530805687203793</v>
      </c>
      <c r="L1899" s="7">
        <f t="shared" si="429"/>
        <v>2.1722222222222221</v>
      </c>
      <c r="M1899" s="16">
        <f t="shared" si="430"/>
        <v>0.53964194373401531</v>
      </c>
      <c r="N1899" s="16">
        <f t="shared" si="431"/>
        <v>0.46035805626598469</v>
      </c>
      <c r="O1899" s="13">
        <f t="shared" si="432"/>
        <v>1.0112311039732356</v>
      </c>
      <c r="P1899" s="13">
        <f t="shared" si="433"/>
        <v>0.97929229410180707</v>
      </c>
      <c r="Q1899" t="s">
        <v>231</v>
      </c>
      <c r="R1899" t="s">
        <v>355</v>
      </c>
      <c r="S1899" t="s">
        <v>410</v>
      </c>
      <c r="T1899" s="8" t="s">
        <v>430</v>
      </c>
      <c r="U1899" s="8" t="s">
        <v>32</v>
      </c>
      <c r="V1899" s="52">
        <v>44535</v>
      </c>
    </row>
    <row r="1900" spans="1:25" x14ac:dyDescent="0.25">
      <c r="A1900" s="9">
        <v>0.71701456769061311</v>
      </c>
      <c r="B1900" s="9">
        <v>0.24709452355361394</v>
      </c>
      <c r="C1900" s="14">
        <f t="shared" si="424"/>
        <v>1.3946718031417922</v>
      </c>
      <c r="D1900" s="15">
        <f t="shared" si="425"/>
        <v>4.0470342507733585</v>
      </c>
      <c r="E1900" s="42">
        <v>2.9776674937965097E-2</v>
      </c>
      <c r="F1900" s="7">
        <f t="shared" si="434"/>
        <v>1.0297766749379651</v>
      </c>
      <c r="G1900" s="7">
        <f t="shared" si="426"/>
        <v>1.3543439437738369</v>
      </c>
      <c r="H1900" s="7">
        <f t="shared" si="427"/>
        <v>3.9300115736425631</v>
      </c>
      <c r="I1900">
        <v>1.55</v>
      </c>
      <c r="J1900">
        <v>2.6</v>
      </c>
      <c r="K1900" s="7">
        <f t="shared" si="428"/>
        <v>1.596153846153846</v>
      </c>
      <c r="L1900" s="7">
        <f t="shared" si="429"/>
        <v>2.6774193548387095</v>
      </c>
      <c r="M1900" s="16">
        <f t="shared" si="430"/>
        <v>0.62650602409638556</v>
      </c>
      <c r="N1900" s="16">
        <f t="shared" si="431"/>
        <v>0.37349397590361449</v>
      </c>
      <c r="O1900" s="13">
        <f t="shared" si="432"/>
        <v>1.1444655599677094</v>
      </c>
      <c r="P1900" s="13">
        <f t="shared" si="433"/>
        <v>0.66157565983709532</v>
      </c>
      <c r="Q1900" t="s">
        <v>235</v>
      </c>
      <c r="R1900" t="s">
        <v>358</v>
      </c>
      <c r="S1900" t="s">
        <v>410</v>
      </c>
      <c r="T1900" s="8" t="s">
        <v>430</v>
      </c>
      <c r="U1900" s="8" t="s">
        <v>428</v>
      </c>
      <c r="V1900" s="52">
        <v>44535</v>
      </c>
    </row>
    <row r="1901" spans="1:25" x14ac:dyDescent="0.25">
      <c r="A1901" s="9">
        <v>0.76384779480496545</v>
      </c>
      <c r="B1901" s="9">
        <v>0.20421290377580628</v>
      </c>
      <c r="C1901" s="14">
        <f t="shared" si="424"/>
        <v>1.3091613365923662</v>
      </c>
      <c r="D1901" s="15">
        <f t="shared" si="425"/>
        <v>4.8968502063799217</v>
      </c>
      <c r="E1901" s="42">
        <v>4.6382703501801625E-2</v>
      </c>
      <c r="F1901" s="7">
        <f t="shared" si="434"/>
        <v>1.0463827035018016</v>
      </c>
      <c r="G1901" s="7">
        <f t="shared" si="426"/>
        <v>1.2511305206127312</v>
      </c>
      <c r="H1901" s="7">
        <f t="shared" si="427"/>
        <v>4.6797889433686448</v>
      </c>
      <c r="I1901">
        <v>1.37</v>
      </c>
      <c r="J1901">
        <v>3.16</v>
      </c>
      <c r="K1901" s="7">
        <f t="shared" si="428"/>
        <v>1.4335443037974684</v>
      </c>
      <c r="L1901" s="7">
        <f t="shared" si="429"/>
        <v>3.3065693430656933</v>
      </c>
      <c r="M1901" s="16">
        <f t="shared" si="430"/>
        <v>0.69757174392935983</v>
      </c>
      <c r="N1901" s="16">
        <f t="shared" si="431"/>
        <v>0.30242825607064017</v>
      </c>
      <c r="O1901" s="13">
        <f t="shared" si="432"/>
        <v>1.0950096552109156</v>
      </c>
      <c r="P1901" s="13">
        <f t="shared" si="433"/>
        <v>0.67524412708350534</v>
      </c>
      <c r="Q1901" t="s">
        <v>351</v>
      </c>
      <c r="R1901" t="s">
        <v>357</v>
      </c>
      <c r="S1901" t="s">
        <v>410</v>
      </c>
      <c r="T1901" s="8" t="s">
        <v>430</v>
      </c>
      <c r="U1901" s="8" t="s">
        <v>428</v>
      </c>
      <c r="V1901" s="52">
        <v>44535</v>
      </c>
    </row>
    <row r="1902" spans="1:25" x14ac:dyDescent="0.25">
      <c r="A1902" s="9">
        <v>0.61679080327860503</v>
      </c>
      <c r="B1902" s="9">
        <v>0.37846620682599597</v>
      </c>
      <c r="C1902" s="14">
        <f t="shared" si="424"/>
        <v>1.6212952506496745</v>
      </c>
      <c r="D1902" s="15">
        <f t="shared" si="425"/>
        <v>2.6422438303976796</v>
      </c>
      <c r="E1902" s="42">
        <v>3.1144781144781142E-2</v>
      </c>
      <c r="F1902" s="7">
        <f t="shared" si="434"/>
        <v>1.0311447811447811</v>
      </c>
      <c r="G1902" s="7">
        <f t="shared" si="426"/>
        <v>1.5723255165484191</v>
      </c>
      <c r="H1902" s="7">
        <f t="shared" si="427"/>
        <v>2.5624372820509742</v>
      </c>
      <c r="I1902">
        <v>1.76</v>
      </c>
      <c r="J1902">
        <v>2.16</v>
      </c>
      <c r="K1902" s="7">
        <f t="shared" si="428"/>
        <v>1.8148148148148149</v>
      </c>
      <c r="L1902" s="7">
        <f t="shared" si="429"/>
        <v>2.2272727272727275</v>
      </c>
      <c r="M1902" s="16">
        <f t="shared" si="430"/>
        <v>0.55102040816326525</v>
      </c>
      <c r="N1902" s="16">
        <f t="shared" si="431"/>
        <v>0.44897959183673464</v>
      </c>
      <c r="O1902" s="13">
        <f t="shared" si="432"/>
        <v>1.1193610874315423</v>
      </c>
      <c r="P1902" s="13">
        <f t="shared" si="433"/>
        <v>0.84294746065790016</v>
      </c>
      <c r="Q1902" t="s">
        <v>233</v>
      </c>
      <c r="R1902" t="s">
        <v>348</v>
      </c>
      <c r="S1902" t="s">
        <v>410</v>
      </c>
      <c r="T1902" s="8" t="s">
        <v>430</v>
      </c>
      <c r="U1902" s="8" t="s">
        <v>32</v>
      </c>
      <c r="V1902" s="52">
        <v>44535</v>
      </c>
    </row>
    <row r="1903" spans="1:25" x14ac:dyDescent="0.25">
      <c r="A1903" s="9">
        <v>0.53188232428033022</v>
      </c>
      <c r="B1903" s="9">
        <v>0.46579795012925523</v>
      </c>
      <c r="C1903" s="14">
        <f t="shared" si="424"/>
        <v>1.880115120112446</v>
      </c>
      <c r="D1903" s="15">
        <f t="shared" si="425"/>
        <v>2.1468535868878513</v>
      </c>
      <c r="E1903" s="42">
        <v>3.1030038663626414E-2</v>
      </c>
      <c r="F1903" s="7">
        <f t="shared" si="434"/>
        <v>1.0310300386636264</v>
      </c>
      <c r="G1903" s="7">
        <f t="shared" si="426"/>
        <v>1.8235308862090618</v>
      </c>
      <c r="H1903" s="7">
        <f t="shared" si="427"/>
        <v>2.0822415510517076</v>
      </c>
      <c r="I1903">
        <v>1.54</v>
      </c>
      <c r="J1903">
        <v>2.62</v>
      </c>
      <c r="K1903" s="7">
        <f t="shared" si="428"/>
        <v>1.5877862595419847</v>
      </c>
      <c r="L1903" s="7">
        <f t="shared" si="429"/>
        <v>2.7012987012987013</v>
      </c>
      <c r="M1903" s="16">
        <f t="shared" si="430"/>
        <v>0.62980769230769229</v>
      </c>
      <c r="N1903" s="16">
        <f t="shared" si="431"/>
        <v>0.37019230769230771</v>
      </c>
      <c r="O1903" s="13">
        <f t="shared" si="432"/>
        <v>0.84451544618556251</v>
      </c>
      <c r="P1903" s="13">
        <f t="shared" si="433"/>
        <v>1.2582593977517542</v>
      </c>
      <c r="Q1903" t="s">
        <v>353</v>
      </c>
      <c r="R1903" t="s">
        <v>234</v>
      </c>
      <c r="S1903" t="s">
        <v>410</v>
      </c>
      <c r="T1903" s="8" t="s">
        <v>431</v>
      </c>
      <c r="U1903" s="8" t="s">
        <v>29</v>
      </c>
      <c r="V1903" s="52">
        <v>44535</v>
      </c>
    </row>
    <row r="1904" spans="1:25" x14ac:dyDescent="0.25">
      <c r="A1904" s="9">
        <v>0.60541443146192941</v>
      </c>
      <c r="B1904" s="9">
        <v>0.3849154341433248</v>
      </c>
      <c r="C1904" s="14">
        <f t="shared" si="424"/>
        <v>1.6517610879959401</v>
      </c>
      <c r="D1904" s="15">
        <f t="shared" si="425"/>
        <v>2.5979732463199854</v>
      </c>
      <c r="E1904" s="42">
        <v>2.9836877968201669E-2</v>
      </c>
      <c r="F1904" s="7">
        <f t="shared" si="434"/>
        <v>1.0298368779682017</v>
      </c>
      <c r="G1904" s="7">
        <f t="shared" si="426"/>
        <v>1.6039055537171603</v>
      </c>
      <c r="H1904" s="7">
        <f t="shared" si="427"/>
        <v>2.5227036454992855</v>
      </c>
      <c r="I1904">
        <v>1.67</v>
      </c>
      <c r="J1904">
        <v>2.3199999999999998</v>
      </c>
      <c r="K1904" s="7">
        <f t="shared" si="428"/>
        <v>1.7198275862068968</v>
      </c>
      <c r="L1904" s="7">
        <f t="shared" si="429"/>
        <v>2.3892215568862278</v>
      </c>
      <c r="M1904" s="16">
        <f t="shared" si="430"/>
        <v>0.581453634085213</v>
      </c>
      <c r="N1904" s="16">
        <f t="shared" si="431"/>
        <v>0.41854636591478689</v>
      </c>
      <c r="O1904" s="13">
        <f t="shared" si="432"/>
        <v>1.0412084403159907</v>
      </c>
      <c r="P1904" s="13">
        <f t="shared" si="433"/>
        <v>0.91964825283345275</v>
      </c>
      <c r="Q1904" t="s">
        <v>70</v>
      </c>
      <c r="R1904" t="s">
        <v>232</v>
      </c>
      <c r="S1904" t="s">
        <v>410</v>
      </c>
      <c r="T1904" s="8" t="s">
        <v>431</v>
      </c>
      <c r="U1904" s="8" t="s">
        <v>29</v>
      </c>
      <c r="V1904" s="52">
        <v>44535</v>
      </c>
    </row>
    <row r="1905" spans="1:22" x14ac:dyDescent="0.25">
      <c r="A1905" s="9">
        <v>0.5785742001439641</v>
      </c>
      <c r="B1905" s="9">
        <v>0.41932139107712701</v>
      </c>
      <c r="C1905" s="14">
        <f t="shared" si="424"/>
        <v>1.7283867821122587</v>
      </c>
      <c r="D1905" s="15">
        <f t="shared" si="425"/>
        <v>2.3848055960876726</v>
      </c>
      <c r="E1905" s="42">
        <v>3.5766729599328695E-2</v>
      </c>
      <c r="F1905" s="7">
        <f t="shared" si="434"/>
        <v>1.0357667295993287</v>
      </c>
      <c r="G1905" s="7">
        <f t="shared" si="426"/>
        <v>1.6687027423451417</v>
      </c>
      <c r="H1905" s="7">
        <f t="shared" si="427"/>
        <v>2.3024543344911264</v>
      </c>
      <c r="I1905">
        <v>2.27</v>
      </c>
      <c r="J1905">
        <v>1.68</v>
      </c>
      <c r="K1905" s="7">
        <f t="shared" si="428"/>
        <v>2.3511904761904763</v>
      </c>
      <c r="L1905" s="7">
        <f t="shared" si="429"/>
        <v>1.7400881057268722</v>
      </c>
      <c r="M1905" s="16">
        <f t="shared" si="430"/>
        <v>0.42531645569620252</v>
      </c>
      <c r="N1905" s="16">
        <f t="shared" si="431"/>
        <v>0.57468354430379742</v>
      </c>
      <c r="O1905" s="13">
        <f t="shared" si="432"/>
        <v>1.3603381491480109</v>
      </c>
      <c r="P1905" s="13">
        <f t="shared" si="433"/>
        <v>0.72965616509015485</v>
      </c>
      <c r="Q1905" t="s">
        <v>376</v>
      </c>
      <c r="R1905" t="s">
        <v>256</v>
      </c>
      <c r="S1905" t="s">
        <v>404</v>
      </c>
      <c r="T1905" s="8" t="s">
        <v>431</v>
      </c>
      <c r="U1905" s="8" t="s">
        <v>29</v>
      </c>
      <c r="V1905" s="52">
        <v>44535</v>
      </c>
    </row>
    <row r="1906" spans="1:22" x14ac:dyDescent="0.25">
      <c r="A1906" s="9">
        <v>0.32913262199811744</v>
      </c>
      <c r="B1906" s="9">
        <v>0.67068903253077372</v>
      </c>
      <c r="C1906" s="14">
        <f t="shared" si="424"/>
        <v>3.0382889241702689</v>
      </c>
      <c r="D1906" s="15">
        <f t="shared" si="425"/>
        <v>1.4910039548829452</v>
      </c>
      <c r="E1906" s="42">
        <v>3.4193852437555794E-2</v>
      </c>
      <c r="F1906" s="7">
        <f t="shared" si="434"/>
        <v>1.0341938524375558</v>
      </c>
      <c r="G1906" s="7">
        <f t="shared" si="426"/>
        <v>2.9378330929052971</v>
      </c>
      <c r="H1906" s="7">
        <f t="shared" si="427"/>
        <v>1.4417064570328912</v>
      </c>
      <c r="I1906">
        <v>2.2599999999999998</v>
      </c>
      <c r="J1906">
        <v>1.69</v>
      </c>
      <c r="K1906" s="7">
        <f t="shared" si="428"/>
        <v>2.3372781065088759</v>
      </c>
      <c r="L1906" s="7">
        <f t="shared" si="429"/>
        <v>1.7477876106194692</v>
      </c>
      <c r="M1906" s="16">
        <f t="shared" si="430"/>
        <v>0.42784810126582273</v>
      </c>
      <c r="N1906" s="16">
        <f t="shared" si="431"/>
        <v>0.57215189873417716</v>
      </c>
      <c r="O1906" s="13">
        <f t="shared" si="432"/>
        <v>0.76927447153406148</v>
      </c>
      <c r="P1906" s="13">
        <f t="shared" si="433"/>
        <v>1.1722219816356445</v>
      </c>
      <c r="Q1906" t="s">
        <v>263</v>
      </c>
      <c r="R1906" t="s">
        <v>454</v>
      </c>
      <c r="S1906" t="s">
        <v>416</v>
      </c>
      <c r="T1906" s="8" t="s">
        <v>432</v>
      </c>
      <c r="U1906" s="8" t="s">
        <v>421</v>
      </c>
      <c r="V1906" s="52">
        <v>44535</v>
      </c>
    </row>
    <row r="1907" spans="1:22" x14ac:dyDescent="0.25">
      <c r="A1907" s="9">
        <v>0.40709510055109172</v>
      </c>
      <c r="B1907" s="9">
        <v>0.5896049139563122</v>
      </c>
      <c r="C1907" s="14">
        <f t="shared" si="424"/>
        <v>2.4564284823037235</v>
      </c>
      <c r="D1907" s="15">
        <f t="shared" si="425"/>
        <v>1.6960509933506027</v>
      </c>
      <c r="E1907" s="42">
        <v>3.0955227846419575E-2</v>
      </c>
      <c r="F1907" s="7">
        <f t="shared" si="434"/>
        <v>1.0309552278464196</v>
      </c>
      <c r="G1907" s="7">
        <f t="shared" si="426"/>
        <v>2.3826723178221814</v>
      </c>
      <c r="H1907" s="7">
        <f t="shared" si="427"/>
        <v>1.6451257508956167</v>
      </c>
      <c r="I1907">
        <v>1.95</v>
      </c>
      <c r="J1907">
        <v>1.93</v>
      </c>
      <c r="K1907" s="7">
        <f t="shared" si="428"/>
        <v>2.0103626943005182</v>
      </c>
      <c r="L1907" s="7">
        <f t="shared" si="429"/>
        <v>1.9897435897435898</v>
      </c>
      <c r="M1907" s="16">
        <f t="shared" si="430"/>
        <v>0.49742268041237114</v>
      </c>
      <c r="N1907" s="16">
        <f t="shared" si="431"/>
        <v>0.50257731958762886</v>
      </c>
      <c r="O1907" s="13">
        <f t="shared" si="432"/>
        <v>0.81840880318043308</v>
      </c>
      <c r="P1907" s="13">
        <f t="shared" si="433"/>
        <v>1.1731625980258931</v>
      </c>
      <c r="Q1907" t="s">
        <v>267</v>
      </c>
      <c r="R1907" t="s">
        <v>478</v>
      </c>
      <c r="S1907" t="s">
        <v>416</v>
      </c>
      <c r="T1907" s="8" t="s">
        <v>431</v>
      </c>
      <c r="U1907" s="8" t="s">
        <v>437</v>
      </c>
      <c r="V1907" s="52">
        <v>44535</v>
      </c>
    </row>
    <row r="1908" spans="1:22" x14ac:dyDescent="0.25">
      <c r="A1908" s="9">
        <v>0.61470694847979279</v>
      </c>
      <c r="B1908" s="9">
        <v>0.3726972750940088</v>
      </c>
      <c r="C1908" s="14">
        <f t="shared" si="424"/>
        <v>1.6267914369165015</v>
      </c>
      <c r="D1908" s="15">
        <f t="shared" si="425"/>
        <v>2.6831427725028605</v>
      </c>
      <c r="E1908" s="42">
        <v>2.891515407344869E-2</v>
      </c>
      <c r="F1908" s="7">
        <f t="shared" si="434"/>
        <v>1.0289151540734487</v>
      </c>
      <c r="G1908" s="7">
        <f t="shared" si="426"/>
        <v>1.5810744262790533</v>
      </c>
      <c r="H1908" s="7">
        <f t="shared" si="427"/>
        <v>2.6077395807422672</v>
      </c>
      <c r="I1908">
        <v>1.84</v>
      </c>
      <c r="J1908">
        <v>2.06</v>
      </c>
      <c r="K1908" s="7">
        <f t="shared" si="428"/>
        <v>1.8932038834951457</v>
      </c>
      <c r="L1908" s="7">
        <f t="shared" si="429"/>
        <v>2.1195652173913042</v>
      </c>
      <c r="M1908" s="16">
        <f t="shared" si="430"/>
        <v>0.52820512820512822</v>
      </c>
      <c r="N1908" s="16">
        <f t="shared" si="431"/>
        <v>0.47179487179487184</v>
      </c>
      <c r="O1908" s="13">
        <f t="shared" si="432"/>
        <v>1.1637655820733941</v>
      </c>
      <c r="P1908" s="13">
        <f t="shared" si="433"/>
        <v>0.78995618090577957</v>
      </c>
      <c r="Q1908" t="s">
        <v>261</v>
      </c>
      <c r="R1908" t="s">
        <v>266</v>
      </c>
      <c r="S1908" t="s">
        <v>416</v>
      </c>
      <c r="T1908" s="8" t="s">
        <v>430</v>
      </c>
      <c r="U1908" s="8" t="s">
        <v>32</v>
      </c>
      <c r="V1908" s="52">
        <v>44535</v>
      </c>
    </row>
    <row r="1909" spans="1:22" x14ac:dyDescent="0.25">
      <c r="A1909" s="9">
        <v>0.3149015084239577</v>
      </c>
      <c r="B1909" s="9">
        <v>0.68484877710776004</v>
      </c>
      <c r="C1909" s="14">
        <f t="shared" si="424"/>
        <v>3.1755960935369085</v>
      </c>
      <c r="D1909" s="15">
        <f t="shared" si="425"/>
        <v>1.4601763680197846</v>
      </c>
      <c r="E1909" s="42">
        <v>3.5437860785379582E-2</v>
      </c>
      <c r="F1909" s="7">
        <f t="shared" si="434"/>
        <v>1.0354378607853796</v>
      </c>
      <c r="G1909" s="7">
        <f t="shared" si="426"/>
        <v>3.0669113172356077</v>
      </c>
      <c r="H1909" s="7">
        <f t="shared" si="427"/>
        <v>1.4102018318243075</v>
      </c>
      <c r="I1909">
        <v>2.37</v>
      </c>
      <c r="J1909">
        <v>1.63</v>
      </c>
      <c r="K1909" s="7">
        <f t="shared" si="428"/>
        <v>2.4539877300613497</v>
      </c>
      <c r="L1909" s="7">
        <f t="shared" si="429"/>
        <v>1.6877637130801686</v>
      </c>
      <c r="M1909" s="16">
        <f t="shared" si="430"/>
        <v>0.40749999999999997</v>
      </c>
      <c r="N1909" s="16">
        <f t="shared" si="431"/>
        <v>0.59250000000000003</v>
      </c>
      <c r="O1909" s="13">
        <f t="shared" si="432"/>
        <v>0.77276443785020299</v>
      </c>
      <c r="P1909" s="13">
        <f t="shared" si="433"/>
        <v>1.1558629149498059</v>
      </c>
      <c r="Q1909" t="s">
        <v>268</v>
      </c>
      <c r="R1909" t="s">
        <v>264</v>
      </c>
      <c r="S1909" t="s">
        <v>416</v>
      </c>
      <c r="T1909" s="8" t="s">
        <v>432</v>
      </c>
      <c r="U1909" s="8" t="s">
        <v>421</v>
      </c>
      <c r="V1909" s="52">
        <v>44535</v>
      </c>
    </row>
    <row r="1910" spans="1:22" x14ac:dyDescent="0.25">
      <c r="A1910" s="9">
        <v>0.44879282310850616</v>
      </c>
      <c r="B1910" s="9">
        <v>0.55060467904522337</v>
      </c>
      <c r="C1910" s="14">
        <f t="shared" si="424"/>
        <v>2.2281996246589411</v>
      </c>
      <c r="D1910" s="15">
        <f t="shared" si="425"/>
        <v>1.8161850744422496</v>
      </c>
      <c r="E1910" s="42">
        <v>3.6160420775805502E-2</v>
      </c>
      <c r="F1910" s="7">
        <f t="shared" si="434"/>
        <v>1.0361604207758055</v>
      </c>
      <c r="G1910" s="7">
        <f t="shared" si="426"/>
        <v>2.1504388509557417</v>
      </c>
      <c r="H1910" s="7">
        <f t="shared" si="427"/>
        <v>1.7528029811082877</v>
      </c>
      <c r="I1910">
        <v>2.25</v>
      </c>
      <c r="J1910">
        <v>1.69</v>
      </c>
      <c r="K1910" s="7">
        <f t="shared" si="428"/>
        <v>2.3313609467455625</v>
      </c>
      <c r="L1910" s="7">
        <f t="shared" si="429"/>
        <v>1.7511111111111113</v>
      </c>
      <c r="M1910" s="16">
        <f t="shared" si="430"/>
        <v>0.42893401015228422</v>
      </c>
      <c r="N1910" s="16">
        <f t="shared" si="431"/>
        <v>0.57106598984771573</v>
      </c>
      <c r="O1910" s="13">
        <f t="shared" si="432"/>
        <v>1.0462980609748607</v>
      </c>
      <c r="P1910" s="13">
        <f t="shared" si="433"/>
        <v>0.96416997130585791</v>
      </c>
      <c r="Q1910" t="s">
        <v>265</v>
      </c>
      <c r="R1910" t="s">
        <v>262</v>
      </c>
      <c r="S1910" t="s">
        <v>416</v>
      </c>
      <c r="T1910" s="8" t="s">
        <v>432</v>
      </c>
      <c r="U1910" s="8" t="s">
        <v>421</v>
      </c>
      <c r="V1910" s="52">
        <v>44535</v>
      </c>
    </row>
    <row r="1911" spans="1:22" x14ac:dyDescent="0.25">
      <c r="A1911" s="9">
        <v>0.6399164248170407</v>
      </c>
      <c r="B1911" s="9">
        <v>0.35644639559834373</v>
      </c>
      <c r="C1911" s="14">
        <f t="shared" si="424"/>
        <v>1.562704067622442</v>
      </c>
      <c r="D1911" s="15">
        <f t="shared" si="425"/>
        <v>2.8054709273223652</v>
      </c>
      <c r="E1911" s="42">
        <v>3.3255418614534626E-2</v>
      </c>
      <c r="F1911" s="7">
        <f t="shared" si="434"/>
        <v>1.0332554186145346</v>
      </c>
      <c r="G1911" s="7">
        <f t="shared" si="426"/>
        <v>1.5124082966028198</v>
      </c>
      <c r="H1911" s="7">
        <f t="shared" si="427"/>
        <v>2.7151765931062317</v>
      </c>
      <c r="I1911">
        <v>2.08</v>
      </c>
      <c r="J1911">
        <v>1.81</v>
      </c>
      <c r="K1911" s="7">
        <f t="shared" si="428"/>
        <v>2.1491712707182322</v>
      </c>
      <c r="L1911" s="7">
        <f t="shared" si="429"/>
        <v>1.8701923076923077</v>
      </c>
      <c r="M1911" s="16">
        <f t="shared" si="430"/>
        <v>0.46529562982005135</v>
      </c>
      <c r="N1911" s="16">
        <f t="shared" si="431"/>
        <v>0.53470437017994854</v>
      </c>
      <c r="O1911" s="13">
        <f t="shared" si="432"/>
        <v>1.3752899958775073</v>
      </c>
      <c r="P1911" s="13">
        <f t="shared" si="433"/>
        <v>0.6666233071526716</v>
      </c>
      <c r="Q1911" t="s">
        <v>455</v>
      </c>
      <c r="R1911" t="s">
        <v>453</v>
      </c>
      <c r="S1911" t="s">
        <v>416</v>
      </c>
      <c r="T1911" s="8" t="s">
        <v>431</v>
      </c>
      <c r="U1911" s="8" t="s">
        <v>29</v>
      </c>
      <c r="V1911" s="52">
        <v>44535</v>
      </c>
    </row>
    <row r="1912" spans="1:22" x14ac:dyDescent="0.25">
      <c r="A1912" s="9">
        <v>0.42545882393771611</v>
      </c>
      <c r="B1912" s="9">
        <v>0.57151216822122763</v>
      </c>
      <c r="C1912" s="14">
        <f t="shared" si="424"/>
        <v>2.3504037141474172</v>
      </c>
      <c r="D1912" s="15">
        <f t="shared" si="425"/>
        <v>1.7497440222705953</v>
      </c>
      <c r="E1912" s="42">
        <v>3.0312467559431067E-2</v>
      </c>
      <c r="F1912" s="7">
        <f t="shared" si="434"/>
        <v>1.0303124675594311</v>
      </c>
      <c r="G1912" s="7">
        <f t="shared" si="426"/>
        <v>2.281253297569982</v>
      </c>
      <c r="H1912" s="7">
        <f t="shared" si="427"/>
        <v>1.6982654072073196</v>
      </c>
      <c r="I1912">
        <v>1.69</v>
      </c>
      <c r="J1912">
        <v>2.2799999999999998</v>
      </c>
      <c r="K1912" s="7">
        <f t="shared" si="428"/>
        <v>1.7412280701754383</v>
      </c>
      <c r="L1912" s="7">
        <f t="shared" si="429"/>
        <v>2.3491124260355027</v>
      </c>
      <c r="M1912" s="16">
        <f t="shared" si="430"/>
        <v>0.57430730478589431</v>
      </c>
      <c r="N1912" s="16">
        <f t="shared" si="431"/>
        <v>0.42569269521410585</v>
      </c>
      <c r="O1912" s="13">
        <f t="shared" si="432"/>
        <v>0.74082084694418104</v>
      </c>
      <c r="P1912" s="13">
        <f t="shared" si="433"/>
        <v>1.3425463359989784</v>
      </c>
      <c r="Q1912" t="s">
        <v>280</v>
      </c>
      <c r="R1912" t="s">
        <v>283</v>
      </c>
      <c r="S1912" t="s">
        <v>405</v>
      </c>
      <c r="T1912" s="8" t="s">
        <v>430</v>
      </c>
      <c r="U1912" s="8" t="s">
        <v>32</v>
      </c>
      <c r="V1912" s="52">
        <v>44535</v>
      </c>
    </row>
    <row r="1913" spans="1:22" x14ac:dyDescent="0.25">
      <c r="A1913" s="9">
        <v>0.58905079497682766</v>
      </c>
      <c r="B1913" s="9">
        <v>0.40624645113339669</v>
      </c>
      <c r="C1913" s="14">
        <f t="shared" si="424"/>
        <v>1.6976464653431771</v>
      </c>
      <c r="D1913" s="15">
        <f t="shared" si="425"/>
        <v>2.4615599649180346</v>
      </c>
      <c r="E1913" s="42">
        <v>2.9760065904644417E-2</v>
      </c>
      <c r="F1913" s="7">
        <f t="shared" si="434"/>
        <v>1.0297600659046444</v>
      </c>
      <c r="G1913" s="7">
        <f t="shared" si="426"/>
        <v>1.6485844824947589</v>
      </c>
      <c r="H1913" s="7">
        <f t="shared" si="427"/>
        <v>2.3904208819319028</v>
      </c>
      <c r="I1913">
        <v>2.34</v>
      </c>
      <c r="J1913">
        <v>1.66</v>
      </c>
      <c r="K1913" s="7">
        <f t="shared" si="428"/>
        <v>2.4096385542168677</v>
      </c>
      <c r="L1913" s="7">
        <f t="shared" si="429"/>
        <v>1.7094017094017095</v>
      </c>
      <c r="M1913" s="16">
        <f t="shared" si="430"/>
        <v>0.41499999999999998</v>
      </c>
      <c r="N1913" s="16">
        <f t="shared" si="431"/>
        <v>0.58499999999999996</v>
      </c>
      <c r="O1913" s="13">
        <f t="shared" si="432"/>
        <v>1.4193995059682598</v>
      </c>
      <c r="P1913" s="13">
        <f t="shared" si="433"/>
        <v>0.69443837800580643</v>
      </c>
      <c r="Q1913" t="s">
        <v>383</v>
      </c>
      <c r="R1913" t="s">
        <v>378</v>
      </c>
      <c r="S1913" t="s">
        <v>405</v>
      </c>
      <c r="T1913" s="8" t="s">
        <v>430</v>
      </c>
      <c r="U1913" s="8" t="s">
        <v>32</v>
      </c>
      <c r="V1913" s="52">
        <v>44535</v>
      </c>
    </row>
    <row r="1914" spans="1:22" x14ac:dyDescent="0.25">
      <c r="A1914" s="9">
        <v>0.29882330406652535</v>
      </c>
      <c r="B1914" s="9">
        <v>0.70101083102565787</v>
      </c>
      <c r="C1914" s="14">
        <f t="shared" si="424"/>
        <v>3.3464592165053353</v>
      </c>
      <c r="D1914" s="15">
        <f t="shared" si="425"/>
        <v>1.42651148276395</v>
      </c>
      <c r="E1914" s="42">
        <v>2.9789419619928204E-2</v>
      </c>
      <c r="F1914" s="7">
        <f t="shared" si="434"/>
        <v>1.0297894196199282</v>
      </c>
      <c r="G1914" s="7">
        <f t="shared" si="426"/>
        <v>3.2496539124867265</v>
      </c>
      <c r="H1914" s="7">
        <f t="shared" si="427"/>
        <v>1.3852458139358654</v>
      </c>
      <c r="I1914">
        <v>2.36</v>
      </c>
      <c r="J1914">
        <v>1.65</v>
      </c>
      <c r="K1914" s="7">
        <f t="shared" si="428"/>
        <v>2.4303030303030306</v>
      </c>
      <c r="L1914" s="7">
        <f t="shared" si="429"/>
        <v>1.6991525423728815</v>
      </c>
      <c r="M1914" s="16">
        <f t="shared" si="430"/>
        <v>0.41147132169576056</v>
      </c>
      <c r="N1914" s="16">
        <f t="shared" si="431"/>
        <v>0.58852867830423938</v>
      </c>
      <c r="O1914" s="13">
        <f t="shared" si="432"/>
        <v>0.72623118139804044</v>
      </c>
      <c r="P1914" s="13">
        <f t="shared" si="433"/>
        <v>1.1911243357681731</v>
      </c>
      <c r="Q1914" t="s">
        <v>75</v>
      </c>
      <c r="R1914" t="s">
        <v>385</v>
      </c>
      <c r="S1914" t="s">
        <v>405</v>
      </c>
      <c r="T1914" s="8" t="s">
        <v>432</v>
      </c>
      <c r="U1914" s="8" t="s">
        <v>421</v>
      </c>
      <c r="V1914" s="52">
        <v>44535</v>
      </c>
    </row>
    <row r="1915" spans="1:22" x14ac:dyDescent="0.25">
      <c r="A1915" s="9">
        <v>0.33693347609065771</v>
      </c>
      <c r="B1915" s="9">
        <v>0.66238655288250803</v>
      </c>
      <c r="C1915" s="14">
        <f t="shared" si="424"/>
        <v>2.9679449237360225</v>
      </c>
      <c r="D1915" s="15">
        <f t="shared" si="425"/>
        <v>1.5096924834121395</v>
      </c>
      <c r="E1915" s="42">
        <v>2.908747243515708E-2</v>
      </c>
      <c r="F1915" s="7">
        <f t="shared" si="434"/>
        <v>1.0290874724351571</v>
      </c>
      <c r="G1915" s="7">
        <f t="shared" si="426"/>
        <v>2.8840550519120551</v>
      </c>
      <c r="H1915" s="7">
        <f t="shared" si="427"/>
        <v>1.4670205632177349</v>
      </c>
      <c r="I1915">
        <v>2.14</v>
      </c>
      <c r="J1915">
        <v>1.78</v>
      </c>
      <c r="K1915" s="7">
        <f t="shared" si="428"/>
        <v>2.2022471910112364</v>
      </c>
      <c r="L1915" s="7">
        <f t="shared" si="429"/>
        <v>1.8317757009345796</v>
      </c>
      <c r="M1915" s="16">
        <f t="shared" si="430"/>
        <v>0.45408163265306112</v>
      </c>
      <c r="N1915" s="16">
        <f t="shared" si="431"/>
        <v>0.54591836734693866</v>
      </c>
      <c r="O1915" s="13">
        <f t="shared" si="432"/>
        <v>0.74201080127830243</v>
      </c>
      <c r="P1915" s="13">
        <f t="shared" si="433"/>
        <v>1.2133435921959963</v>
      </c>
      <c r="Q1915" t="s">
        <v>381</v>
      </c>
      <c r="R1915" t="s">
        <v>286</v>
      </c>
      <c r="S1915" t="s">
        <v>405</v>
      </c>
      <c r="T1915" s="8" t="s">
        <v>432</v>
      </c>
      <c r="U1915" s="8" t="s">
        <v>421</v>
      </c>
      <c r="V1915" s="52">
        <v>44535</v>
      </c>
    </row>
    <row r="1916" spans="1:22" x14ac:dyDescent="0.25">
      <c r="A1916" s="9">
        <v>0.43037324738961003</v>
      </c>
      <c r="B1916" s="9">
        <v>0.56701050786604723</v>
      </c>
      <c r="C1916" s="14">
        <f t="shared" si="424"/>
        <v>2.3235645014308148</v>
      </c>
      <c r="D1916" s="15">
        <f t="shared" si="425"/>
        <v>1.7636357459467822</v>
      </c>
      <c r="E1916" s="42">
        <v>6.2474590052852719E-2</v>
      </c>
      <c r="F1916" s="7">
        <f t="shared" si="434"/>
        <v>1.0624745900528527</v>
      </c>
      <c r="G1916" s="7">
        <f t="shared" si="426"/>
        <v>2.1869365377624979</v>
      </c>
      <c r="H1916" s="7">
        <f t="shared" si="427"/>
        <v>1.6599321644567993</v>
      </c>
      <c r="I1916">
        <v>1.57</v>
      </c>
      <c r="J1916">
        <v>2.35</v>
      </c>
      <c r="K1916" s="7">
        <f t="shared" si="428"/>
        <v>1.6680851063829789</v>
      </c>
      <c r="L1916" s="7">
        <f t="shared" si="429"/>
        <v>2.4968152866242042</v>
      </c>
      <c r="M1916" s="16">
        <f t="shared" si="430"/>
        <v>0.59948979591836726</v>
      </c>
      <c r="N1916" s="16">
        <f t="shared" si="431"/>
        <v>0.40051020408163263</v>
      </c>
      <c r="O1916" s="13">
        <f t="shared" si="432"/>
        <v>0.71789920415628572</v>
      </c>
      <c r="P1916" s="13">
        <f t="shared" si="433"/>
        <v>1.4157205037165002</v>
      </c>
      <c r="Q1916" t="s">
        <v>103</v>
      </c>
      <c r="R1916" t="s">
        <v>105</v>
      </c>
      <c r="S1916" t="s">
        <v>28</v>
      </c>
      <c r="T1916" s="8" t="s">
        <v>430</v>
      </c>
      <c r="U1916" s="8" t="s">
        <v>32</v>
      </c>
      <c r="V1916" s="37" t="s">
        <v>522</v>
      </c>
    </row>
    <row r="1917" spans="1:22" x14ac:dyDescent="0.25">
      <c r="A1917" s="9">
        <v>0.48290815381380825</v>
      </c>
      <c r="B1917" s="9">
        <v>0.51581036494222343</v>
      </c>
      <c r="C1917" s="14">
        <f t="shared" si="424"/>
        <v>2.0707871509362907</v>
      </c>
      <c r="D1917" s="15">
        <f t="shared" si="425"/>
        <v>1.9386969862693846</v>
      </c>
      <c r="E1917" s="42">
        <v>2.5439286650930981E-2</v>
      </c>
      <c r="F1917" s="7">
        <f t="shared" si="434"/>
        <v>1.025439286650931</v>
      </c>
      <c r="G1917" s="7">
        <f t="shared" si="426"/>
        <v>2.0194146819744443</v>
      </c>
      <c r="H1917" s="7">
        <f t="shared" si="427"/>
        <v>1.8906014344361033</v>
      </c>
      <c r="I1917">
        <v>1.86</v>
      </c>
      <c r="J1917">
        <v>2.0499999999999998</v>
      </c>
      <c r="K1917" s="7">
        <f t="shared" si="428"/>
        <v>1.9073170731707316</v>
      </c>
      <c r="L1917" s="7">
        <f t="shared" si="429"/>
        <v>2.1021505376344085</v>
      </c>
      <c r="M1917" s="16">
        <f t="shared" si="430"/>
        <v>0.52429667519181589</v>
      </c>
      <c r="N1917" s="16">
        <f t="shared" si="431"/>
        <v>0.47570332480818417</v>
      </c>
      <c r="O1917" s="13">
        <f t="shared" si="432"/>
        <v>0.92105896654243424</v>
      </c>
      <c r="P1917" s="13">
        <f t="shared" si="433"/>
        <v>1.0843110359806953</v>
      </c>
      <c r="Q1917" t="s">
        <v>118</v>
      </c>
      <c r="R1917" t="s">
        <v>107</v>
      </c>
      <c r="S1917" t="s">
        <v>412</v>
      </c>
      <c r="T1917" s="8" t="s">
        <v>431</v>
      </c>
      <c r="U1917" s="8" t="s">
        <v>29</v>
      </c>
      <c r="V1917" s="37" t="s">
        <v>522</v>
      </c>
    </row>
    <row r="1918" spans="1:22" x14ac:dyDescent="0.25">
      <c r="A1918" s="9">
        <v>0.71571837027457541</v>
      </c>
      <c r="B1918" s="9">
        <v>0.27791890599559632</v>
      </c>
      <c r="C1918" s="14">
        <f t="shared" si="424"/>
        <v>1.3971976150568328</v>
      </c>
      <c r="D1918" s="15">
        <f t="shared" si="425"/>
        <v>3.598171907080856</v>
      </c>
      <c r="E1918" s="42">
        <v>4.772678302090072E-2</v>
      </c>
      <c r="F1918" s="7">
        <f t="shared" si="434"/>
        <v>1.0477267830209007</v>
      </c>
      <c r="G1918" s="7">
        <f t="shared" si="426"/>
        <v>1.3335514923349636</v>
      </c>
      <c r="H1918" s="7">
        <f t="shared" si="427"/>
        <v>3.4342654644241133</v>
      </c>
      <c r="I1918">
        <v>1.68</v>
      </c>
      <c r="J1918">
        <v>2.21</v>
      </c>
      <c r="K1918" s="7">
        <f t="shared" si="428"/>
        <v>1.7601809954751131</v>
      </c>
      <c r="L1918" s="7">
        <f t="shared" si="429"/>
        <v>2.3154761904761907</v>
      </c>
      <c r="M1918" s="16">
        <f t="shared" si="430"/>
        <v>0.56812339331619544</v>
      </c>
      <c r="N1918" s="16">
        <f t="shared" si="431"/>
        <v>0.43187660668380456</v>
      </c>
      <c r="O1918" s="13">
        <f t="shared" si="432"/>
        <v>1.2597938734697278</v>
      </c>
      <c r="P1918" s="13">
        <f t="shared" si="433"/>
        <v>0.64351460971599395</v>
      </c>
      <c r="Q1918" t="s">
        <v>116</v>
      </c>
      <c r="R1918" t="s">
        <v>323</v>
      </c>
      <c r="S1918" t="s">
        <v>412</v>
      </c>
      <c r="T1918" s="8" t="s">
        <v>432</v>
      </c>
      <c r="U1918" s="8" t="s">
        <v>425</v>
      </c>
      <c r="V1918" s="37" t="s">
        <v>522</v>
      </c>
    </row>
    <row r="1919" spans="1:22" x14ac:dyDescent="0.25">
      <c r="A1919" s="9">
        <v>0.50711435923150483</v>
      </c>
      <c r="B1919" s="9">
        <v>0.49071580000359499</v>
      </c>
      <c r="C1919" s="14">
        <f t="shared" si="424"/>
        <v>1.9719417953682632</v>
      </c>
      <c r="D1919" s="15">
        <f t="shared" si="425"/>
        <v>2.0378394174238408</v>
      </c>
      <c r="E1919" s="42">
        <v>3.5310071454649705E-2</v>
      </c>
      <c r="F1919" s="7">
        <f t="shared" si="434"/>
        <v>1.0353100714546497</v>
      </c>
      <c r="G1919" s="7">
        <f t="shared" si="426"/>
        <v>1.9046871557982727</v>
      </c>
      <c r="H1919" s="7">
        <f t="shared" si="427"/>
        <v>1.9683372871671185</v>
      </c>
      <c r="I1919">
        <v>1.66</v>
      </c>
      <c r="J1919">
        <v>2.31</v>
      </c>
      <c r="K1919" s="7">
        <f t="shared" si="428"/>
        <v>1.7186147186147185</v>
      </c>
      <c r="L1919" s="7">
        <f t="shared" si="429"/>
        <v>2.3915662650602409</v>
      </c>
      <c r="M1919" s="16">
        <f t="shared" si="430"/>
        <v>0.58186397984886651</v>
      </c>
      <c r="N1919" s="16">
        <f t="shared" si="431"/>
        <v>0.41813602015113349</v>
      </c>
      <c r="O1919" s="13">
        <f t="shared" si="432"/>
        <v>0.87153420179613583</v>
      </c>
      <c r="P1919" s="13">
        <f t="shared" si="433"/>
        <v>1.1735793530206458</v>
      </c>
      <c r="Q1919" t="s">
        <v>354</v>
      </c>
      <c r="R1919" t="s">
        <v>359</v>
      </c>
      <c r="S1919" t="s">
        <v>410</v>
      </c>
      <c r="T1919" s="8" t="s">
        <v>431</v>
      </c>
      <c r="U1919" s="8" t="s">
        <v>29</v>
      </c>
      <c r="V1919" s="37" t="s">
        <v>522</v>
      </c>
    </row>
    <row r="1920" spans="1:22" x14ac:dyDescent="0.25">
      <c r="A1920" s="9">
        <v>0.59050580470304304</v>
      </c>
      <c r="B1920" s="9">
        <v>0.40563785704651167</v>
      </c>
      <c r="C1920" s="14">
        <f t="shared" si="424"/>
        <v>1.6934634546105534</v>
      </c>
      <c r="D1920" s="15">
        <f t="shared" si="425"/>
        <v>2.4652531380603784</v>
      </c>
      <c r="E1920" s="42">
        <v>4.513353356603611E-2</v>
      </c>
      <c r="F1920" s="7">
        <f t="shared" si="434"/>
        <v>1.0451335335660361</v>
      </c>
      <c r="G1920" s="7">
        <f t="shared" si="426"/>
        <v>1.6203321395997987</v>
      </c>
      <c r="H1920" s="7">
        <f t="shared" si="427"/>
        <v>2.3587924976905477</v>
      </c>
      <c r="I1920">
        <v>1.27</v>
      </c>
      <c r="J1920">
        <v>3.88</v>
      </c>
      <c r="K1920" s="7">
        <f t="shared" si="428"/>
        <v>1.3273195876288659</v>
      </c>
      <c r="L1920" s="7">
        <f t="shared" si="429"/>
        <v>4.0551181102362204</v>
      </c>
      <c r="M1920" s="16">
        <f t="shared" si="430"/>
        <v>0.75339805825242723</v>
      </c>
      <c r="N1920" s="16">
        <f t="shared" si="431"/>
        <v>0.24660194174757283</v>
      </c>
      <c r="O1920" s="13">
        <f t="shared" si="432"/>
        <v>0.78378992119089474</v>
      </c>
      <c r="P1920" s="13">
        <f t="shared" si="433"/>
        <v>1.6449094203067205</v>
      </c>
      <c r="Q1920" t="s">
        <v>373</v>
      </c>
      <c r="R1920" t="s">
        <v>252</v>
      </c>
      <c r="S1920" t="s">
        <v>415</v>
      </c>
      <c r="T1920" s="8" t="s">
        <v>430</v>
      </c>
      <c r="U1920" s="8" t="s">
        <v>32</v>
      </c>
      <c r="V1920" s="37" t="s">
        <v>522</v>
      </c>
    </row>
    <row r="1921" spans="1:24" x14ac:dyDescent="0.25">
      <c r="A1921" s="9">
        <v>0.49764256056959594</v>
      </c>
      <c r="B1921" s="9">
        <v>0.50141771915861011</v>
      </c>
      <c r="C1921" s="14">
        <f t="shared" si="424"/>
        <v>2.0094744285042894</v>
      </c>
      <c r="D1921" s="15">
        <f t="shared" si="425"/>
        <v>1.9943451573231634</v>
      </c>
      <c r="E1921" s="42">
        <v>3.5766729599328695E-2</v>
      </c>
      <c r="F1921" s="7">
        <f t="shared" si="434"/>
        <v>1.0357667295993287</v>
      </c>
      <c r="G1921" s="7">
        <f t="shared" si="426"/>
        <v>1.9400839697579642</v>
      </c>
      <c r="H1921" s="7">
        <f t="shared" si="427"/>
        <v>1.9254771372069914</v>
      </c>
      <c r="I1921">
        <v>1.68</v>
      </c>
      <c r="J1921">
        <v>2.27</v>
      </c>
      <c r="K1921" s="7">
        <f t="shared" si="428"/>
        <v>1.7400881057268722</v>
      </c>
      <c r="L1921" s="7">
        <f t="shared" si="429"/>
        <v>2.3511904761904763</v>
      </c>
      <c r="M1921" s="16">
        <f t="shared" si="430"/>
        <v>0.57468354430379742</v>
      </c>
      <c r="N1921" s="16">
        <f t="shared" si="431"/>
        <v>0.42531645569620252</v>
      </c>
      <c r="O1921" s="13">
        <f t="shared" si="432"/>
        <v>0.86594190055061837</v>
      </c>
      <c r="P1921" s="13">
        <f t="shared" si="433"/>
        <v>1.1789285658788748</v>
      </c>
      <c r="Q1921" t="s">
        <v>374</v>
      </c>
      <c r="R1921" t="s">
        <v>370</v>
      </c>
      <c r="S1921" t="s">
        <v>415</v>
      </c>
      <c r="T1921" s="8" t="s">
        <v>432</v>
      </c>
      <c r="U1921" s="8" t="s">
        <v>421</v>
      </c>
      <c r="V1921" s="37" t="s">
        <v>522</v>
      </c>
    </row>
    <row r="1922" spans="1:24" x14ac:dyDescent="0.25">
      <c r="A1922" s="9">
        <v>0.72500525542201388</v>
      </c>
      <c r="B1922" s="9">
        <v>0.26559204861060026</v>
      </c>
      <c r="C1922" s="14">
        <f t="shared" si="424"/>
        <v>1.379300346475304</v>
      </c>
      <c r="D1922" s="15">
        <f t="shared" si="425"/>
        <v>3.7651729606790951</v>
      </c>
      <c r="E1922" s="42">
        <v>3.652263374485587E-2</v>
      </c>
      <c r="F1922" s="7">
        <f t="shared" si="434"/>
        <v>1.0365226337448559</v>
      </c>
      <c r="G1922" s="7">
        <f t="shared" si="426"/>
        <v>1.3306996891057028</v>
      </c>
      <c r="H1922" s="7">
        <f t="shared" si="427"/>
        <v>3.632504335265589</v>
      </c>
      <c r="I1922">
        <v>1.6</v>
      </c>
      <c r="J1922">
        <v>2.4300000000000002</v>
      </c>
      <c r="K1922" s="7">
        <f t="shared" si="428"/>
        <v>1.6584362139917694</v>
      </c>
      <c r="L1922" s="7">
        <f t="shared" si="429"/>
        <v>2.5187499999999998</v>
      </c>
      <c r="M1922" s="16">
        <f t="shared" si="430"/>
        <v>0.60297766749379655</v>
      </c>
      <c r="N1922" s="16">
        <f t="shared" si="431"/>
        <v>0.3970223325062035</v>
      </c>
      <c r="O1922" s="13">
        <f t="shared" si="432"/>
        <v>1.2023749709262206</v>
      </c>
      <c r="P1922" s="13">
        <f t="shared" si="433"/>
        <v>0.66895997243794936</v>
      </c>
      <c r="Q1922" t="s">
        <v>371</v>
      </c>
      <c r="R1922" t="s">
        <v>367</v>
      </c>
      <c r="S1922" t="s">
        <v>415</v>
      </c>
      <c r="T1922" s="8" t="s">
        <v>432</v>
      </c>
      <c r="U1922" s="8" t="s">
        <v>425</v>
      </c>
      <c r="V1922" s="37" t="s">
        <v>522</v>
      </c>
    </row>
    <row r="1923" spans="1:24" x14ac:dyDescent="0.25">
      <c r="A1923" s="9">
        <v>0.78905560488455517</v>
      </c>
      <c r="B1923" s="9">
        <v>0.19450049606477199</v>
      </c>
      <c r="C1923" s="14">
        <f t="shared" si="424"/>
        <v>1.2673378071324994</v>
      </c>
      <c r="D1923" s="15">
        <f t="shared" si="425"/>
        <v>5.1413750619277749</v>
      </c>
      <c r="E1923" s="42">
        <v>3.5483617917004384E-2</v>
      </c>
      <c r="F1923" s="7">
        <f t="shared" si="434"/>
        <v>1.0354836179170044</v>
      </c>
      <c r="G1923" s="7">
        <f t="shared" si="426"/>
        <v>1.2239090848022267</v>
      </c>
      <c r="H1923" s="7">
        <f t="shared" si="427"/>
        <v>4.96519208316424</v>
      </c>
      <c r="I1923">
        <v>1.67</v>
      </c>
      <c r="J1923">
        <v>2.29</v>
      </c>
      <c r="K1923" s="7">
        <f t="shared" si="428"/>
        <v>1.7292576419213972</v>
      </c>
      <c r="L1923" s="7">
        <f t="shared" si="429"/>
        <v>2.3712574850299402</v>
      </c>
      <c r="M1923" s="16">
        <f t="shared" si="430"/>
        <v>0.5782828282828284</v>
      </c>
      <c r="N1923" s="16">
        <f t="shared" si="431"/>
        <v>0.42171717171717171</v>
      </c>
      <c r="O1923" s="13">
        <f t="shared" si="432"/>
        <v>1.3644804346475274</v>
      </c>
      <c r="P1923" s="13">
        <f t="shared" si="433"/>
        <v>0.46121075713562698</v>
      </c>
      <c r="Q1923" t="s">
        <v>251</v>
      </c>
      <c r="R1923" t="s">
        <v>253</v>
      </c>
      <c r="S1923" t="s">
        <v>415</v>
      </c>
      <c r="T1923" s="8" t="s">
        <v>432</v>
      </c>
      <c r="U1923" s="8" t="s">
        <v>425</v>
      </c>
      <c r="V1923" s="37" t="s">
        <v>522</v>
      </c>
    </row>
    <row r="1924" spans="1:24" x14ac:dyDescent="0.25">
      <c r="A1924" s="9">
        <v>0.32366773059348342</v>
      </c>
      <c r="B1924" s="9">
        <v>0.67461361746092297</v>
      </c>
      <c r="C1924" s="14">
        <f t="shared" si="424"/>
        <v>3.0895881964086462</v>
      </c>
      <c r="D1924" s="15">
        <f t="shared" si="425"/>
        <v>1.482329994706822</v>
      </c>
      <c r="E1924" s="42">
        <v>3.4849694067571102E-2</v>
      </c>
      <c r="F1924" s="7">
        <f t="shared" si="434"/>
        <v>1.0348496940675711</v>
      </c>
      <c r="G1924" s="7">
        <f t="shared" si="426"/>
        <v>2.985542938380489</v>
      </c>
      <c r="H1924" s="7">
        <f t="shared" si="427"/>
        <v>1.4324109126228648</v>
      </c>
      <c r="I1924">
        <v>1.79</v>
      </c>
      <c r="J1924">
        <v>2.1</v>
      </c>
      <c r="K1924" s="7">
        <f t="shared" si="428"/>
        <v>1.8523809523809522</v>
      </c>
      <c r="L1924" s="7">
        <f t="shared" si="429"/>
        <v>2.1731843575418992</v>
      </c>
      <c r="M1924" s="16">
        <f t="shared" si="430"/>
        <v>0.53984575835475579</v>
      </c>
      <c r="N1924" s="16">
        <f t="shared" si="431"/>
        <v>0.46015424164524427</v>
      </c>
      <c r="O1924" s="13">
        <f t="shared" si="432"/>
        <v>0.59955593905173832</v>
      </c>
      <c r="P1924" s="13">
        <f t="shared" si="433"/>
        <v>1.4660597608508326</v>
      </c>
      <c r="Q1924" t="s">
        <v>248</v>
      </c>
      <c r="R1924" t="s">
        <v>372</v>
      </c>
      <c r="S1924" t="s">
        <v>415</v>
      </c>
      <c r="T1924" s="8" t="s">
        <v>431</v>
      </c>
      <c r="U1924" s="8" t="s">
        <v>437</v>
      </c>
      <c r="V1924" s="37" t="s">
        <v>522</v>
      </c>
    </row>
    <row r="1925" spans="1:24" x14ac:dyDescent="0.25">
      <c r="A1925" s="9">
        <v>0.5023674682250312</v>
      </c>
      <c r="B1925" s="9">
        <v>0.4964379012061797</v>
      </c>
      <c r="C1925" s="14">
        <f t="shared" si="424"/>
        <v>1.9905747550358068</v>
      </c>
      <c r="D1925" s="15">
        <f t="shared" si="425"/>
        <v>2.0143506319125337</v>
      </c>
      <c r="E1925" s="42">
        <v>3.3444121312837582E-2</v>
      </c>
      <c r="F1925" s="7">
        <f t="shared" si="434"/>
        <v>1.0334441213128376</v>
      </c>
      <c r="G1925" s="7">
        <f t="shared" si="426"/>
        <v>1.9261561549230901</v>
      </c>
      <c r="H1925" s="7">
        <f t="shared" si="427"/>
        <v>1.9491626014124497</v>
      </c>
      <c r="I1925">
        <v>1.66</v>
      </c>
      <c r="J1925">
        <v>2.3199999999999998</v>
      </c>
      <c r="K1925" s="7">
        <f t="shared" si="428"/>
        <v>1.7155172413793103</v>
      </c>
      <c r="L1925" s="7">
        <f t="shared" si="429"/>
        <v>2.3975903614457832</v>
      </c>
      <c r="M1925" s="16">
        <f t="shared" si="430"/>
        <v>0.58291457286432158</v>
      </c>
      <c r="N1925" s="16">
        <f t="shared" si="431"/>
        <v>0.41708542713567837</v>
      </c>
      <c r="O1925" s="13">
        <f t="shared" si="432"/>
        <v>0.86182005324811395</v>
      </c>
      <c r="P1925" s="13">
        <f t="shared" si="433"/>
        <v>1.1902547269883101</v>
      </c>
      <c r="Q1925" t="s">
        <v>247</v>
      </c>
      <c r="R1925" t="s">
        <v>368</v>
      </c>
      <c r="S1925" t="s">
        <v>415</v>
      </c>
      <c r="T1925" s="8" t="s">
        <v>430</v>
      </c>
      <c r="U1925" s="8" t="s">
        <v>32</v>
      </c>
      <c r="V1925" s="37" t="s">
        <v>522</v>
      </c>
    </row>
    <row r="1926" spans="1:24" x14ac:dyDescent="0.25">
      <c r="A1926" s="9">
        <v>0.63567683793852581</v>
      </c>
      <c r="B1926" s="9">
        <v>0.34498382601159971</v>
      </c>
      <c r="C1926" s="14">
        <f t="shared" si="424"/>
        <v>1.5731263754126381</v>
      </c>
      <c r="D1926" s="15">
        <f t="shared" si="425"/>
        <v>2.898686618329684</v>
      </c>
      <c r="E1926" s="42">
        <v>4.1766452725356951E-2</v>
      </c>
      <c r="F1926" s="7">
        <f t="shared" si="434"/>
        <v>1.041766452725357</v>
      </c>
      <c r="G1926" s="7">
        <f t="shared" si="426"/>
        <v>1.510056665097244</v>
      </c>
      <c r="H1926" s="7">
        <f t="shared" si="427"/>
        <v>2.7824726077005582</v>
      </c>
      <c r="I1926">
        <v>1.43</v>
      </c>
      <c r="J1926">
        <v>2.92</v>
      </c>
      <c r="K1926" s="7">
        <f t="shared" si="428"/>
        <v>1.4897260273972603</v>
      </c>
      <c r="L1926" s="7">
        <f t="shared" si="429"/>
        <v>3.0419580419580421</v>
      </c>
      <c r="M1926" s="16">
        <f t="shared" si="430"/>
        <v>0.67126436781609189</v>
      </c>
      <c r="N1926" s="16">
        <f t="shared" si="431"/>
        <v>0.32873563218390806</v>
      </c>
      <c r="O1926" s="13">
        <f t="shared" si="432"/>
        <v>0.94698433049061204</v>
      </c>
      <c r="P1926" s="13">
        <f t="shared" si="433"/>
        <v>1.0494263238814396</v>
      </c>
      <c r="Q1926" t="s">
        <v>369</v>
      </c>
      <c r="R1926" t="s">
        <v>250</v>
      </c>
      <c r="S1926" t="s">
        <v>415</v>
      </c>
      <c r="T1926" s="8" t="s">
        <v>430</v>
      </c>
      <c r="U1926" s="8" t="s">
        <v>428</v>
      </c>
      <c r="V1926" s="37" t="s">
        <v>522</v>
      </c>
    </row>
    <row r="1927" spans="1:24" x14ac:dyDescent="0.25">
      <c r="A1927" s="9">
        <v>0.58830336564066354</v>
      </c>
      <c r="B1927" s="9">
        <v>0.40813143171441474</v>
      </c>
      <c r="C1927" s="14">
        <f t="shared" si="424"/>
        <v>1.6998032960613747</v>
      </c>
      <c r="D1927" s="15">
        <f t="shared" si="425"/>
        <v>2.4501910960382451</v>
      </c>
      <c r="E1927" s="42">
        <v>3.3428240008436028E-2</v>
      </c>
      <c r="F1927" s="7">
        <f t="shared" si="434"/>
        <v>1.033428240008436</v>
      </c>
      <c r="G1927" s="7">
        <f t="shared" si="426"/>
        <v>1.6448198629132671</v>
      </c>
      <c r="H1927" s="7">
        <f t="shared" si="427"/>
        <v>2.3709349146663961</v>
      </c>
      <c r="I1927">
        <v>1.74</v>
      </c>
      <c r="J1927">
        <v>2.1800000000000002</v>
      </c>
      <c r="K1927" s="7">
        <f t="shared" si="428"/>
        <v>1.7981651376146788</v>
      </c>
      <c r="L1927" s="7">
        <f t="shared" si="429"/>
        <v>2.2528735632183907</v>
      </c>
      <c r="M1927" s="16">
        <f t="shared" si="430"/>
        <v>0.55612244897959184</v>
      </c>
      <c r="N1927" s="16">
        <f t="shared" si="431"/>
        <v>0.44387755102040816</v>
      </c>
      <c r="O1927" s="13">
        <f t="shared" si="432"/>
        <v>1.0578666024364225</v>
      </c>
      <c r="P1927" s="13">
        <f t="shared" si="433"/>
        <v>0.91946851282787678</v>
      </c>
      <c r="Q1927" t="s">
        <v>375</v>
      </c>
      <c r="R1927" t="s">
        <v>249</v>
      </c>
      <c r="S1927" t="s">
        <v>415</v>
      </c>
      <c r="T1927" s="8" t="s">
        <v>431</v>
      </c>
      <c r="U1927" s="8" t="s">
        <v>29</v>
      </c>
      <c r="V1927" s="37" t="s">
        <v>522</v>
      </c>
    </row>
    <row r="1928" spans="1:24" x14ac:dyDescent="0.25">
      <c r="A1928" s="9">
        <v>0.50129054279301999</v>
      </c>
      <c r="B1928" s="9">
        <v>0.49718762565954083</v>
      </c>
      <c r="C1928" s="14">
        <f t="shared" ref="C1928:C1931" si="435">(100%/A1928)</f>
        <v>1.9948511185316622</v>
      </c>
      <c r="D1928" s="15">
        <f t="shared" ref="D1928:D1931" si="436">(100%/B1928)</f>
        <v>2.01131313087983</v>
      </c>
      <c r="E1928" s="42">
        <v>3.6665787391189752E-2</v>
      </c>
      <c r="F1928" s="7">
        <f t="shared" si="434"/>
        <v>1.0366657873911898</v>
      </c>
      <c r="G1928" s="7">
        <f t="shared" ref="G1928:G1931" si="437">C1928/F1928</f>
        <v>1.9242953156115854</v>
      </c>
      <c r="H1928" s="7">
        <f t="shared" ref="H1928:H1931" si="438">D1928/F1928</f>
        <v>1.9401750837571081</v>
      </c>
      <c r="I1928">
        <v>1.7</v>
      </c>
      <c r="J1928">
        <v>2.23</v>
      </c>
      <c r="K1928" s="7">
        <f t="shared" ref="K1928:K1931" si="439">(I1928*F1928)</f>
        <v>1.7623318385650226</v>
      </c>
      <c r="L1928" s="7">
        <f t="shared" ref="L1928:L1931" si="440">(J1928*F1928)</f>
        <v>2.3117647058823532</v>
      </c>
      <c r="M1928" s="16">
        <f t="shared" ref="M1928:M1931" si="441">(1/K1928)</f>
        <v>0.56743002544529253</v>
      </c>
      <c r="N1928" s="16">
        <f t="shared" ref="N1928:N1931" si="442">(1/L1928)</f>
        <v>0.43256997455470736</v>
      </c>
      <c r="O1928" s="13">
        <f t="shared" ref="O1928:O1931" si="443">(I1928/G1928)</f>
        <v>0.88344028393568108</v>
      </c>
      <c r="P1928" s="13">
        <f t="shared" ref="P1928:P1931" si="444">(J1928/H1928)</f>
        <v>1.149380805201174</v>
      </c>
      <c r="Q1928" t="s">
        <v>254</v>
      </c>
      <c r="R1928" t="s">
        <v>366</v>
      </c>
      <c r="S1928" t="s">
        <v>415</v>
      </c>
      <c r="T1928" s="8" t="s">
        <v>431</v>
      </c>
      <c r="U1928" s="8" t="s">
        <v>29</v>
      </c>
      <c r="V1928" s="37" t="s">
        <v>522</v>
      </c>
    </row>
    <row r="1929" spans="1:24" x14ac:dyDescent="0.25">
      <c r="A1929" s="9">
        <v>0.59103717196310812</v>
      </c>
      <c r="B1929" s="9">
        <v>0.40100621162685096</v>
      </c>
      <c r="C1929" s="14">
        <f t="shared" si="435"/>
        <v>1.6919409597852144</v>
      </c>
      <c r="D1929" s="15">
        <f t="shared" si="436"/>
        <v>2.4937269573532985</v>
      </c>
      <c r="E1929" s="42">
        <v>2.5667999158426325E-2</v>
      </c>
      <c r="F1929" s="7">
        <f t="shared" ref="F1929:F1992" si="445">(E1929/100%) + 1</f>
        <v>1.0256679991584263</v>
      </c>
      <c r="G1929" s="7">
        <f t="shared" si="437"/>
        <v>1.6495990526890509</v>
      </c>
      <c r="H1929" s="7">
        <f t="shared" si="438"/>
        <v>2.4313198417026105</v>
      </c>
      <c r="I1929">
        <v>1.94</v>
      </c>
      <c r="J1929">
        <v>1.96</v>
      </c>
      <c r="K1929" s="7">
        <f t="shared" si="439"/>
        <v>1.989795918367347</v>
      </c>
      <c r="L1929" s="7">
        <f t="shared" si="440"/>
        <v>2.0103092783505154</v>
      </c>
      <c r="M1929" s="16">
        <f t="shared" si="441"/>
        <v>0.50256410256410255</v>
      </c>
      <c r="N1929" s="16">
        <f t="shared" si="442"/>
        <v>0.49743589743589745</v>
      </c>
      <c r="O1929" s="13">
        <f t="shared" si="443"/>
        <v>1.1760433523755724</v>
      </c>
      <c r="P1929" s="13">
        <f t="shared" si="444"/>
        <v>0.80614650790964892</v>
      </c>
      <c r="Q1929" t="s">
        <v>74</v>
      </c>
      <c r="R1929" t="s">
        <v>285</v>
      </c>
      <c r="S1929" t="s">
        <v>405</v>
      </c>
      <c r="T1929" s="8" t="s">
        <v>431</v>
      </c>
      <c r="U1929" s="8" t="s">
        <v>29</v>
      </c>
      <c r="V1929" s="37" t="s">
        <v>522</v>
      </c>
    </row>
    <row r="1930" spans="1:24" x14ac:dyDescent="0.25">
      <c r="A1930" s="9">
        <v>0.27874281793644951</v>
      </c>
      <c r="B1930" s="9">
        <v>0.72109351672360167</v>
      </c>
      <c r="C1930" s="14">
        <f t="shared" si="435"/>
        <v>3.587536379961509</v>
      </c>
      <c r="D1930" s="15">
        <f t="shared" si="436"/>
        <v>1.3867826804817944</v>
      </c>
      <c r="E1930" s="42">
        <v>2.4955436720142554E-2</v>
      </c>
      <c r="F1930" s="7">
        <f t="shared" si="445"/>
        <v>1.0249554367201426</v>
      </c>
      <c r="G1930" s="7">
        <f t="shared" si="437"/>
        <v>3.5001876681015767</v>
      </c>
      <c r="H1930" s="7">
        <f t="shared" si="438"/>
        <v>1.3530175369570203</v>
      </c>
      <c r="I1930">
        <v>2.04</v>
      </c>
      <c r="J1930">
        <v>1.87</v>
      </c>
      <c r="K1930" s="7">
        <f t="shared" si="439"/>
        <v>2.0909090909090908</v>
      </c>
      <c r="L1930" s="7">
        <f t="shared" si="440"/>
        <v>1.9166666666666667</v>
      </c>
      <c r="M1930" s="16">
        <f t="shared" si="441"/>
        <v>0.47826086956521741</v>
      </c>
      <c r="N1930" s="16">
        <f t="shared" si="442"/>
        <v>0.52173913043478259</v>
      </c>
      <c r="O1930" s="13">
        <f t="shared" si="443"/>
        <v>0.58282589204893986</v>
      </c>
      <c r="P1930" s="13">
        <f t="shared" si="444"/>
        <v>1.3820959070535699</v>
      </c>
      <c r="Q1930" t="s">
        <v>279</v>
      </c>
      <c r="R1930" t="s">
        <v>49</v>
      </c>
      <c r="S1930" t="s">
        <v>405</v>
      </c>
      <c r="T1930" s="8" t="s">
        <v>432</v>
      </c>
      <c r="U1930" s="8" t="s">
        <v>421</v>
      </c>
      <c r="V1930" s="37" t="s">
        <v>522</v>
      </c>
    </row>
    <row r="1931" spans="1:24" s="23" customFormat="1" x14ac:dyDescent="0.25">
      <c r="A1931" s="18">
        <v>0.50848071933207795</v>
      </c>
      <c r="B1931" s="18">
        <v>0.48839919135736121</v>
      </c>
      <c r="C1931" s="19">
        <f t="shared" si="435"/>
        <v>1.9666429069593123</v>
      </c>
      <c r="D1931" s="20">
        <f t="shared" si="436"/>
        <v>2.0475054375515969</v>
      </c>
      <c r="E1931" s="51">
        <v>3.0713170223841679E-2</v>
      </c>
      <c r="F1931" s="22">
        <f t="shared" si="445"/>
        <v>1.0307131702238417</v>
      </c>
      <c r="G1931" s="22">
        <f t="shared" si="437"/>
        <v>1.9080409213478986</v>
      </c>
      <c r="H1931" s="22">
        <f t="shared" si="438"/>
        <v>1.9864939118871807</v>
      </c>
      <c r="I1931" s="23">
        <v>1.7</v>
      </c>
      <c r="J1931" s="23">
        <v>2.2599999999999998</v>
      </c>
      <c r="K1931" s="22">
        <f t="shared" si="439"/>
        <v>1.7522123893805308</v>
      </c>
      <c r="L1931" s="22">
        <f t="shared" si="440"/>
        <v>2.3294117647058821</v>
      </c>
      <c r="M1931" s="24">
        <f t="shared" si="441"/>
        <v>0.57070707070707072</v>
      </c>
      <c r="N1931" s="24">
        <f t="shared" si="442"/>
        <v>0.42929292929292934</v>
      </c>
      <c r="O1931" s="23">
        <f t="shared" si="443"/>
        <v>0.89096621617479144</v>
      </c>
      <c r="P1931" s="23">
        <f t="shared" si="444"/>
        <v>1.1376828222206765</v>
      </c>
      <c r="Q1931" s="23" t="s">
        <v>382</v>
      </c>
      <c r="R1931" s="23" t="s">
        <v>281</v>
      </c>
      <c r="S1931" s="23" t="s">
        <v>405</v>
      </c>
      <c r="T1931" s="25" t="s">
        <v>432</v>
      </c>
      <c r="U1931" s="25" t="s">
        <v>29</v>
      </c>
      <c r="V1931" s="41" t="s">
        <v>522</v>
      </c>
      <c r="W1931" s="25"/>
      <c r="X1931" s="41"/>
    </row>
    <row r="1932" spans="1:24" x14ac:dyDescent="0.25">
      <c r="A1932" s="9">
        <v>0.58006575413114025</v>
      </c>
      <c r="B1932" s="9">
        <v>0.40347346562064462</v>
      </c>
      <c r="C1932" s="14">
        <f t="shared" ref="C1932:C1995" si="446">(100%/A1932)</f>
        <v>1.7239424890680959</v>
      </c>
      <c r="D1932" s="15">
        <f t="shared" ref="D1932:D1995" si="447">(100%/B1932)</f>
        <v>2.4784777320157749</v>
      </c>
      <c r="E1932" s="42">
        <v>3.7318153067678717E-2</v>
      </c>
      <c r="F1932" s="7">
        <f t="shared" si="445"/>
        <v>1.0373181530676787</v>
      </c>
      <c r="G1932" s="7">
        <f t="shared" ref="G1932:G1995" si="448">C1932/F1932</f>
        <v>1.6619226068394266</v>
      </c>
      <c r="H1932" s="7">
        <f t="shared" ref="H1932:H1995" si="449">D1932/F1932</f>
        <v>2.3893129843395977</v>
      </c>
      <c r="I1932">
        <v>1.55</v>
      </c>
      <c r="J1932">
        <v>2.5499999999999998</v>
      </c>
      <c r="K1932" s="7">
        <f t="shared" ref="K1932:K1995" si="450">(I1932*F1932)</f>
        <v>1.607843137254902</v>
      </c>
      <c r="L1932" s="7">
        <f t="shared" ref="L1932:L1995" si="451">(J1932*F1932)</f>
        <v>2.6451612903225805</v>
      </c>
      <c r="M1932" s="16">
        <f t="shared" ref="M1932:M1995" si="452">(1/K1932)</f>
        <v>0.62195121951219512</v>
      </c>
      <c r="N1932" s="16">
        <f t="shared" ref="N1932:N1995" si="453">(1/L1932)</f>
        <v>0.37804878048780488</v>
      </c>
      <c r="O1932" s="13">
        <f t="shared" ref="O1932:O1995" si="454">(I1932/G1932)</f>
        <v>0.93265474193634312</v>
      </c>
      <c r="P1932" s="13">
        <f t="shared" ref="P1932:P1995" si="455">(J1932/H1932)</f>
        <v>1.0672523929320277</v>
      </c>
      <c r="Q1932" t="s">
        <v>108</v>
      </c>
      <c r="R1932" t="s">
        <v>111</v>
      </c>
      <c r="S1932" t="s">
        <v>412</v>
      </c>
      <c r="T1932" s="8" t="s">
        <v>431</v>
      </c>
      <c r="U1932" s="8" t="s">
        <v>429</v>
      </c>
      <c r="V1932" t="s">
        <v>525</v>
      </c>
    </row>
    <row r="1933" spans="1:24" x14ac:dyDescent="0.25">
      <c r="A1933" s="9">
        <v>0.49654831940714594</v>
      </c>
      <c r="B1933" s="9">
        <v>0.50195268995840414</v>
      </c>
      <c r="C1933" s="14">
        <f t="shared" si="446"/>
        <v>2.0139026977152001</v>
      </c>
      <c r="D1933" s="15">
        <f t="shared" si="447"/>
        <v>1.9922196254847604</v>
      </c>
      <c r="E1933" s="42">
        <v>3.1504065040650397E-2</v>
      </c>
      <c r="F1933" s="7">
        <f t="shared" si="445"/>
        <v>1.0315040650406504</v>
      </c>
      <c r="G1933" s="7">
        <f t="shared" si="448"/>
        <v>1.9523943394598591</v>
      </c>
      <c r="H1933" s="7">
        <f t="shared" si="449"/>
        <v>1.9313735088443391</v>
      </c>
      <c r="I1933">
        <v>2.46</v>
      </c>
      <c r="J1933">
        <v>1.6</v>
      </c>
      <c r="K1933" s="7">
        <f t="shared" si="450"/>
        <v>2.5375000000000001</v>
      </c>
      <c r="L1933" s="7">
        <f t="shared" si="451"/>
        <v>1.6504065040650406</v>
      </c>
      <c r="M1933" s="16">
        <f t="shared" si="452"/>
        <v>0.39408866995073888</v>
      </c>
      <c r="N1933" s="16">
        <f t="shared" si="453"/>
        <v>0.60591133004926112</v>
      </c>
      <c r="O1933" s="13">
        <f t="shared" si="454"/>
        <v>1.2599913604956328</v>
      </c>
      <c r="P1933" s="13">
        <f t="shared" si="455"/>
        <v>0.82842598424029312</v>
      </c>
      <c r="Q1933" t="s">
        <v>56</v>
      </c>
      <c r="R1933" t="s">
        <v>55</v>
      </c>
      <c r="S1933" t="s">
        <v>404</v>
      </c>
      <c r="T1933" s="8" t="s">
        <v>430</v>
      </c>
      <c r="U1933" s="8" t="s">
        <v>32</v>
      </c>
      <c r="V1933" t="s">
        <v>525</v>
      </c>
    </row>
    <row r="1934" spans="1:24" x14ac:dyDescent="0.25">
      <c r="A1934" s="9">
        <v>0.31116852868269007</v>
      </c>
      <c r="B1934" s="9">
        <v>0.68809088820094766</v>
      </c>
      <c r="C1934" s="14">
        <f t="shared" si="446"/>
        <v>3.2136926064902167</v>
      </c>
      <c r="D1934" s="15">
        <f t="shared" si="447"/>
        <v>1.4532963844566469</v>
      </c>
      <c r="E1934" s="42">
        <v>3.4517818107874465E-2</v>
      </c>
      <c r="F1934" s="7">
        <f t="shared" si="445"/>
        <v>1.0345178181078745</v>
      </c>
      <c r="G1934" s="7">
        <f t="shared" si="448"/>
        <v>3.1064642389321402</v>
      </c>
      <c r="H1934" s="7">
        <f t="shared" si="449"/>
        <v>1.4048055616042605</v>
      </c>
      <c r="I1934">
        <v>1.58</v>
      </c>
      <c r="J1934">
        <v>2.4900000000000002</v>
      </c>
      <c r="K1934" s="7">
        <f t="shared" si="450"/>
        <v>1.6345381526104417</v>
      </c>
      <c r="L1934" s="7">
        <f t="shared" si="451"/>
        <v>2.5759493670886076</v>
      </c>
      <c r="M1934" s="16">
        <f t="shared" si="452"/>
        <v>0.6117936117936118</v>
      </c>
      <c r="N1934" s="16">
        <f t="shared" si="453"/>
        <v>0.3882063882063882</v>
      </c>
      <c r="O1934" s="13">
        <f t="shared" si="454"/>
        <v>0.50861683202351349</v>
      </c>
      <c r="P1934" s="13">
        <f t="shared" si="455"/>
        <v>1.772487287960669</v>
      </c>
      <c r="Q1934" t="s">
        <v>46</v>
      </c>
      <c r="R1934" t="s">
        <v>45</v>
      </c>
      <c r="S1934" t="s">
        <v>404</v>
      </c>
      <c r="T1934" s="8" t="s">
        <v>432</v>
      </c>
      <c r="U1934" s="8" t="s">
        <v>421</v>
      </c>
      <c r="V1934" t="s">
        <v>525</v>
      </c>
    </row>
    <row r="1935" spans="1:24" x14ac:dyDescent="0.25">
      <c r="A1935" s="9">
        <v>0.55299482394324739</v>
      </c>
      <c r="B1935" s="9">
        <v>0.43121573862022761</v>
      </c>
      <c r="C1935" s="14">
        <f t="shared" si="446"/>
        <v>1.8083351899558244</v>
      </c>
      <c r="D1935" s="15">
        <f t="shared" si="447"/>
        <v>2.3190248185275575</v>
      </c>
      <c r="E1935" s="42">
        <v>3.2640646167216181E-2</v>
      </c>
      <c r="F1935" s="7">
        <f t="shared" si="445"/>
        <v>1.0326406461672162</v>
      </c>
      <c r="G1935" s="7">
        <f t="shared" si="448"/>
        <v>1.7511756840752901</v>
      </c>
      <c r="H1935" s="7">
        <f t="shared" si="449"/>
        <v>2.245722969684496</v>
      </c>
      <c r="I1935">
        <v>2.4300000000000002</v>
      </c>
      <c r="J1935">
        <v>1.61</v>
      </c>
      <c r="K1935" s="7">
        <f t="shared" si="450"/>
        <v>2.5093167701863357</v>
      </c>
      <c r="L1935" s="7">
        <f t="shared" si="451"/>
        <v>1.6625514403292181</v>
      </c>
      <c r="M1935" s="16">
        <f t="shared" si="452"/>
        <v>0.39851485148514848</v>
      </c>
      <c r="N1935" s="16">
        <f t="shared" si="453"/>
        <v>0.60148514851485146</v>
      </c>
      <c r="O1935" s="13">
        <f t="shared" si="454"/>
        <v>1.3876391855470309</v>
      </c>
      <c r="P1935" s="13">
        <f t="shared" si="455"/>
        <v>0.71691834733568705</v>
      </c>
      <c r="Q1935" t="s">
        <v>388</v>
      </c>
      <c r="R1935" t="s">
        <v>387</v>
      </c>
      <c r="S1935" t="s">
        <v>406</v>
      </c>
      <c r="T1935" s="8" t="s">
        <v>430</v>
      </c>
      <c r="U1935" s="8" t="s">
        <v>427</v>
      </c>
      <c r="V1935" t="s">
        <v>525</v>
      </c>
    </row>
    <row r="1936" spans="1:24" x14ac:dyDescent="0.25">
      <c r="A1936" s="9">
        <v>0.52200339576408961</v>
      </c>
      <c r="B1936" s="9">
        <v>0.47671441575650836</v>
      </c>
      <c r="C1936" s="14">
        <f t="shared" si="446"/>
        <v>1.9156963500902831</v>
      </c>
      <c r="D1936" s="15">
        <f t="shared" si="447"/>
        <v>2.0976919659815163</v>
      </c>
      <c r="E1936" s="42">
        <v>2.79347143753923E-2</v>
      </c>
      <c r="F1936" s="7">
        <f t="shared" si="445"/>
        <v>1.0279347143753923</v>
      </c>
      <c r="G1936" s="7">
        <f t="shared" si="448"/>
        <v>1.8636362050038602</v>
      </c>
      <c r="H1936" s="7">
        <f t="shared" si="449"/>
        <v>2.0406859858372859</v>
      </c>
      <c r="I1936">
        <v>2.16</v>
      </c>
      <c r="J1936">
        <v>1.77</v>
      </c>
      <c r="K1936" s="7">
        <f t="shared" si="450"/>
        <v>2.2203389830508473</v>
      </c>
      <c r="L1936" s="7">
        <f t="shared" si="451"/>
        <v>1.8194444444444444</v>
      </c>
      <c r="M1936" s="16">
        <f t="shared" si="452"/>
        <v>0.45038167938931301</v>
      </c>
      <c r="N1936" s="16">
        <f t="shared" si="453"/>
        <v>0.54961832061068705</v>
      </c>
      <c r="O1936" s="13">
        <f t="shared" si="454"/>
        <v>1.1590244888999277</v>
      </c>
      <c r="P1936" s="13">
        <f t="shared" si="455"/>
        <v>0.86735539533475825</v>
      </c>
      <c r="Q1936" t="s">
        <v>92</v>
      </c>
      <c r="R1936" t="s">
        <v>97</v>
      </c>
      <c r="S1936" t="s">
        <v>27</v>
      </c>
      <c r="T1936" s="8" t="s">
        <v>431</v>
      </c>
      <c r="U1936" s="8" t="s">
        <v>29</v>
      </c>
      <c r="V1936" t="s">
        <v>526</v>
      </c>
    </row>
    <row r="1937" spans="1:22" x14ac:dyDescent="0.25">
      <c r="A1937" s="9">
        <v>0.35422232865918507</v>
      </c>
      <c r="B1937" s="9">
        <v>0.64541536372844921</v>
      </c>
      <c r="C1937" s="14">
        <f t="shared" si="446"/>
        <v>2.8230857263720091</v>
      </c>
      <c r="D1937" s="15">
        <f t="shared" si="447"/>
        <v>1.5493898289361734</v>
      </c>
      <c r="E1937" s="42">
        <v>2.8142785952212312E-2</v>
      </c>
      <c r="F1937" s="7">
        <f t="shared" si="445"/>
        <v>1.0281427859522123</v>
      </c>
      <c r="G1937" s="7">
        <f t="shared" si="448"/>
        <v>2.7458109563618773</v>
      </c>
      <c r="H1937" s="7">
        <f t="shared" si="449"/>
        <v>1.5069792348941196</v>
      </c>
      <c r="I1937">
        <v>1.79</v>
      </c>
      <c r="J1937">
        <v>2.13</v>
      </c>
      <c r="K1937" s="7">
        <f t="shared" si="450"/>
        <v>1.84037558685446</v>
      </c>
      <c r="L1937" s="7">
        <f t="shared" si="451"/>
        <v>2.1899441340782122</v>
      </c>
      <c r="M1937" s="16">
        <f t="shared" si="452"/>
        <v>0.54336734693877553</v>
      </c>
      <c r="N1937" s="16">
        <f t="shared" si="453"/>
        <v>0.45663265306122452</v>
      </c>
      <c r="O1937" s="13">
        <f t="shared" si="454"/>
        <v>0.65190212598310115</v>
      </c>
      <c r="P1937" s="13">
        <f t="shared" si="455"/>
        <v>1.413423589841073</v>
      </c>
      <c r="Q1937" t="s">
        <v>312</v>
      </c>
      <c r="R1937" t="s">
        <v>90</v>
      </c>
      <c r="S1937" t="s">
        <v>27</v>
      </c>
      <c r="T1937" s="8" t="s">
        <v>432</v>
      </c>
      <c r="U1937" s="8" t="s">
        <v>421</v>
      </c>
      <c r="V1937" t="s">
        <v>526</v>
      </c>
    </row>
    <row r="1938" spans="1:22" x14ac:dyDescent="0.25">
      <c r="A1938" s="9">
        <v>0.70593691517868551</v>
      </c>
      <c r="B1938" s="9">
        <v>0.28708523898943433</v>
      </c>
      <c r="C1938" s="14">
        <f t="shared" si="446"/>
        <v>1.4165571717507957</v>
      </c>
      <c r="D1938" s="15">
        <f t="shared" si="447"/>
        <v>3.4832860216710873</v>
      </c>
      <c r="E1938" s="42">
        <v>4.6196508476712639E-2</v>
      </c>
      <c r="F1938" s="7">
        <f t="shared" si="445"/>
        <v>1.0461965084767126</v>
      </c>
      <c r="G1938" s="7">
        <f t="shared" si="448"/>
        <v>1.354006785793366</v>
      </c>
      <c r="H1938" s="7">
        <f t="shared" si="449"/>
        <v>3.3294758617985027</v>
      </c>
      <c r="I1938">
        <v>1.29</v>
      </c>
      <c r="J1938">
        <v>3.69</v>
      </c>
      <c r="K1938" s="7">
        <f t="shared" si="450"/>
        <v>1.3495934959349594</v>
      </c>
      <c r="L1938" s="7">
        <f t="shared" si="451"/>
        <v>3.8604651162790695</v>
      </c>
      <c r="M1938" s="16">
        <f t="shared" si="452"/>
        <v>0.74096385542168675</v>
      </c>
      <c r="N1938" s="16">
        <f t="shared" si="453"/>
        <v>0.25903614457831325</v>
      </c>
      <c r="O1938" s="13">
        <f t="shared" si="454"/>
        <v>0.95272786926554298</v>
      </c>
      <c r="P1938" s="13">
        <f t="shared" si="455"/>
        <v>1.108282550517351</v>
      </c>
      <c r="Q1938" t="s">
        <v>314</v>
      </c>
      <c r="R1938" t="s">
        <v>24</v>
      </c>
      <c r="S1938" t="s">
        <v>27</v>
      </c>
      <c r="T1938" s="8" t="s">
        <v>432</v>
      </c>
      <c r="U1938" s="8" t="s">
        <v>425</v>
      </c>
      <c r="V1938" t="s">
        <v>526</v>
      </c>
    </row>
    <row r="1939" spans="1:22" x14ac:dyDescent="0.25">
      <c r="A1939" s="9">
        <v>0.42532584333030909</v>
      </c>
      <c r="B1939" s="9">
        <v>0.5741462480478533</v>
      </c>
      <c r="C1939" s="14">
        <f t="shared" si="446"/>
        <v>2.3511385815871941</v>
      </c>
      <c r="D1939" s="15">
        <f t="shared" si="447"/>
        <v>1.7417165110807327</v>
      </c>
      <c r="E1939" s="42">
        <v>2.4525731055444977E-2</v>
      </c>
      <c r="F1939" s="7">
        <f t="shared" si="445"/>
        <v>1.024525731055445</v>
      </c>
      <c r="G1939" s="7">
        <f t="shared" si="448"/>
        <v>2.2948555710407588</v>
      </c>
      <c r="H1939" s="7">
        <f t="shared" si="449"/>
        <v>1.7000222232451427</v>
      </c>
      <c r="I1939">
        <v>2.0299999999999998</v>
      </c>
      <c r="J1939">
        <v>1.88</v>
      </c>
      <c r="K1939" s="7">
        <f t="shared" si="450"/>
        <v>2.0797872340425529</v>
      </c>
      <c r="L1939" s="7">
        <f t="shared" si="451"/>
        <v>1.9261083743842364</v>
      </c>
      <c r="M1939" s="16">
        <f t="shared" si="452"/>
        <v>0.4808184143222507</v>
      </c>
      <c r="N1939" s="16">
        <f t="shared" si="453"/>
        <v>0.51918158567774941</v>
      </c>
      <c r="O1939" s="13">
        <f t="shared" si="454"/>
        <v>0.88458725926675985</v>
      </c>
      <c r="P1939" s="13">
        <f t="shared" si="455"/>
        <v>1.1058678964862594</v>
      </c>
      <c r="Q1939" t="s">
        <v>94</v>
      </c>
      <c r="R1939" t="s">
        <v>311</v>
      </c>
      <c r="S1939" t="s">
        <v>27</v>
      </c>
      <c r="T1939" s="8" t="s">
        <v>432</v>
      </c>
      <c r="U1939" s="8" t="s">
        <v>421</v>
      </c>
      <c r="V1939" t="s">
        <v>526</v>
      </c>
    </row>
    <row r="1940" spans="1:22" x14ac:dyDescent="0.25">
      <c r="A1940" s="9">
        <v>0.52468884512788549</v>
      </c>
      <c r="B1940" s="9">
        <v>0.47323855447447088</v>
      </c>
      <c r="C1940" s="14">
        <f t="shared" si="446"/>
        <v>1.9058914807999474</v>
      </c>
      <c r="D1940" s="15">
        <f t="shared" si="447"/>
        <v>2.1130991770323853</v>
      </c>
      <c r="E1940" s="42">
        <v>2.6612966911474523E-2</v>
      </c>
      <c r="F1940" s="7">
        <f t="shared" si="445"/>
        <v>1.0266129669114745</v>
      </c>
      <c r="G1940" s="7">
        <f t="shared" si="448"/>
        <v>1.8564849093361331</v>
      </c>
      <c r="H1940" s="7">
        <f t="shared" si="449"/>
        <v>2.0583211445200837</v>
      </c>
      <c r="I1940">
        <v>1.89</v>
      </c>
      <c r="J1940">
        <v>2.0099999999999998</v>
      </c>
      <c r="K1940" s="7">
        <f t="shared" si="450"/>
        <v>1.9402985074626868</v>
      </c>
      <c r="L1940" s="7">
        <f t="shared" si="451"/>
        <v>2.0634920634920637</v>
      </c>
      <c r="M1940" s="16">
        <f t="shared" si="452"/>
        <v>0.51538461538461533</v>
      </c>
      <c r="N1940" s="16">
        <f t="shared" si="453"/>
        <v>0.48461538461538456</v>
      </c>
      <c r="O1940" s="13">
        <f t="shared" si="454"/>
        <v>1.0180529830839571</v>
      </c>
      <c r="P1940" s="13">
        <f t="shared" si="455"/>
        <v>0.97652400129652728</v>
      </c>
      <c r="Q1940" t="s">
        <v>100</v>
      </c>
      <c r="R1940" t="s">
        <v>95</v>
      </c>
      <c r="S1940" t="s">
        <v>27</v>
      </c>
      <c r="T1940" s="8" t="s">
        <v>430</v>
      </c>
      <c r="U1940" s="8" t="s">
        <v>32</v>
      </c>
      <c r="V1940" t="s">
        <v>526</v>
      </c>
    </row>
    <row r="1941" spans="1:22" x14ac:dyDescent="0.25">
      <c r="A1941" s="9">
        <v>0.67630061380227458</v>
      </c>
      <c r="B1941" s="9">
        <v>0.3166095737377061</v>
      </c>
      <c r="C1941" s="14">
        <f t="shared" si="446"/>
        <v>1.4786324004318636</v>
      </c>
      <c r="D1941" s="15">
        <f t="shared" si="447"/>
        <v>3.1584641872783226</v>
      </c>
      <c r="E1941" s="42">
        <v>3.5880156634186422E-2</v>
      </c>
      <c r="F1941" s="7">
        <f t="shared" si="445"/>
        <v>1.0358801566341864</v>
      </c>
      <c r="G1941" s="7">
        <f t="shared" si="448"/>
        <v>1.4274164737707511</v>
      </c>
      <c r="H1941" s="7">
        <f t="shared" si="449"/>
        <v>3.0490633178464401</v>
      </c>
      <c r="I1941">
        <v>1.39</v>
      </c>
      <c r="J1941">
        <v>3.16</v>
      </c>
      <c r="K1941" s="7">
        <f t="shared" si="450"/>
        <v>1.4398734177215191</v>
      </c>
      <c r="L1941" s="7">
        <f t="shared" si="451"/>
        <v>3.2733812949640293</v>
      </c>
      <c r="M1941" s="16">
        <f t="shared" si="452"/>
        <v>0.69450549450549448</v>
      </c>
      <c r="N1941" s="16">
        <f t="shared" si="453"/>
        <v>0.30549450549450546</v>
      </c>
      <c r="O1941" s="13">
        <f t="shared" si="454"/>
        <v>0.97378727620264216</v>
      </c>
      <c r="P1941" s="13">
        <f t="shared" si="455"/>
        <v>1.0363838564795416</v>
      </c>
      <c r="Q1941" t="s">
        <v>96</v>
      </c>
      <c r="R1941" t="s">
        <v>59</v>
      </c>
      <c r="S1941" t="s">
        <v>27</v>
      </c>
      <c r="T1941" s="8" t="s">
        <v>430</v>
      </c>
      <c r="U1941" s="8" t="s">
        <v>32</v>
      </c>
      <c r="V1941" t="s">
        <v>526</v>
      </c>
    </row>
    <row r="1942" spans="1:22" x14ac:dyDescent="0.25">
      <c r="A1942" s="9">
        <v>0.6366622926419222</v>
      </c>
      <c r="B1942" s="9">
        <v>0.34289812150615101</v>
      </c>
      <c r="C1942" s="14">
        <f t="shared" si="446"/>
        <v>1.5706914192300527</v>
      </c>
      <c r="D1942" s="15">
        <f t="shared" si="447"/>
        <v>2.9163181052365772</v>
      </c>
      <c r="E1942" s="42">
        <v>4.1945560017849104E-2</v>
      </c>
      <c r="F1942" s="7">
        <f t="shared" si="445"/>
        <v>1.0419455600178491</v>
      </c>
      <c r="G1942" s="7">
        <f t="shared" si="448"/>
        <v>1.5074601586700422</v>
      </c>
      <c r="H1942" s="7">
        <f t="shared" si="449"/>
        <v>2.7989160059251263</v>
      </c>
      <c r="I1942">
        <v>1.35</v>
      </c>
      <c r="J1942">
        <v>3.32</v>
      </c>
      <c r="K1942" s="7">
        <f t="shared" si="450"/>
        <v>1.4066265060240963</v>
      </c>
      <c r="L1942" s="7">
        <f t="shared" si="451"/>
        <v>3.4592592592592588</v>
      </c>
      <c r="M1942" s="16">
        <f t="shared" si="452"/>
        <v>0.71092077087794436</v>
      </c>
      <c r="N1942" s="16">
        <f t="shared" si="453"/>
        <v>0.28907922912205569</v>
      </c>
      <c r="O1942" s="13">
        <f t="shared" si="454"/>
        <v>0.89554605621619776</v>
      </c>
      <c r="P1942" s="13">
        <f t="shared" si="455"/>
        <v>1.1861735018027593</v>
      </c>
      <c r="Q1942" t="s">
        <v>98</v>
      </c>
      <c r="R1942" t="s">
        <v>93</v>
      </c>
      <c r="S1942" t="s">
        <v>27</v>
      </c>
      <c r="T1942" s="8" t="s">
        <v>431</v>
      </c>
      <c r="U1942" s="8" t="s">
        <v>429</v>
      </c>
      <c r="V1942" t="s">
        <v>526</v>
      </c>
    </row>
    <row r="1943" spans="1:22" x14ac:dyDescent="0.25">
      <c r="A1943" s="9">
        <v>0.49511440877463941</v>
      </c>
      <c r="B1943" s="9">
        <v>0.5038359720011365</v>
      </c>
      <c r="C1943" s="14">
        <f t="shared" si="446"/>
        <v>2.019735201152606</v>
      </c>
      <c r="D1943" s="15">
        <f t="shared" si="447"/>
        <v>1.9847729331992681</v>
      </c>
      <c r="E1943" s="42">
        <v>3.002070393374745E-2</v>
      </c>
      <c r="F1943" s="7">
        <f t="shared" si="445"/>
        <v>1.0300207039337475</v>
      </c>
      <c r="G1943" s="7">
        <f t="shared" si="448"/>
        <v>1.9608685470486606</v>
      </c>
      <c r="H1943" s="7">
        <f t="shared" si="449"/>
        <v>1.9269252798698422</v>
      </c>
      <c r="I1943">
        <v>1.68</v>
      </c>
      <c r="J1943">
        <v>2.2999999999999998</v>
      </c>
      <c r="K1943" s="7">
        <f t="shared" si="450"/>
        <v>1.7304347826086957</v>
      </c>
      <c r="L1943" s="7">
        <f t="shared" si="451"/>
        <v>2.3690476190476191</v>
      </c>
      <c r="M1943" s="16">
        <f t="shared" si="452"/>
        <v>0.57788944723618085</v>
      </c>
      <c r="N1943" s="16">
        <f t="shared" si="453"/>
        <v>0.42211055276381909</v>
      </c>
      <c r="O1943" s="13">
        <f t="shared" si="454"/>
        <v>0.85676319431437609</v>
      </c>
      <c r="P1943" s="13">
        <f t="shared" si="455"/>
        <v>1.1936114098598352</v>
      </c>
      <c r="Q1943" t="s">
        <v>319</v>
      </c>
      <c r="R1943" t="s">
        <v>321</v>
      </c>
      <c r="S1943" t="s">
        <v>412</v>
      </c>
      <c r="T1943" s="8" t="s">
        <v>432</v>
      </c>
      <c r="U1943" s="8" t="s">
        <v>421</v>
      </c>
      <c r="V1943" t="s">
        <v>526</v>
      </c>
    </row>
    <row r="1944" spans="1:22" x14ac:dyDescent="0.25">
      <c r="A1944" s="9">
        <v>0.37752867653169975</v>
      </c>
      <c r="B1944" s="9">
        <v>0.62206655453156035</v>
      </c>
      <c r="C1944" s="14">
        <f t="shared" si="446"/>
        <v>2.6488054078086267</v>
      </c>
      <c r="D1944" s="15">
        <f t="shared" si="447"/>
        <v>1.6075450331082948</v>
      </c>
      <c r="E1944" s="42">
        <v>2.9100529100529293E-2</v>
      </c>
      <c r="F1944" s="7">
        <f t="shared" si="445"/>
        <v>1.0291005291005293</v>
      </c>
      <c r="G1944" s="7">
        <f t="shared" si="448"/>
        <v>2.5739034554027267</v>
      </c>
      <c r="H1944" s="7">
        <f t="shared" si="449"/>
        <v>1.5620874614779827</v>
      </c>
      <c r="I1944">
        <v>2</v>
      </c>
      <c r="J1944">
        <v>1.89</v>
      </c>
      <c r="K1944" s="7">
        <f t="shared" si="450"/>
        <v>2.0582010582010586</v>
      </c>
      <c r="L1944" s="7">
        <f t="shared" si="451"/>
        <v>1.9450000000000003</v>
      </c>
      <c r="M1944" s="16">
        <f t="shared" si="452"/>
        <v>0.48586118251928012</v>
      </c>
      <c r="N1944" s="16">
        <f t="shared" si="453"/>
        <v>0.51413881748071977</v>
      </c>
      <c r="O1944" s="13">
        <f t="shared" si="454"/>
        <v>0.77702992153878958</v>
      </c>
      <c r="P1944" s="13">
        <f t="shared" si="455"/>
        <v>1.2099194485638851</v>
      </c>
      <c r="Q1944" t="s">
        <v>117</v>
      </c>
      <c r="R1944" t="s">
        <v>114</v>
      </c>
      <c r="S1944" t="s">
        <v>412</v>
      </c>
      <c r="T1944" s="8" t="s">
        <v>432</v>
      </c>
      <c r="U1944" s="8" t="s">
        <v>421</v>
      </c>
      <c r="V1944" t="s">
        <v>526</v>
      </c>
    </row>
    <row r="1945" spans="1:22" x14ac:dyDescent="0.25">
      <c r="A1945" s="9">
        <v>0.41974098215851524</v>
      </c>
      <c r="B1945" s="9">
        <v>0.57974502602828148</v>
      </c>
      <c r="C1945" s="14">
        <f t="shared" si="446"/>
        <v>2.3824216421696698</v>
      </c>
      <c r="D1945" s="15">
        <f t="shared" si="447"/>
        <v>1.7248962131694381</v>
      </c>
      <c r="E1945" s="42">
        <v>2.5439286650930981E-2</v>
      </c>
      <c r="F1945" s="7">
        <f t="shared" si="445"/>
        <v>1.025439286650931</v>
      </c>
      <c r="G1945" s="7">
        <f t="shared" si="448"/>
        <v>2.3233180873639263</v>
      </c>
      <c r="H1945" s="7">
        <f t="shared" si="449"/>
        <v>1.6821046702851836</v>
      </c>
      <c r="I1945">
        <v>2.0499999999999998</v>
      </c>
      <c r="J1945">
        <v>1.86</v>
      </c>
      <c r="K1945" s="7">
        <f t="shared" si="450"/>
        <v>2.1021505376344085</v>
      </c>
      <c r="L1945" s="7">
        <f t="shared" si="451"/>
        <v>1.9073170731707316</v>
      </c>
      <c r="M1945" s="16">
        <f t="shared" si="452"/>
        <v>0.47570332480818417</v>
      </c>
      <c r="N1945" s="16">
        <f t="shared" si="453"/>
        <v>0.52429667519181589</v>
      </c>
      <c r="O1945" s="13">
        <f t="shared" si="454"/>
        <v>0.88235873131171738</v>
      </c>
      <c r="P1945" s="13">
        <f t="shared" si="455"/>
        <v>1.1057575862295514</v>
      </c>
      <c r="Q1945" t="s">
        <v>324</v>
      </c>
      <c r="R1945" t="s">
        <v>322</v>
      </c>
      <c r="S1945" t="s">
        <v>412</v>
      </c>
      <c r="T1945" s="8" t="s">
        <v>432</v>
      </c>
      <c r="U1945" s="8" t="s">
        <v>421</v>
      </c>
      <c r="V1945" t="s">
        <v>526</v>
      </c>
    </row>
    <row r="1946" spans="1:22" x14ac:dyDescent="0.25">
      <c r="A1946" s="9">
        <v>0.49479527619086305</v>
      </c>
      <c r="B1946" s="9">
        <v>0.50371549681181704</v>
      </c>
      <c r="C1946" s="14">
        <f t="shared" si="446"/>
        <v>2.0210378880299951</v>
      </c>
      <c r="D1946" s="15">
        <f t="shared" si="447"/>
        <v>1.9852476374646655</v>
      </c>
      <c r="E1946" s="42">
        <v>4.7235244126436093E-2</v>
      </c>
      <c r="F1946" s="7">
        <f t="shared" si="445"/>
        <v>1.0472352441264361</v>
      </c>
      <c r="G1946" s="7">
        <f t="shared" si="448"/>
        <v>1.9298795560646627</v>
      </c>
      <c r="H1946" s="7">
        <f t="shared" si="449"/>
        <v>1.895703614444989</v>
      </c>
      <c r="I1946">
        <v>1.89</v>
      </c>
      <c r="J1946">
        <v>1.93</v>
      </c>
      <c r="K1946" s="7">
        <f t="shared" si="450"/>
        <v>1.9792746113989641</v>
      </c>
      <c r="L1946" s="7">
        <f t="shared" si="451"/>
        <v>2.0211640211640214</v>
      </c>
      <c r="M1946" s="16">
        <f t="shared" si="452"/>
        <v>0.50523560209424079</v>
      </c>
      <c r="N1946" s="16">
        <f t="shared" si="453"/>
        <v>0.4947643979057591</v>
      </c>
      <c r="O1946" s="13">
        <f t="shared" si="454"/>
        <v>0.97933572800471358</v>
      </c>
      <c r="P1946" s="13">
        <f t="shared" si="455"/>
        <v>1.0180916390588051</v>
      </c>
      <c r="Q1946" t="s">
        <v>202</v>
      </c>
      <c r="R1946" t="s">
        <v>189</v>
      </c>
      <c r="S1946" t="s">
        <v>413</v>
      </c>
      <c r="T1946" s="8" t="s">
        <v>431</v>
      </c>
      <c r="U1946" s="8" t="s">
        <v>29</v>
      </c>
      <c r="V1946" t="s">
        <v>526</v>
      </c>
    </row>
    <row r="1947" spans="1:22" x14ac:dyDescent="0.25">
      <c r="A1947" s="9">
        <v>0.4145275442867285</v>
      </c>
      <c r="B1947" s="9">
        <v>0.58495434601284746</v>
      </c>
      <c r="C1947" s="14">
        <f t="shared" si="446"/>
        <v>2.4123849278114569</v>
      </c>
      <c r="D1947" s="15">
        <f t="shared" si="447"/>
        <v>1.7095351232385525</v>
      </c>
      <c r="E1947" s="42">
        <v>4.9450549450549275E-2</v>
      </c>
      <c r="F1947" s="7">
        <f t="shared" si="445"/>
        <v>1.0494505494505493</v>
      </c>
      <c r="G1947" s="7">
        <f t="shared" si="448"/>
        <v>2.2987123395899749</v>
      </c>
      <c r="H1947" s="7">
        <f t="shared" si="449"/>
        <v>1.6289811121958984</v>
      </c>
      <c r="I1947">
        <v>2</v>
      </c>
      <c r="J1947">
        <v>1.82</v>
      </c>
      <c r="K1947" s="7">
        <f t="shared" si="450"/>
        <v>2.0989010989010985</v>
      </c>
      <c r="L1947" s="7">
        <f t="shared" si="451"/>
        <v>1.9099999999999997</v>
      </c>
      <c r="M1947" s="16">
        <f t="shared" si="452"/>
        <v>0.47643979057591629</v>
      </c>
      <c r="N1947" s="16">
        <f t="shared" si="453"/>
        <v>0.52356020942408388</v>
      </c>
      <c r="O1947" s="13">
        <f t="shared" si="454"/>
        <v>0.87005231822818829</v>
      </c>
      <c r="P1947" s="13">
        <f t="shared" si="455"/>
        <v>1.1172628008845384</v>
      </c>
      <c r="Q1947" t="s">
        <v>183</v>
      </c>
      <c r="R1947" t="s">
        <v>192</v>
      </c>
      <c r="S1947" t="s">
        <v>413</v>
      </c>
      <c r="T1947" s="8" t="s">
        <v>432</v>
      </c>
      <c r="U1947" s="8" t="s">
        <v>421</v>
      </c>
      <c r="V1947" t="s">
        <v>526</v>
      </c>
    </row>
    <row r="1948" spans="1:22" x14ac:dyDescent="0.25">
      <c r="A1948" s="9">
        <v>0.56109464858547897</v>
      </c>
      <c r="B1948" s="9">
        <v>0.42549072366089413</v>
      </c>
      <c r="C1948" s="14">
        <f t="shared" si="446"/>
        <v>1.7822305069581443</v>
      </c>
      <c r="D1948" s="15">
        <f t="shared" si="447"/>
        <v>2.3502275006046336</v>
      </c>
      <c r="E1948" s="42">
        <v>6.2789500772002071E-2</v>
      </c>
      <c r="F1948" s="7">
        <f t="shared" si="445"/>
        <v>1.0627895007720021</v>
      </c>
      <c r="G1948" s="7">
        <f t="shared" si="448"/>
        <v>1.6769365012201813</v>
      </c>
      <c r="H1948" s="7">
        <f t="shared" si="449"/>
        <v>2.2113762874938514</v>
      </c>
      <c r="I1948">
        <v>1.45</v>
      </c>
      <c r="J1948">
        <v>2.68</v>
      </c>
      <c r="K1948" s="7">
        <f t="shared" si="450"/>
        <v>1.541044776119403</v>
      </c>
      <c r="L1948" s="7">
        <f t="shared" si="451"/>
        <v>2.8482758620689657</v>
      </c>
      <c r="M1948" s="16">
        <f t="shared" si="452"/>
        <v>0.64891041162227603</v>
      </c>
      <c r="N1948" s="16">
        <f t="shared" si="453"/>
        <v>0.35108958837772397</v>
      </c>
      <c r="O1948" s="13">
        <f t="shared" si="454"/>
        <v>0.86467197711120447</v>
      </c>
      <c r="P1948" s="13">
        <f t="shared" si="455"/>
        <v>1.2119149577375812</v>
      </c>
      <c r="Q1948" t="s">
        <v>186</v>
      </c>
      <c r="R1948" t="s">
        <v>194</v>
      </c>
      <c r="S1948" t="s">
        <v>413</v>
      </c>
      <c r="T1948" s="8" t="s">
        <v>430</v>
      </c>
      <c r="U1948" s="8" t="s">
        <v>32</v>
      </c>
      <c r="V1948" t="s">
        <v>526</v>
      </c>
    </row>
    <row r="1949" spans="1:22" x14ac:dyDescent="0.25">
      <c r="A1949" s="9">
        <v>0.37865494641864234</v>
      </c>
      <c r="B1949" s="9">
        <v>0.62088654801886989</v>
      </c>
      <c r="C1949" s="14">
        <f t="shared" si="446"/>
        <v>2.6409268106969246</v>
      </c>
      <c r="D1949" s="15">
        <f t="shared" si="447"/>
        <v>1.6106002025503832</v>
      </c>
      <c r="E1949" s="42">
        <v>5.0049608642928067E-2</v>
      </c>
      <c r="F1949" s="7">
        <f t="shared" si="445"/>
        <v>1.0500496086429281</v>
      </c>
      <c r="G1949" s="7">
        <f t="shared" si="448"/>
        <v>2.5150495642868034</v>
      </c>
      <c r="H1949" s="7">
        <f t="shared" si="449"/>
        <v>1.5338324868592677</v>
      </c>
      <c r="I1949">
        <v>1.93</v>
      </c>
      <c r="J1949">
        <v>1.88</v>
      </c>
      <c r="K1949" s="7">
        <f t="shared" si="450"/>
        <v>2.0265957446808511</v>
      </c>
      <c r="L1949" s="7">
        <f t="shared" si="451"/>
        <v>1.9740932642487046</v>
      </c>
      <c r="M1949" s="16">
        <f t="shared" si="452"/>
        <v>0.49343832020997375</v>
      </c>
      <c r="N1949" s="16">
        <f t="shared" si="453"/>
        <v>0.50656167979002631</v>
      </c>
      <c r="O1949" s="13">
        <f t="shared" si="454"/>
        <v>0.76738050311437622</v>
      </c>
      <c r="P1949" s="13">
        <f t="shared" si="455"/>
        <v>1.225687952306681</v>
      </c>
      <c r="Q1949" t="s">
        <v>185</v>
      </c>
      <c r="R1949" t="s">
        <v>187</v>
      </c>
      <c r="S1949" t="s">
        <v>413</v>
      </c>
      <c r="T1949" s="8" t="s">
        <v>432</v>
      </c>
      <c r="U1949" s="8" t="s">
        <v>421</v>
      </c>
      <c r="V1949" t="s">
        <v>526</v>
      </c>
    </row>
    <row r="1950" spans="1:22" x14ac:dyDescent="0.25">
      <c r="A1950" s="9">
        <v>0.43328648773631412</v>
      </c>
      <c r="B1950" s="9">
        <v>0.56334996024024742</v>
      </c>
      <c r="C1950" s="14">
        <f t="shared" si="446"/>
        <v>2.3079418082582155</v>
      </c>
      <c r="D1950" s="15">
        <f t="shared" si="447"/>
        <v>1.7750955366599084</v>
      </c>
      <c r="E1950" s="42">
        <v>5.1993831240361388E-2</v>
      </c>
      <c r="F1950" s="7">
        <f t="shared" si="445"/>
        <v>1.0519938312403614</v>
      </c>
      <c r="G1950" s="7">
        <f t="shared" si="448"/>
        <v>2.1938738989914217</v>
      </c>
      <c r="H1950" s="7">
        <f t="shared" si="449"/>
        <v>1.6873630661569263</v>
      </c>
      <c r="I1950">
        <v>2.04</v>
      </c>
      <c r="J1950">
        <v>1.78</v>
      </c>
      <c r="K1950" s="7">
        <f t="shared" si="450"/>
        <v>2.1460674157303372</v>
      </c>
      <c r="L1950" s="7">
        <f t="shared" si="451"/>
        <v>1.8725490196078434</v>
      </c>
      <c r="M1950" s="16">
        <f t="shared" si="452"/>
        <v>0.46596858638743455</v>
      </c>
      <c r="N1950" s="16">
        <f t="shared" si="453"/>
        <v>0.53403141361256534</v>
      </c>
      <c r="O1950" s="13">
        <f t="shared" si="454"/>
        <v>0.92986201300714622</v>
      </c>
      <c r="P1950" s="13">
        <f t="shared" si="455"/>
        <v>1.0549004157439927</v>
      </c>
      <c r="Q1950" t="s">
        <v>184</v>
      </c>
      <c r="R1950" t="s">
        <v>181</v>
      </c>
      <c r="S1950" t="s">
        <v>413</v>
      </c>
      <c r="T1950" s="8" t="s">
        <v>430</v>
      </c>
      <c r="U1950" s="8" t="s">
        <v>32</v>
      </c>
      <c r="V1950" t="s">
        <v>526</v>
      </c>
    </row>
    <row r="1951" spans="1:22" x14ac:dyDescent="0.25">
      <c r="A1951" s="9">
        <v>0.48114171953695994</v>
      </c>
      <c r="B1951" s="9">
        <v>0.51771218574120947</v>
      </c>
      <c r="C1951" s="14">
        <f t="shared" si="446"/>
        <v>2.0783897122086561</v>
      </c>
      <c r="D1951" s="15">
        <f t="shared" si="447"/>
        <v>1.9315751638495784</v>
      </c>
      <c r="E1951" s="42">
        <v>4.7235244126436093E-2</v>
      </c>
      <c r="F1951" s="7">
        <f t="shared" si="445"/>
        <v>1.0472352441264361</v>
      </c>
      <c r="G1951" s="7">
        <f t="shared" si="448"/>
        <v>1.9846445427286683</v>
      </c>
      <c r="H1951" s="7">
        <f t="shared" si="449"/>
        <v>1.8444520222968863</v>
      </c>
      <c r="I1951">
        <v>1.89</v>
      </c>
      <c r="J1951">
        <v>1.93</v>
      </c>
      <c r="K1951" s="7">
        <f t="shared" si="450"/>
        <v>1.9792746113989641</v>
      </c>
      <c r="L1951" s="7">
        <f t="shared" si="451"/>
        <v>2.0211640211640214</v>
      </c>
      <c r="M1951" s="16">
        <f t="shared" si="452"/>
        <v>0.50523560209424079</v>
      </c>
      <c r="N1951" s="16">
        <f t="shared" si="453"/>
        <v>0.4947643979057591</v>
      </c>
      <c r="O1951" s="13">
        <f t="shared" si="454"/>
        <v>0.95231158996434573</v>
      </c>
      <c r="P1951" s="13">
        <f t="shared" si="455"/>
        <v>1.0463812431383177</v>
      </c>
      <c r="Q1951" t="s">
        <v>188</v>
      </c>
      <c r="R1951" t="s">
        <v>190</v>
      </c>
      <c r="S1951" t="s">
        <v>413</v>
      </c>
      <c r="T1951" s="8" t="s">
        <v>431</v>
      </c>
      <c r="U1951" s="8" t="s">
        <v>29</v>
      </c>
      <c r="V1951" t="s">
        <v>526</v>
      </c>
    </row>
    <row r="1952" spans="1:22" x14ac:dyDescent="0.25">
      <c r="A1952" s="9">
        <v>0.41795892820250208</v>
      </c>
      <c r="B1952" s="9">
        <v>0.58158629706349241</v>
      </c>
      <c r="C1952" s="14">
        <f t="shared" si="446"/>
        <v>2.3925795874265847</v>
      </c>
      <c r="D1952" s="15">
        <f t="shared" si="447"/>
        <v>1.719435284237498</v>
      </c>
      <c r="E1952" s="42">
        <v>4.7579871109282745E-2</v>
      </c>
      <c r="F1952" s="7">
        <f t="shared" si="445"/>
        <v>1.0475798711092827</v>
      </c>
      <c r="G1952" s="7">
        <f t="shared" si="448"/>
        <v>2.2839113784165033</v>
      </c>
      <c r="H1952" s="7">
        <f t="shared" si="449"/>
        <v>1.6413405141288055</v>
      </c>
      <c r="I1952">
        <v>1.87</v>
      </c>
      <c r="J1952">
        <v>1.95</v>
      </c>
      <c r="K1952" s="7">
        <f t="shared" si="450"/>
        <v>1.9589743589743589</v>
      </c>
      <c r="L1952" s="7">
        <f t="shared" si="451"/>
        <v>2.0427807486631013</v>
      </c>
      <c r="M1952" s="16">
        <f t="shared" si="452"/>
        <v>0.51047120418848169</v>
      </c>
      <c r="N1952" s="16">
        <f t="shared" si="453"/>
        <v>0.48952879581151837</v>
      </c>
      <c r="O1952" s="13">
        <f t="shared" si="454"/>
        <v>0.81877082345310659</v>
      </c>
      <c r="P1952" s="13">
        <f t="shared" si="455"/>
        <v>1.1880532913275619</v>
      </c>
      <c r="Q1952" t="s">
        <v>196</v>
      </c>
      <c r="R1952" t="s">
        <v>201</v>
      </c>
      <c r="S1952" t="s">
        <v>413</v>
      </c>
      <c r="T1952" s="8" t="s">
        <v>432</v>
      </c>
      <c r="U1952" s="8" t="s">
        <v>421</v>
      </c>
      <c r="V1952" t="s">
        <v>526</v>
      </c>
    </row>
    <row r="1953" spans="1:22" x14ac:dyDescent="0.25">
      <c r="A1953" s="9">
        <v>0.42585879716617286</v>
      </c>
      <c r="B1953" s="9">
        <v>0.57126048791981998</v>
      </c>
      <c r="C1953" s="14">
        <f t="shared" si="446"/>
        <v>2.3481961782975533</v>
      </c>
      <c r="D1953" s="15">
        <f t="shared" si="447"/>
        <v>1.7505149072035178</v>
      </c>
      <c r="E1953" s="42">
        <v>5.0408644616312781E-2</v>
      </c>
      <c r="F1953" s="7">
        <f t="shared" si="445"/>
        <v>1.0504086446163128</v>
      </c>
      <c r="G1953" s="7">
        <f t="shared" si="448"/>
        <v>2.2355072859813419</v>
      </c>
      <c r="H1953" s="7">
        <f t="shared" si="449"/>
        <v>1.666508473797772</v>
      </c>
      <c r="I1953">
        <v>1.77</v>
      </c>
      <c r="J1953">
        <v>2.06</v>
      </c>
      <c r="K1953" s="7">
        <f t="shared" si="450"/>
        <v>1.8592233009708736</v>
      </c>
      <c r="L1953" s="7">
        <f t="shared" si="451"/>
        <v>2.1638418079096042</v>
      </c>
      <c r="M1953" s="16">
        <f t="shared" si="452"/>
        <v>0.53785900783289819</v>
      </c>
      <c r="N1953" s="16">
        <f t="shared" si="453"/>
        <v>0.46214099216710192</v>
      </c>
      <c r="O1953" s="13">
        <f t="shared" si="454"/>
        <v>0.79176659861477761</v>
      </c>
      <c r="P1953" s="13">
        <f t="shared" si="455"/>
        <v>1.2361173269677461</v>
      </c>
      <c r="Q1953" t="s">
        <v>193</v>
      </c>
      <c r="R1953" t="s">
        <v>197</v>
      </c>
      <c r="S1953" t="s">
        <v>413</v>
      </c>
      <c r="T1953" s="8" t="s">
        <v>430</v>
      </c>
      <c r="U1953" s="8" t="s">
        <v>32</v>
      </c>
      <c r="V1953" t="s">
        <v>526</v>
      </c>
    </row>
    <row r="1954" spans="1:22" x14ac:dyDescent="0.25">
      <c r="A1954" s="9">
        <v>0.46052416801147245</v>
      </c>
      <c r="B1954" s="9">
        <v>0.53875622439594362</v>
      </c>
      <c r="C1954" s="14">
        <f t="shared" si="446"/>
        <v>2.1714386984682381</v>
      </c>
      <c r="D1954" s="15">
        <f t="shared" si="447"/>
        <v>1.8561270472952871</v>
      </c>
      <c r="E1954" s="42">
        <v>4.6962987261494726E-2</v>
      </c>
      <c r="F1954" s="7">
        <f t="shared" si="445"/>
        <v>1.0469629872614947</v>
      </c>
      <c r="G1954" s="7">
        <f t="shared" si="448"/>
        <v>2.0740357824377309</v>
      </c>
      <c r="H1954" s="7">
        <f t="shared" si="449"/>
        <v>1.7728678758265324</v>
      </c>
      <c r="I1954">
        <v>2.0099999999999998</v>
      </c>
      <c r="J1954">
        <v>1.82</v>
      </c>
      <c r="K1954" s="7">
        <f t="shared" si="450"/>
        <v>2.104395604395604</v>
      </c>
      <c r="L1954" s="7">
        <f t="shared" si="451"/>
        <v>1.9054726368159205</v>
      </c>
      <c r="M1954" s="16">
        <f t="shared" si="452"/>
        <v>0.47519582245430819</v>
      </c>
      <c r="N1954" s="16">
        <f t="shared" si="453"/>
        <v>0.52480417754569186</v>
      </c>
      <c r="O1954" s="13">
        <f t="shared" si="454"/>
        <v>0.96912503488128532</v>
      </c>
      <c r="P1954" s="13">
        <f t="shared" si="455"/>
        <v>1.0265852435007286</v>
      </c>
      <c r="Q1954" t="s">
        <v>195</v>
      </c>
      <c r="R1954" t="s">
        <v>452</v>
      </c>
      <c r="S1954" t="s">
        <v>413</v>
      </c>
      <c r="T1954" s="8" t="s">
        <v>432</v>
      </c>
      <c r="U1954" s="8" t="s">
        <v>421</v>
      </c>
      <c r="V1954" t="s">
        <v>526</v>
      </c>
    </row>
    <row r="1955" spans="1:22" x14ac:dyDescent="0.25">
      <c r="A1955" s="9">
        <v>0.72296653256450716</v>
      </c>
      <c r="B1955" s="9">
        <v>0.24291590724005943</v>
      </c>
      <c r="C1955" s="14">
        <f t="shared" si="446"/>
        <v>1.383189891865118</v>
      </c>
      <c r="D1955" s="15">
        <f t="shared" si="447"/>
        <v>4.1166509487242395</v>
      </c>
      <c r="E1955" s="42">
        <v>5.0957075053460477E-2</v>
      </c>
      <c r="F1955" s="7">
        <f t="shared" si="445"/>
        <v>1.0509570750534605</v>
      </c>
      <c r="G1955" s="7">
        <f t="shared" si="448"/>
        <v>1.3161240593910626</v>
      </c>
      <c r="H1955" s="7">
        <f t="shared" si="449"/>
        <v>3.9170495602923006</v>
      </c>
      <c r="I1955">
        <v>1.54</v>
      </c>
      <c r="J1955">
        <v>2.4900000000000002</v>
      </c>
      <c r="K1955" s="7">
        <f t="shared" si="450"/>
        <v>1.6184738955823292</v>
      </c>
      <c r="L1955" s="7">
        <f t="shared" si="451"/>
        <v>2.6168831168831166</v>
      </c>
      <c r="M1955" s="16">
        <f t="shared" si="452"/>
        <v>0.61786600496277921</v>
      </c>
      <c r="N1955" s="16">
        <f t="shared" si="453"/>
        <v>0.3821339950372209</v>
      </c>
      <c r="O1955" s="13">
        <f t="shared" si="454"/>
        <v>1.1701024603353267</v>
      </c>
      <c r="P1955" s="13">
        <f t="shared" si="455"/>
        <v>0.63568253647885675</v>
      </c>
      <c r="Q1955" t="s">
        <v>199</v>
      </c>
      <c r="R1955" t="s">
        <v>191</v>
      </c>
      <c r="S1955" t="s">
        <v>413</v>
      </c>
      <c r="T1955" s="8" t="s">
        <v>430</v>
      </c>
      <c r="U1955" s="8" t="s">
        <v>428</v>
      </c>
      <c r="V1955" t="s">
        <v>526</v>
      </c>
    </row>
    <row r="1956" spans="1:22" x14ac:dyDescent="0.25">
      <c r="A1956" s="9">
        <v>0.25082879221952542</v>
      </c>
      <c r="B1956" s="9">
        <v>0.74885941949580315</v>
      </c>
      <c r="C1956" s="14">
        <f t="shared" si="446"/>
        <v>3.9867831406085141</v>
      </c>
      <c r="D1956" s="15">
        <f t="shared" si="447"/>
        <v>1.3353641203756059</v>
      </c>
      <c r="E1956" s="42">
        <v>8.9991089991089845E-2</v>
      </c>
      <c r="F1956" s="7">
        <f t="shared" si="445"/>
        <v>1.0899910899910898</v>
      </c>
      <c r="G1956" s="7">
        <f t="shared" si="448"/>
        <v>3.6576291101986018</v>
      </c>
      <c r="H1956" s="7">
        <f t="shared" si="449"/>
        <v>1.225114712072116</v>
      </c>
      <c r="I1956">
        <v>1.82</v>
      </c>
      <c r="J1956">
        <v>1.85</v>
      </c>
      <c r="K1956" s="7">
        <f t="shared" si="450"/>
        <v>1.9837837837837835</v>
      </c>
      <c r="L1956" s="7">
        <f t="shared" si="451"/>
        <v>2.0164835164835164</v>
      </c>
      <c r="M1956" s="16">
        <f t="shared" si="452"/>
        <v>0.50408719346049058</v>
      </c>
      <c r="N1956" s="16">
        <f t="shared" si="453"/>
        <v>0.49591280653950953</v>
      </c>
      <c r="O1956" s="13">
        <f t="shared" si="454"/>
        <v>0.49759009051116659</v>
      </c>
      <c r="P1956" s="13">
        <f t="shared" si="455"/>
        <v>1.5100626755767017</v>
      </c>
      <c r="Q1956" t="s">
        <v>215</v>
      </c>
      <c r="R1956" t="s">
        <v>208</v>
      </c>
      <c r="S1956" t="s">
        <v>11</v>
      </c>
      <c r="T1956" s="8" t="s">
        <v>431</v>
      </c>
      <c r="U1956" s="8" t="s">
        <v>33</v>
      </c>
      <c r="V1956" t="s">
        <v>526</v>
      </c>
    </row>
    <row r="1957" spans="1:22" x14ac:dyDescent="0.25">
      <c r="A1957" s="9">
        <v>0.45019311571917986</v>
      </c>
      <c r="B1957" s="9">
        <v>0.54919326574007932</v>
      </c>
      <c r="C1957" s="14">
        <f t="shared" si="446"/>
        <v>2.2212689734326747</v>
      </c>
      <c r="D1957" s="15">
        <f t="shared" si="447"/>
        <v>1.8208526258100135</v>
      </c>
      <c r="E1957" s="42">
        <v>4.4096111080978329E-2</v>
      </c>
      <c r="F1957" s="7">
        <f t="shared" si="445"/>
        <v>1.0440961110809783</v>
      </c>
      <c r="G1957" s="7">
        <f t="shared" si="448"/>
        <v>2.1274564188664016</v>
      </c>
      <c r="H1957" s="7">
        <f t="shared" si="449"/>
        <v>1.7439511616654142</v>
      </c>
      <c r="I1957">
        <v>2.06</v>
      </c>
      <c r="J1957">
        <v>1.79</v>
      </c>
      <c r="K1957" s="7">
        <f t="shared" si="450"/>
        <v>2.1508379888268152</v>
      </c>
      <c r="L1957" s="7">
        <f t="shared" si="451"/>
        <v>1.8689320388349513</v>
      </c>
      <c r="M1957" s="16">
        <f t="shared" si="452"/>
        <v>0.46493506493506503</v>
      </c>
      <c r="N1957" s="16">
        <f t="shared" si="453"/>
        <v>0.53506493506493513</v>
      </c>
      <c r="O1957" s="13">
        <f t="shared" si="454"/>
        <v>0.96829245559711863</v>
      </c>
      <c r="P1957" s="13">
        <f t="shared" si="455"/>
        <v>1.0264048898540317</v>
      </c>
      <c r="Q1957" t="s">
        <v>8</v>
      </c>
      <c r="R1957" t="s">
        <v>211</v>
      </c>
      <c r="S1957" t="s">
        <v>11</v>
      </c>
      <c r="T1957" s="8" t="s">
        <v>432</v>
      </c>
      <c r="U1957" s="8" t="s">
        <v>421</v>
      </c>
      <c r="V1957" t="s">
        <v>526</v>
      </c>
    </row>
    <row r="1958" spans="1:22" x14ac:dyDescent="0.25">
      <c r="A1958" s="9">
        <v>0.32544492118385931</v>
      </c>
      <c r="B1958" s="9">
        <v>0.67436855499523396</v>
      </c>
      <c r="C1958" s="14">
        <f t="shared" si="446"/>
        <v>3.072716564026674</v>
      </c>
      <c r="D1958" s="15">
        <f t="shared" si="447"/>
        <v>1.4828686666848923</v>
      </c>
      <c r="E1958" s="42">
        <v>5.1968331370024323E-2</v>
      </c>
      <c r="F1958" s="7">
        <f t="shared" si="445"/>
        <v>1.0519683313700243</v>
      </c>
      <c r="G1958" s="7">
        <f t="shared" si="448"/>
        <v>2.9209211650173357</v>
      </c>
      <c r="H1958" s="7">
        <f t="shared" si="449"/>
        <v>1.4096134098957975</v>
      </c>
      <c r="I1958">
        <v>2.11</v>
      </c>
      <c r="J1958">
        <v>1.73</v>
      </c>
      <c r="K1958" s="7">
        <f t="shared" si="450"/>
        <v>2.2196531791907512</v>
      </c>
      <c r="L1958" s="7">
        <f t="shared" si="451"/>
        <v>1.8199052132701421</v>
      </c>
      <c r="M1958" s="16">
        <f t="shared" si="452"/>
        <v>0.45052083333333337</v>
      </c>
      <c r="N1958" s="16">
        <f t="shared" si="453"/>
        <v>0.54947916666666674</v>
      </c>
      <c r="O1958" s="13">
        <f t="shared" si="454"/>
        <v>0.72237485395723677</v>
      </c>
      <c r="P1958" s="13">
        <f t="shared" si="455"/>
        <v>1.2272868489012787</v>
      </c>
      <c r="Q1958" t="s">
        <v>224</v>
      </c>
      <c r="R1958" t="s">
        <v>207</v>
      </c>
      <c r="S1958" t="s">
        <v>11</v>
      </c>
      <c r="T1958" s="8" t="s">
        <v>432</v>
      </c>
      <c r="U1958" s="8" t="s">
        <v>421</v>
      </c>
      <c r="V1958" t="s">
        <v>526</v>
      </c>
    </row>
    <row r="1959" spans="1:22" x14ac:dyDescent="0.25">
      <c r="A1959" s="9">
        <v>0.4399160332072134</v>
      </c>
      <c r="B1959" s="9">
        <v>0.55737979345187205</v>
      </c>
      <c r="C1959" s="14">
        <f t="shared" si="446"/>
        <v>2.273161068282707</v>
      </c>
      <c r="D1959" s="15">
        <f t="shared" si="447"/>
        <v>1.79410881368154</v>
      </c>
      <c r="E1959" s="42">
        <v>4.2566983578219642E-2</v>
      </c>
      <c r="F1959" s="7">
        <f t="shared" si="445"/>
        <v>1.0425669835782196</v>
      </c>
      <c r="G1959" s="7">
        <f t="shared" si="448"/>
        <v>2.1803501396916825</v>
      </c>
      <c r="H1959" s="7">
        <f t="shared" si="449"/>
        <v>1.7208571170400344</v>
      </c>
      <c r="I1959">
        <v>2.08</v>
      </c>
      <c r="J1959">
        <v>1.78</v>
      </c>
      <c r="K1959" s="7">
        <f t="shared" si="450"/>
        <v>2.1685393258426968</v>
      </c>
      <c r="L1959" s="7">
        <f t="shared" si="451"/>
        <v>1.8557692307692311</v>
      </c>
      <c r="M1959" s="16">
        <f t="shared" si="452"/>
        <v>0.46113989637305697</v>
      </c>
      <c r="N1959" s="16">
        <f t="shared" si="453"/>
        <v>0.53886010362694292</v>
      </c>
      <c r="O1959" s="13">
        <f t="shared" si="454"/>
        <v>0.95397521807856389</v>
      </c>
      <c r="P1959" s="13">
        <f t="shared" si="455"/>
        <v>1.0343682705404935</v>
      </c>
      <c r="Q1959" t="s">
        <v>212</v>
      </c>
      <c r="R1959" t="s">
        <v>221</v>
      </c>
      <c r="S1959" t="s">
        <v>11</v>
      </c>
      <c r="T1959" s="8" t="s">
        <v>430</v>
      </c>
      <c r="U1959" s="8" t="s">
        <v>32</v>
      </c>
      <c r="V1959" t="s">
        <v>526</v>
      </c>
    </row>
    <row r="1960" spans="1:22" x14ac:dyDescent="0.25">
      <c r="A1960" s="9">
        <v>0.37148958868601129</v>
      </c>
      <c r="B1960" s="9">
        <v>0.6269709534638318</v>
      </c>
      <c r="C1960" s="14">
        <f t="shared" si="446"/>
        <v>2.6918654800988659</v>
      </c>
      <c r="D1960" s="15">
        <f t="shared" si="447"/>
        <v>1.5949702206701784</v>
      </c>
      <c r="E1960" s="42">
        <v>4.17510053167085E-2</v>
      </c>
      <c r="F1960" s="7">
        <f t="shared" si="445"/>
        <v>1.0417510053167085</v>
      </c>
      <c r="G1960" s="7">
        <f t="shared" si="448"/>
        <v>2.5839816485518985</v>
      </c>
      <c r="H1960" s="7">
        <f t="shared" si="449"/>
        <v>1.5310474504272569</v>
      </c>
      <c r="I1960">
        <v>2.0699999999999998</v>
      </c>
      <c r="J1960">
        <v>1.79</v>
      </c>
      <c r="K1960" s="7">
        <f t="shared" si="450"/>
        <v>2.1564245810055866</v>
      </c>
      <c r="L1960" s="7">
        <f t="shared" si="451"/>
        <v>1.8647342995169083</v>
      </c>
      <c r="M1960" s="16">
        <f t="shared" si="452"/>
        <v>0.46373056994818651</v>
      </c>
      <c r="N1960" s="16">
        <f t="shared" si="453"/>
        <v>0.53626943005181349</v>
      </c>
      <c r="O1960" s="13">
        <f t="shared" si="454"/>
        <v>0.80108928063016949</v>
      </c>
      <c r="P1960" s="13">
        <f t="shared" si="455"/>
        <v>1.1691342417248267</v>
      </c>
      <c r="Q1960" t="s">
        <v>220</v>
      </c>
      <c r="R1960" t="s">
        <v>209</v>
      </c>
      <c r="S1960" t="s">
        <v>11</v>
      </c>
      <c r="T1960" s="8" t="s">
        <v>431</v>
      </c>
      <c r="U1960" s="8" t="s">
        <v>29</v>
      </c>
      <c r="V1960" t="s">
        <v>526</v>
      </c>
    </row>
    <row r="1961" spans="1:22" x14ac:dyDescent="0.25">
      <c r="A1961" s="9">
        <v>0.5519383706777049</v>
      </c>
      <c r="B1961" s="9">
        <v>0.44640410137328107</v>
      </c>
      <c r="C1961" s="14">
        <f t="shared" si="446"/>
        <v>1.8117964851259329</v>
      </c>
      <c r="D1961" s="15">
        <f t="shared" si="447"/>
        <v>2.2401227876797765</v>
      </c>
      <c r="E1961" s="42">
        <v>4.17510053167085E-2</v>
      </c>
      <c r="F1961" s="7">
        <f t="shared" si="445"/>
        <v>1.0417510053167085</v>
      </c>
      <c r="G1961" s="7">
        <f t="shared" si="448"/>
        <v>1.7391838125225698</v>
      </c>
      <c r="H1961" s="7">
        <f t="shared" si="449"/>
        <v>2.1503437733652526</v>
      </c>
      <c r="I1961">
        <v>2.0699999999999998</v>
      </c>
      <c r="J1961">
        <v>1.79</v>
      </c>
      <c r="K1961" s="7">
        <f t="shared" si="450"/>
        <v>2.1564245810055866</v>
      </c>
      <c r="L1961" s="7">
        <f t="shared" si="451"/>
        <v>1.8647342995169083</v>
      </c>
      <c r="M1961" s="16">
        <f t="shared" si="452"/>
        <v>0.46373056994818651</v>
      </c>
      <c r="N1961" s="16">
        <f t="shared" si="453"/>
        <v>0.53626943005181349</v>
      </c>
      <c r="O1961" s="13">
        <f t="shared" si="454"/>
        <v>1.1902134697295759</v>
      </c>
      <c r="P1961" s="13">
        <f t="shared" si="455"/>
        <v>0.83242503927578027</v>
      </c>
      <c r="Q1961" t="s">
        <v>217</v>
      </c>
      <c r="R1961" t="s">
        <v>213</v>
      </c>
      <c r="S1961" t="s">
        <v>11</v>
      </c>
      <c r="T1961" s="8" t="s">
        <v>430</v>
      </c>
      <c r="U1961" s="8" t="s">
        <v>32</v>
      </c>
      <c r="V1961" t="s">
        <v>526</v>
      </c>
    </row>
    <row r="1962" spans="1:22" x14ac:dyDescent="0.25">
      <c r="A1962" s="9">
        <v>0.35236481590501018</v>
      </c>
      <c r="B1962" s="9">
        <v>0.64725188857882565</v>
      </c>
      <c r="C1962" s="14">
        <f t="shared" si="446"/>
        <v>2.8379677960514029</v>
      </c>
      <c r="D1962" s="15">
        <f t="shared" si="447"/>
        <v>1.5449935606919667</v>
      </c>
      <c r="E1962" s="42">
        <v>4.200236330432916E-2</v>
      </c>
      <c r="F1962" s="7">
        <f t="shared" si="445"/>
        <v>1.0420023633043292</v>
      </c>
      <c r="G1962" s="7">
        <f t="shared" si="448"/>
        <v>2.7235713622105679</v>
      </c>
      <c r="H1962" s="7">
        <f t="shared" si="449"/>
        <v>1.4827159852042802</v>
      </c>
      <c r="I1962">
        <v>2.14</v>
      </c>
      <c r="J1962">
        <v>1.74</v>
      </c>
      <c r="K1962" s="7">
        <f t="shared" si="450"/>
        <v>2.2298850574712645</v>
      </c>
      <c r="L1962" s="7">
        <f t="shared" si="451"/>
        <v>1.8130841121495327</v>
      </c>
      <c r="M1962" s="16">
        <f t="shared" si="452"/>
        <v>0.44845360824742264</v>
      </c>
      <c r="N1962" s="16">
        <f t="shared" si="453"/>
        <v>0.55154639175257736</v>
      </c>
      <c r="O1962" s="13">
        <f t="shared" si="454"/>
        <v>0.7857330377651951</v>
      </c>
      <c r="P1962" s="13">
        <f t="shared" si="455"/>
        <v>1.1735221157410485</v>
      </c>
      <c r="Q1962" t="s">
        <v>219</v>
      </c>
      <c r="R1962" t="s">
        <v>7</v>
      </c>
      <c r="S1962" t="s">
        <v>11</v>
      </c>
      <c r="T1962" s="8" t="s">
        <v>432</v>
      </c>
      <c r="U1962" s="8" t="s">
        <v>421</v>
      </c>
      <c r="V1962" t="s">
        <v>526</v>
      </c>
    </row>
    <row r="1963" spans="1:22" x14ac:dyDescent="0.25">
      <c r="A1963" s="9">
        <v>0.6313368926231484</v>
      </c>
      <c r="B1963" s="9">
        <v>0.36087222901768279</v>
      </c>
      <c r="C1963" s="14">
        <f t="shared" si="446"/>
        <v>1.5839403837863637</v>
      </c>
      <c r="D1963" s="15">
        <f t="shared" si="447"/>
        <v>2.7710638824219411</v>
      </c>
      <c r="E1963" s="42">
        <v>3.9136302294197067E-2</v>
      </c>
      <c r="F1963" s="7">
        <f t="shared" si="445"/>
        <v>1.0391363022941971</v>
      </c>
      <c r="G1963" s="7">
        <f t="shared" si="448"/>
        <v>1.5242854862151889</v>
      </c>
      <c r="H1963" s="7">
        <f t="shared" si="449"/>
        <v>2.6666991387982577</v>
      </c>
      <c r="I1963">
        <v>1.95</v>
      </c>
      <c r="J1963">
        <v>1.9</v>
      </c>
      <c r="K1963" s="7">
        <f t="shared" si="450"/>
        <v>2.0263157894736841</v>
      </c>
      <c r="L1963" s="7">
        <f t="shared" si="451"/>
        <v>1.9743589743589742</v>
      </c>
      <c r="M1963" s="16">
        <f t="shared" si="452"/>
        <v>0.49350649350649356</v>
      </c>
      <c r="N1963" s="16">
        <f t="shared" si="453"/>
        <v>0.50649350649350655</v>
      </c>
      <c r="O1963" s="13">
        <f t="shared" si="454"/>
        <v>1.2792879139995377</v>
      </c>
      <c r="P1963" s="13">
        <f t="shared" si="455"/>
        <v>0.71249132395798909</v>
      </c>
      <c r="Q1963" t="s">
        <v>218</v>
      </c>
      <c r="R1963" t="s">
        <v>214</v>
      </c>
      <c r="S1963" t="s">
        <v>11</v>
      </c>
      <c r="T1963" s="8" t="s">
        <v>430</v>
      </c>
      <c r="U1963" s="8" t="s">
        <v>32</v>
      </c>
      <c r="V1963" t="s">
        <v>526</v>
      </c>
    </row>
    <row r="1964" spans="1:22" x14ac:dyDescent="0.25">
      <c r="A1964" s="9">
        <v>0.5162576234274695</v>
      </c>
      <c r="B1964" s="9">
        <v>0.4815744198483155</v>
      </c>
      <c r="C1964" s="14">
        <f t="shared" si="446"/>
        <v>1.9370174010427816</v>
      </c>
      <c r="D1964" s="15">
        <f t="shared" si="447"/>
        <v>2.0765222544731015</v>
      </c>
      <c r="E1964" s="42">
        <v>4.3510917967702012E-2</v>
      </c>
      <c r="F1964" s="7">
        <f t="shared" si="445"/>
        <v>1.043510917967702</v>
      </c>
      <c r="G1964" s="7">
        <f t="shared" si="448"/>
        <v>1.8562502487422319</v>
      </c>
      <c r="H1964" s="7">
        <f t="shared" si="449"/>
        <v>1.9899382159960999</v>
      </c>
      <c r="I1964">
        <v>1.71</v>
      </c>
      <c r="J1964">
        <v>2.1800000000000002</v>
      </c>
      <c r="K1964" s="7">
        <f t="shared" si="450"/>
        <v>1.7844036697247705</v>
      </c>
      <c r="L1964" s="7">
        <f t="shared" si="451"/>
        <v>2.2748538011695905</v>
      </c>
      <c r="M1964" s="16">
        <f t="shared" si="452"/>
        <v>0.56041131105398467</v>
      </c>
      <c r="N1964" s="16">
        <f t="shared" si="453"/>
        <v>0.43958868894601544</v>
      </c>
      <c r="O1964" s="13">
        <f t="shared" si="454"/>
        <v>0.92121199776736518</v>
      </c>
      <c r="P1964" s="13">
        <f t="shared" si="455"/>
        <v>1.0955113995379808</v>
      </c>
      <c r="Q1964" t="s">
        <v>216</v>
      </c>
      <c r="R1964" t="s">
        <v>223</v>
      </c>
      <c r="S1964" t="s">
        <v>11</v>
      </c>
      <c r="T1964" s="8" t="s">
        <v>430</v>
      </c>
      <c r="U1964" s="8" t="s">
        <v>32</v>
      </c>
      <c r="V1964" t="s">
        <v>526</v>
      </c>
    </row>
    <row r="1965" spans="1:22" x14ac:dyDescent="0.25">
      <c r="A1965" s="9">
        <v>0.45253162488389254</v>
      </c>
      <c r="B1965" s="9">
        <v>0.54681883343197124</v>
      </c>
      <c r="C1965" s="14">
        <f t="shared" si="446"/>
        <v>2.2097903108021968</v>
      </c>
      <c r="D1965" s="15">
        <f t="shared" si="447"/>
        <v>1.8287592505249881</v>
      </c>
      <c r="E1965" s="42">
        <v>4.2566983578219642E-2</v>
      </c>
      <c r="F1965" s="7">
        <f t="shared" si="445"/>
        <v>1.0425669835782196</v>
      </c>
      <c r="G1965" s="7">
        <f t="shared" si="448"/>
        <v>2.1195667478533813</v>
      </c>
      <c r="H1965" s="7">
        <f t="shared" si="449"/>
        <v>1.7540928106589937</v>
      </c>
      <c r="I1965">
        <v>2.08</v>
      </c>
      <c r="J1965">
        <v>1.78</v>
      </c>
      <c r="K1965" s="7">
        <f t="shared" si="450"/>
        <v>2.1685393258426968</v>
      </c>
      <c r="L1965" s="7">
        <f t="shared" si="451"/>
        <v>1.8557692307692311</v>
      </c>
      <c r="M1965" s="16">
        <f t="shared" si="452"/>
        <v>0.46113989637305697</v>
      </c>
      <c r="N1965" s="16">
        <f t="shared" si="453"/>
        <v>0.53886010362694292</v>
      </c>
      <c r="O1965" s="13">
        <f t="shared" si="454"/>
        <v>0.98133262474821659</v>
      </c>
      <c r="P1965" s="13">
        <f t="shared" si="455"/>
        <v>1.0147695658881775</v>
      </c>
      <c r="Q1965" t="s">
        <v>222</v>
      </c>
      <c r="R1965" t="s">
        <v>210</v>
      </c>
      <c r="S1965" t="s">
        <v>11</v>
      </c>
      <c r="T1965" s="8" t="s">
        <v>432</v>
      </c>
      <c r="U1965" s="8" t="s">
        <v>421</v>
      </c>
      <c r="V1965" t="s">
        <v>526</v>
      </c>
    </row>
    <row r="1966" spans="1:22" x14ac:dyDescent="0.25">
      <c r="A1966" s="9">
        <v>0.29641490572782531</v>
      </c>
      <c r="B1966" s="9">
        <v>0.70344491351968563</v>
      </c>
      <c r="C1966" s="14">
        <f t="shared" si="446"/>
        <v>3.3736495050563415</v>
      </c>
      <c r="D1966" s="15">
        <f t="shared" si="447"/>
        <v>1.4215754222978192</v>
      </c>
      <c r="E1966" s="42">
        <v>5.1198257080609988E-2</v>
      </c>
      <c r="F1966" s="7">
        <f t="shared" si="445"/>
        <v>1.05119825708061</v>
      </c>
      <c r="G1966" s="7">
        <f t="shared" si="448"/>
        <v>3.2093370421157736</v>
      </c>
      <c r="H1966" s="7">
        <f t="shared" si="449"/>
        <v>1.3523380701237286</v>
      </c>
      <c r="I1966">
        <v>2.16</v>
      </c>
      <c r="J1966">
        <v>1.7</v>
      </c>
      <c r="K1966" s="7">
        <f t="shared" si="450"/>
        <v>2.2705882352941176</v>
      </c>
      <c r="L1966" s="7">
        <f t="shared" si="451"/>
        <v>1.787037037037037</v>
      </c>
      <c r="M1966" s="16">
        <f t="shared" si="452"/>
        <v>0.44041450777202074</v>
      </c>
      <c r="N1966" s="16">
        <f t="shared" si="453"/>
        <v>0.55958549222797926</v>
      </c>
      <c r="O1966" s="13">
        <f t="shared" si="454"/>
        <v>0.67303619771141521</v>
      </c>
      <c r="P1966" s="13">
        <f t="shared" si="455"/>
        <v>1.2570821139749937</v>
      </c>
      <c r="Q1966" t="s">
        <v>346</v>
      </c>
      <c r="R1966" t="s">
        <v>230</v>
      </c>
      <c r="S1966" t="s">
        <v>414</v>
      </c>
      <c r="T1966" s="8" t="s">
        <v>432</v>
      </c>
      <c r="U1966" s="8" t="s">
        <v>421</v>
      </c>
      <c r="V1966" t="s">
        <v>526</v>
      </c>
    </row>
    <row r="1967" spans="1:22" x14ac:dyDescent="0.25">
      <c r="A1967" s="9">
        <v>0.45189748561881948</v>
      </c>
      <c r="B1967" s="9">
        <v>0.54747405536473348</v>
      </c>
      <c r="C1967" s="14">
        <f t="shared" si="446"/>
        <v>2.212891268095063</v>
      </c>
      <c r="D1967" s="15">
        <f t="shared" si="447"/>
        <v>1.8265705748079488</v>
      </c>
      <c r="E1967" s="42">
        <v>5.0223275814543111E-2</v>
      </c>
      <c r="F1967" s="7">
        <f t="shared" si="445"/>
        <v>1.0502232758145431</v>
      </c>
      <c r="G1967" s="7">
        <f t="shared" si="448"/>
        <v>2.1070674389488899</v>
      </c>
      <c r="H1967" s="7">
        <f t="shared" si="449"/>
        <v>1.7392211893145086</v>
      </c>
      <c r="I1967">
        <v>1.94</v>
      </c>
      <c r="J1967">
        <v>1.87</v>
      </c>
      <c r="K1967" s="7">
        <f t="shared" si="450"/>
        <v>2.0374331550802136</v>
      </c>
      <c r="L1967" s="7">
        <f t="shared" si="451"/>
        <v>1.9639175257731958</v>
      </c>
      <c r="M1967" s="16">
        <f t="shared" si="452"/>
        <v>0.49081364829396334</v>
      </c>
      <c r="N1967" s="16">
        <f t="shared" si="453"/>
        <v>0.50918635170603677</v>
      </c>
      <c r="O1967" s="13">
        <f t="shared" si="454"/>
        <v>0.92071091989716691</v>
      </c>
      <c r="P1967" s="13">
        <f t="shared" si="455"/>
        <v>1.0751938922369249</v>
      </c>
      <c r="Q1967" t="s">
        <v>343</v>
      </c>
      <c r="R1967" t="s">
        <v>226</v>
      </c>
      <c r="S1967" t="s">
        <v>414</v>
      </c>
      <c r="T1967" s="8" t="s">
        <v>432</v>
      </c>
      <c r="U1967" s="8" t="s">
        <v>421</v>
      </c>
      <c r="V1967" t="s">
        <v>526</v>
      </c>
    </row>
    <row r="1968" spans="1:22" x14ac:dyDescent="0.25">
      <c r="A1968" s="9">
        <v>0.61925483368322831</v>
      </c>
      <c r="B1968" s="9">
        <v>0.3725232960987902</v>
      </c>
      <c r="C1968" s="14">
        <f t="shared" si="446"/>
        <v>1.614844076471976</v>
      </c>
      <c r="D1968" s="15">
        <f t="shared" si="447"/>
        <v>2.6843958766401768</v>
      </c>
      <c r="E1968" s="42">
        <v>5.2489177489177585E-2</v>
      </c>
      <c r="F1968" s="7">
        <f t="shared" si="445"/>
        <v>1.0524891774891776</v>
      </c>
      <c r="G1968" s="7">
        <f t="shared" si="448"/>
        <v>1.5343094361543503</v>
      </c>
      <c r="H1968" s="7">
        <f t="shared" si="449"/>
        <v>2.5505211208385843</v>
      </c>
      <c r="I1968">
        <v>2.2400000000000002</v>
      </c>
      <c r="J1968">
        <v>1.65</v>
      </c>
      <c r="K1968" s="7">
        <f t="shared" si="450"/>
        <v>2.3575757575757579</v>
      </c>
      <c r="L1968" s="7">
        <f t="shared" si="451"/>
        <v>1.736607142857143</v>
      </c>
      <c r="M1968" s="16">
        <f t="shared" si="452"/>
        <v>0.4241645244215938</v>
      </c>
      <c r="N1968" s="16">
        <f t="shared" si="453"/>
        <v>0.57583547557840609</v>
      </c>
      <c r="O1968" s="13">
        <f t="shared" si="454"/>
        <v>1.4599401836531871</v>
      </c>
      <c r="P1968" s="13">
        <f t="shared" si="455"/>
        <v>0.64692661688584541</v>
      </c>
      <c r="Q1968" t="s">
        <v>340</v>
      </c>
      <c r="R1968" t="s">
        <v>345</v>
      </c>
      <c r="S1968" t="s">
        <v>414</v>
      </c>
      <c r="T1968" s="8" t="s">
        <v>431</v>
      </c>
      <c r="U1968" s="8" t="s">
        <v>29</v>
      </c>
      <c r="V1968" t="s">
        <v>526</v>
      </c>
    </row>
    <row r="1969" spans="1:22" x14ac:dyDescent="0.25">
      <c r="A1969" s="9">
        <v>0.58569386614762098</v>
      </c>
      <c r="B1969" s="9">
        <v>0.40858708626893769</v>
      </c>
      <c r="C1969" s="14">
        <f t="shared" si="446"/>
        <v>1.7073765968857788</v>
      </c>
      <c r="D1969" s="15">
        <f t="shared" si="447"/>
        <v>2.4474586535066996</v>
      </c>
      <c r="E1969" s="42">
        <v>3.9252861456358534E-2</v>
      </c>
      <c r="F1969" s="7">
        <f t="shared" si="445"/>
        <v>1.0392528614563585</v>
      </c>
      <c r="G1969" s="7">
        <f t="shared" si="448"/>
        <v>1.6428885213682685</v>
      </c>
      <c r="H1969" s="7">
        <f t="shared" si="449"/>
        <v>2.3550174786884392</v>
      </c>
      <c r="I1969">
        <v>1.41</v>
      </c>
      <c r="J1969">
        <v>3.03</v>
      </c>
      <c r="K1969" s="7">
        <f t="shared" si="450"/>
        <v>1.4653465346534655</v>
      </c>
      <c r="L1969" s="7">
        <f t="shared" si="451"/>
        <v>3.1489361702127661</v>
      </c>
      <c r="M1969" s="16">
        <f t="shared" si="452"/>
        <v>0.68243243243243235</v>
      </c>
      <c r="N1969" s="16">
        <f t="shared" si="453"/>
        <v>0.31756756756756754</v>
      </c>
      <c r="O1969" s="13">
        <f t="shared" si="454"/>
        <v>0.85824447712720708</v>
      </c>
      <c r="P1969" s="13">
        <f t="shared" si="455"/>
        <v>1.286614654634102</v>
      </c>
      <c r="Q1969" t="s">
        <v>355</v>
      </c>
      <c r="R1969" t="s">
        <v>350</v>
      </c>
      <c r="S1969" t="s">
        <v>410</v>
      </c>
      <c r="T1969" s="8" t="s">
        <v>431</v>
      </c>
      <c r="U1969" s="8" t="s">
        <v>29</v>
      </c>
      <c r="V1969" t="s">
        <v>526</v>
      </c>
    </row>
    <row r="1970" spans="1:22" x14ac:dyDescent="0.25">
      <c r="A1970" s="9">
        <v>0.59588037306760666</v>
      </c>
      <c r="B1970" s="9">
        <v>0.40142144829933368</v>
      </c>
      <c r="C1970" s="14">
        <f t="shared" si="446"/>
        <v>1.6781891889675367</v>
      </c>
      <c r="D1970" s="15">
        <f t="shared" si="447"/>
        <v>2.4911474068877246</v>
      </c>
      <c r="E1970" s="42">
        <v>2.9539874871307603E-2</v>
      </c>
      <c r="F1970" s="7">
        <f t="shared" si="445"/>
        <v>1.0295398748713076</v>
      </c>
      <c r="G1970" s="7">
        <f t="shared" si="448"/>
        <v>1.6300380683917757</v>
      </c>
      <c r="H1970" s="7">
        <f t="shared" si="449"/>
        <v>2.4196706389824074</v>
      </c>
      <c r="I1970">
        <v>1.83</v>
      </c>
      <c r="J1970">
        <v>2.0699999999999998</v>
      </c>
      <c r="K1970" s="7">
        <f t="shared" si="450"/>
        <v>1.8840579710144929</v>
      </c>
      <c r="L1970" s="7">
        <f t="shared" si="451"/>
        <v>2.1311475409836067</v>
      </c>
      <c r="M1970" s="16">
        <f t="shared" si="452"/>
        <v>0.53076923076923077</v>
      </c>
      <c r="N1970" s="16">
        <f t="shared" si="453"/>
        <v>0.46923076923076917</v>
      </c>
      <c r="O1970" s="13">
        <f t="shared" si="454"/>
        <v>1.1226731666491141</v>
      </c>
      <c r="P1970" s="13">
        <f t="shared" si="455"/>
        <v>0.85548833244120304</v>
      </c>
      <c r="Q1970" t="s">
        <v>348</v>
      </c>
      <c r="R1970" t="s">
        <v>70</v>
      </c>
      <c r="S1970" t="s">
        <v>410</v>
      </c>
      <c r="T1970" s="8" t="s">
        <v>431</v>
      </c>
      <c r="U1970" s="8" t="s">
        <v>29</v>
      </c>
      <c r="V1970" t="s">
        <v>526</v>
      </c>
    </row>
    <row r="1971" spans="1:22" x14ac:dyDescent="0.25">
      <c r="A1971" s="9">
        <v>0.36524784799676474</v>
      </c>
      <c r="B1971" s="9">
        <v>0.63445387979755941</v>
      </c>
      <c r="C1971" s="14">
        <f t="shared" si="446"/>
        <v>2.7378669182709539</v>
      </c>
      <c r="D1971" s="15">
        <f t="shared" si="447"/>
        <v>1.5761586962303367</v>
      </c>
      <c r="E1971" s="42">
        <v>2.8397199038784571E-2</v>
      </c>
      <c r="F1971" s="7">
        <f t="shared" si="445"/>
        <v>1.0283971990387846</v>
      </c>
      <c r="G1971" s="7">
        <f t="shared" si="448"/>
        <v>2.6622660202011099</v>
      </c>
      <c r="H1971" s="7">
        <f t="shared" si="449"/>
        <v>1.5326361231861874</v>
      </c>
      <c r="I1971">
        <v>1.69</v>
      </c>
      <c r="J1971">
        <v>2.29</v>
      </c>
      <c r="K1971" s="7">
        <f t="shared" si="450"/>
        <v>1.7379912663755459</v>
      </c>
      <c r="L1971" s="7">
        <f t="shared" si="451"/>
        <v>2.3550295857988166</v>
      </c>
      <c r="M1971" s="16">
        <f t="shared" si="452"/>
        <v>0.57537688442211055</v>
      </c>
      <c r="N1971" s="16">
        <f t="shared" si="453"/>
        <v>0.42462311557788945</v>
      </c>
      <c r="O1971" s="13">
        <f t="shared" si="454"/>
        <v>0.63479756988084002</v>
      </c>
      <c r="P1971" s="13">
        <f t="shared" si="455"/>
        <v>1.4941576577480986</v>
      </c>
      <c r="Q1971" t="s">
        <v>234</v>
      </c>
      <c r="R1971" t="s">
        <v>235</v>
      </c>
      <c r="S1971" t="s">
        <v>410</v>
      </c>
      <c r="T1971" s="8" t="s">
        <v>432</v>
      </c>
      <c r="U1971" s="8" t="s">
        <v>421</v>
      </c>
      <c r="V1971" t="s">
        <v>526</v>
      </c>
    </row>
    <row r="1972" spans="1:22" x14ac:dyDescent="0.25">
      <c r="A1972" s="9">
        <v>0.62621140923093888</v>
      </c>
      <c r="B1972" s="9">
        <v>0.36555954427831044</v>
      </c>
      <c r="C1972" s="14">
        <f t="shared" si="446"/>
        <v>1.5969047916711026</v>
      </c>
      <c r="D1972" s="15">
        <f t="shared" si="447"/>
        <v>2.7355324615424972</v>
      </c>
      <c r="E1972" s="42">
        <v>3.3966033966033926E-2</v>
      </c>
      <c r="F1972" s="7">
        <f t="shared" si="445"/>
        <v>1.0339660339660339</v>
      </c>
      <c r="G1972" s="7">
        <f t="shared" si="448"/>
        <v>1.5444460835389118</v>
      </c>
      <c r="H1972" s="7">
        <f t="shared" si="449"/>
        <v>2.645669559424193</v>
      </c>
      <c r="I1972">
        <v>1.54</v>
      </c>
      <c r="J1972">
        <v>2.6</v>
      </c>
      <c r="K1972" s="7">
        <f t="shared" si="450"/>
        <v>1.5923076923076922</v>
      </c>
      <c r="L1972" s="7">
        <f t="shared" si="451"/>
        <v>2.6883116883116882</v>
      </c>
      <c r="M1972" s="16">
        <f t="shared" si="452"/>
        <v>0.6280193236714976</v>
      </c>
      <c r="N1972" s="16">
        <f t="shared" si="453"/>
        <v>0.37198067632850246</v>
      </c>
      <c r="O1972" s="13">
        <f t="shared" si="454"/>
        <v>0.99712124392926427</v>
      </c>
      <c r="P1972" s="13">
        <f t="shared" si="455"/>
        <v>0.98273799565727604</v>
      </c>
      <c r="Q1972" t="s">
        <v>358</v>
      </c>
      <c r="R1972" t="s">
        <v>351</v>
      </c>
      <c r="S1972" t="s">
        <v>410</v>
      </c>
      <c r="T1972" s="8" t="s">
        <v>430</v>
      </c>
      <c r="U1972" s="8" t="s">
        <v>32</v>
      </c>
      <c r="V1972" t="s">
        <v>526</v>
      </c>
    </row>
    <row r="1973" spans="1:22" x14ac:dyDescent="0.25">
      <c r="A1973" s="9">
        <v>0.38605389558191872</v>
      </c>
      <c r="B1973" s="9">
        <v>0.61360833366076672</v>
      </c>
      <c r="C1973" s="14">
        <f t="shared" si="446"/>
        <v>2.5903119006030209</v>
      </c>
      <c r="D1973" s="15">
        <f t="shared" si="447"/>
        <v>1.6297040720324536</v>
      </c>
      <c r="E1973" s="42">
        <v>3.383458646616555E-2</v>
      </c>
      <c r="F1973" s="7">
        <f t="shared" si="445"/>
        <v>1.0338345864661656</v>
      </c>
      <c r="G1973" s="7">
        <f t="shared" si="448"/>
        <v>2.5055380565832852</v>
      </c>
      <c r="H1973" s="7">
        <f t="shared" si="449"/>
        <v>1.5763683024023003</v>
      </c>
      <c r="I1973">
        <v>2.2799999999999998</v>
      </c>
      <c r="J1973">
        <v>1.68</v>
      </c>
      <c r="K1973" s="7">
        <f t="shared" si="450"/>
        <v>2.3571428571428572</v>
      </c>
      <c r="L1973" s="7">
        <f t="shared" si="451"/>
        <v>1.736842105263158</v>
      </c>
      <c r="M1973" s="16">
        <f t="shared" si="452"/>
        <v>0.42424242424242425</v>
      </c>
      <c r="N1973" s="16">
        <f t="shared" si="453"/>
        <v>0.57575757575757569</v>
      </c>
      <c r="O1973" s="13">
        <f t="shared" si="454"/>
        <v>0.9099841824430942</v>
      </c>
      <c r="P1973" s="13">
        <f t="shared" si="455"/>
        <v>1.0657407900423845</v>
      </c>
      <c r="Q1973" t="s">
        <v>260</v>
      </c>
      <c r="R1973" t="s">
        <v>259</v>
      </c>
      <c r="S1973" t="s">
        <v>404</v>
      </c>
      <c r="T1973" s="8" t="s">
        <v>432</v>
      </c>
      <c r="U1973" s="8" t="s">
        <v>421</v>
      </c>
      <c r="V1973" t="s">
        <v>526</v>
      </c>
    </row>
    <row r="1974" spans="1:22" x14ac:dyDescent="0.25">
      <c r="A1974" s="9">
        <v>0.62491367462265224</v>
      </c>
      <c r="B1974" s="9">
        <v>0.37019223532879619</v>
      </c>
      <c r="C1974" s="14">
        <f t="shared" si="446"/>
        <v>1.6002210234939087</v>
      </c>
      <c r="D1974" s="15">
        <f t="shared" si="447"/>
        <v>2.70129922933641</v>
      </c>
      <c r="E1974" s="42">
        <v>2.861071447458885E-2</v>
      </c>
      <c r="F1974" s="7">
        <f t="shared" si="445"/>
        <v>1.0286107144745888</v>
      </c>
      <c r="G1974" s="7">
        <f t="shared" si="448"/>
        <v>1.555711019704181</v>
      </c>
      <c r="H1974" s="7">
        <f t="shared" si="449"/>
        <v>2.6261628343199064</v>
      </c>
      <c r="I1974">
        <v>1.98</v>
      </c>
      <c r="J1974">
        <v>1.91</v>
      </c>
      <c r="K1974" s="7">
        <f t="shared" si="450"/>
        <v>2.0366492146596857</v>
      </c>
      <c r="L1974" s="7">
        <f t="shared" si="451"/>
        <v>1.9646464646464645</v>
      </c>
      <c r="M1974" s="16">
        <f t="shared" si="452"/>
        <v>0.49100257069408743</v>
      </c>
      <c r="N1974" s="16">
        <f t="shared" si="453"/>
        <v>0.50899742930591263</v>
      </c>
      <c r="O1974" s="13">
        <f t="shared" si="454"/>
        <v>1.2727299446503231</v>
      </c>
      <c r="P1974" s="13">
        <f t="shared" si="455"/>
        <v>0.72729686637829138</v>
      </c>
      <c r="Q1974" t="s">
        <v>258</v>
      </c>
      <c r="R1974" t="s">
        <v>257</v>
      </c>
      <c r="S1974" t="s">
        <v>404</v>
      </c>
      <c r="T1974" s="8" t="s">
        <v>430</v>
      </c>
      <c r="U1974" s="8" t="s">
        <v>32</v>
      </c>
      <c r="V1974" t="s">
        <v>526</v>
      </c>
    </row>
    <row r="1975" spans="1:22" x14ac:dyDescent="0.25">
      <c r="A1975" s="9">
        <v>0.23599942910280897</v>
      </c>
      <c r="B1975" s="9">
        <v>0.76379468676438</v>
      </c>
      <c r="C1975" s="14">
        <f t="shared" si="446"/>
        <v>4.2372983858548565</v>
      </c>
      <c r="D1975" s="15">
        <f t="shared" si="447"/>
        <v>1.3092523649729002</v>
      </c>
      <c r="E1975" s="42">
        <v>3.5542136765718491E-2</v>
      </c>
      <c r="F1975" s="7">
        <f t="shared" si="445"/>
        <v>1.0355421367657185</v>
      </c>
      <c r="G1975" s="7">
        <f t="shared" si="448"/>
        <v>4.0918647686216794</v>
      </c>
      <c r="H1975" s="7">
        <f t="shared" si="449"/>
        <v>1.2643158771520913</v>
      </c>
      <c r="I1975">
        <v>2.17</v>
      </c>
      <c r="J1975">
        <v>1.74</v>
      </c>
      <c r="K1975" s="7">
        <f t="shared" si="450"/>
        <v>2.2471264367816088</v>
      </c>
      <c r="L1975" s="7">
        <f t="shared" si="451"/>
        <v>1.8018433179723501</v>
      </c>
      <c r="M1975" s="16">
        <f t="shared" si="452"/>
        <v>0.44501278772378522</v>
      </c>
      <c r="N1975" s="16">
        <f t="shared" si="453"/>
        <v>0.55498721227621484</v>
      </c>
      <c r="O1975" s="13">
        <f t="shared" si="454"/>
        <v>0.53032055620228913</v>
      </c>
      <c r="P1975" s="13">
        <f t="shared" si="455"/>
        <v>1.3762383526491824</v>
      </c>
      <c r="Q1975" t="s">
        <v>48</v>
      </c>
      <c r="R1975" t="s">
        <v>47</v>
      </c>
      <c r="S1975" t="s">
        <v>404</v>
      </c>
      <c r="T1975" s="8" t="s">
        <v>432</v>
      </c>
      <c r="U1975" s="8" t="s">
        <v>421</v>
      </c>
      <c r="V1975" t="s">
        <v>526</v>
      </c>
    </row>
    <row r="1976" spans="1:22" x14ac:dyDescent="0.25">
      <c r="A1976" s="9">
        <v>0.35965742012558488</v>
      </c>
      <c r="B1976" s="9">
        <v>0.63898158198978094</v>
      </c>
      <c r="C1976" s="14">
        <f t="shared" si="446"/>
        <v>2.7804236588551983</v>
      </c>
      <c r="D1976" s="15">
        <f t="shared" si="447"/>
        <v>1.5649903349107686</v>
      </c>
      <c r="E1976" s="42">
        <v>2.6964398567516312E-2</v>
      </c>
      <c r="F1976" s="7">
        <f t="shared" si="445"/>
        <v>1.0269643985675163</v>
      </c>
      <c r="G1976" s="7">
        <f t="shared" si="448"/>
        <v>2.707419714581667</v>
      </c>
      <c r="H1976" s="7">
        <f t="shared" si="449"/>
        <v>1.5238993066300346</v>
      </c>
      <c r="I1976">
        <v>1.88</v>
      </c>
      <c r="J1976">
        <v>2.02</v>
      </c>
      <c r="K1976" s="7">
        <f t="shared" si="450"/>
        <v>1.9306930693069306</v>
      </c>
      <c r="L1976" s="7">
        <f t="shared" si="451"/>
        <v>2.0744680851063828</v>
      </c>
      <c r="M1976" s="16">
        <f t="shared" si="452"/>
        <v>0.517948717948718</v>
      </c>
      <c r="N1976" s="16">
        <f t="shared" si="453"/>
        <v>0.48205128205128212</v>
      </c>
      <c r="O1976" s="13">
        <f t="shared" si="454"/>
        <v>0.69438808836127774</v>
      </c>
      <c r="P1976" s="13">
        <f t="shared" si="455"/>
        <v>1.3255468988085881</v>
      </c>
      <c r="Q1976" t="s">
        <v>44</v>
      </c>
      <c r="R1976" t="s">
        <v>43</v>
      </c>
      <c r="S1976" t="s">
        <v>404</v>
      </c>
      <c r="T1976" s="8" t="s">
        <v>431</v>
      </c>
      <c r="U1976" s="8" t="s">
        <v>29</v>
      </c>
      <c r="V1976" t="s">
        <v>526</v>
      </c>
    </row>
    <row r="1977" spans="1:22" x14ac:dyDescent="0.25">
      <c r="A1977" s="9">
        <v>0.57192439779003412</v>
      </c>
      <c r="B1977" s="9">
        <v>0.42244617486966407</v>
      </c>
      <c r="C1977" s="14">
        <f t="shared" si="446"/>
        <v>1.7484828481947745</v>
      </c>
      <c r="D1977" s="15">
        <f t="shared" si="447"/>
        <v>2.3671654745330022</v>
      </c>
      <c r="E1977" s="42">
        <v>2.9427331427966497E-2</v>
      </c>
      <c r="F1977" s="7">
        <f t="shared" si="445"/>
        <v>1.0294273314279665</v>
      </c>
      <c r="G1977" s="7">
        <f t="shared" si="448"/>
        <v>1.6985005107348108</v>
      </c>
      <c r="H1977" s="7">
        <f t="shared" si="449"/>
        <v>2.2994974023561205</v>
      </c>
      <c r="I1977">
        <v>1.88</v>
      </c>
      <c r="J1977">
        <v>2.0099999999999998</v>
      </c>
      <c r="K1977" s="7">
        <f t="shared" si="450"/>
        <v>1.9353233830845769</v>
      </c>
      <c r="L1977" s="7">
        <f t="shared" si="451"/>
        <v>2.0691489361702122</v>
      </c>
      <c r="M1977" s="16">
        <f t="shared" si="452"/>
        <v>0.5167095115681235</v>
      </c>
      <c r="N1977" s="16">
        <f t="shared" si="453"/>
        <v>0.48329048843187672</v>
      </c>
      <c r="O1977" s="13">
        <f t="shared" si="454"/>
        <v>1.1068586603996182</v>
      </c>
      <c r="P1977" s="13">
        <f t="shared" si="455"/>
        <v>0.87410405332074104</v>
      </c>
      <c r="Q1977" t="s">
        <v>264</v>
      </c>
      <c r="R1977" t="s">
        <v>261</v>
      </c>
      <c r="S1977" t="s">
        <v>416</v>
      </c>
      <c r="T1977" s="8" t="s">
        <v>431</v>
      </c>
      <c r="U1977" s="8" t="s">
        <v>29</v>
      </c>
      <c r="V1977" t="s">
        <v>526</v>
      </c>
    </row>
    <row r="1978" spans="1:22" x14ac:dyDescent="0.25">
      <c r="A1978" s="9">
        <v>0.37452691413031708</v>
      </c>
      <c r="B1978" s="9">
        <v>0.62002571279525254</v>
      </c>
      <c r="C1978" s="14">
        <f t="shared" si="446"/>
        <v>2.6700350823173387</v>
      </c>
      <c r="D1978" s="15">
        <f t="shared" si="447"/>
        <v>1.6128363378539821</v>
      </c>
      <c r="E1978" s="42">
        <v>3.2592867166194583E-2</v>
      </c>
      <c r="F1978" s="7">
        <f t="shared" si="445"/>
        <v>1.0325928671661946</v>
      </c>
      <c r="G1978" s="7">
        <f t="shared" si="448"/>
        <v>2.585757821129322</v>
      </c>
      <c r="H1978" s="7">
        <f t="shared" si="449"/>
        <v>1.5619286062668474</v>
      </c>
      <c r="I1978">
        <v>1.79</v>
      </c>
      <c r="J1978">
        <v>2.11</v>
      </c>
      <c r="K1978" s="7">
        <f t="shared" si="450"/>
        <v>1.8483412322274884</v>
      </c>
      <c r="L1978" s="7">
        <f t="shared" si="451"/>
        <v>2.1787709497206706</v>
      </c>
      <c r="M1978" s="16">
        <f t="shared" si="452"/>
        <v>0.54102564102564099</v>
      </c>
      <c r="N1978" s="16">
        <f t="shared" si="453"/>
        <v>0.4589743589743589</v>
      </c>
      <c r="O1978" s="13">
        <f t="shared" si="454"/>
        <v>0.69225353796598899</v>
      </c>
      <c r="P1978" s="13">
        <f t="shared" si="455"/>
        <v>1.350894011118148</v>
      </c>
      <c r="Q1978" t="s">
        <v>478</v>
      </c>
      <c r="R1978" t="s">
        <v>268</v>
      </c>
      <c r="S1978" t="s">
        <v>416</v>
      </c>
      <c r="T1978" s="8" t="s">
        <v>430</v>
      </c>
      <c r="U1978" s="8" t="s">
        <v>423</v>
      </c>
      <c r="V1978" t="s">
        <v>526</v>
      </c>
    </row>
    <row r="1979" spans="1:22" x14ac:dyDescent="0.25">
      <c r="A1979" s="9">
        <v>0.19636784712393388</v>
      </c>
      <c r="B1979" s="9">
        <v>0.80358860499178342</v>
      </c>
      <c r="C1979" s="14">
        <f t="shared" si="446"/>
        <v>5.0924833909742304</v>
      </c>
      <c r="D1979" s="15">
        <f t="shared" si="447"/>
        <v>1.2444178448874657</v>
      </c>
      <c r="E1979" s="42">
        <v>3.3163265306122458E-2</v>
      </c>
      <c r="F1979" s="7">
        <f t="shared" si="445"/>
        <v>1.0331632653061225</v>
      </c>
      <c r="G1979" s="7">
        <f t="shared" si="448"/>
        <v>4.9290209611404894</v>
      </c>
      <c r="H1979" s="7">
        <f t="shared" si="449"/>
        <v>1.204473568384905</v>
      </c>
      <c r="I1979">
        <v>2.4500000000000002</v>
      </c>
      <c r="J1979">
        <v>1.6</v>
      </c>
      <c r="K1979" s="7">
        <f t="shared" si="450"/>
        <v>2.53125</v>
      </c>
      <c r="L1979" s="7">
        <f t="shared" si="451"/>
        <v>1.653061224489796</v>
      </c>
      <c r="M1979" s="16">
        <f t="shared" si="452"/>
        <v>0.39506172839506171</v>
      </c>
      <c r="N1979" s="16">
        <f t="shared" si="453"/>
        <v>0.60493827160493829</v>
      </c>
      <c r="O1979" s="13">
        <f t="shared" si="454"/>
        <v>0.49705611303245767</v>
      </c>
      <c r="P1979" s="13">
        <f t="shared" si="455"/>
        <v>1.3283811633537643</v>
      </c>
      <c r="Q1979" t="s">
        <v>266</v>
      </c>
      <c r="R1979" t="s">
        <v>267</v>
      </c>
      <c r="S1979" t="s">
        <v>416</v>
      </c>
      <c r="T1979" s="8" t="s">
        <v>432</v>
      </c>
      <c r="U1979" s="8" t="s">
        <v>421</v>
      </c>
      <c r="V1979" t="s">
        <v>526</v>
      </c>
    </row>
    <row r="1980" spans="1:22" x14ac:dyDescent="0.25">
      <c r="A1980" s="9">
        <v>0.3294406711225879</v>
      </c>
      <c r="B1980" s="9">
        <v>0.67029100239867134</v>
      </c>
      <c r="C1980" s="14">
        <f t="shared" si="446"/>
        <v>3.0354479202353581</v>
      </c>
      <c r="D1980" s="15">
        <f t="shared" si="447"/>
        <v>1.4918893382448037</v>
      </c>
      <c r="E1980" s="42">
        <v>3.8862077724155508E-2</v>
      </c>
      <c r="F1980" s="7">
        <f t="shared" si="445"/>
        <v>1.0388620777241555</v>
      </c>
      <c r="G1980" s="7">
        <f t="shared" si="448"/>
        <v>2.9218969344661625</v>
      </c>
      <c r="H1980" s="7">
        <f t="shared" si="449"/>
        <v>1.4360802749803891</v>
      </c>
      <c r="I1980">
        <v>2.54</v>
      </c>
      <c r="J1980">
        <v>1.55</v>
      </c>
      <c r="K1980" s="7">
        <f t="shared" si="450"/>
        <v>2.6387096774193552</v>
      </c>
      <c r="L1980" s="7">
        <f t="shared" si="451"/>
        <v>1.6102362204724412</v>
      </c>
      <c r="M1980" s="16">
        <f t="shared" si="452"/>
        <v>0.37897310513447424</v>
      </c>
      <c r="N1980" s="16">
        <f t="shared" si="453"/>
        <v>0.62102689486552554</v>
      </c>
      <c r="O1980" s="13">
        <f t="shared" si="454"/>
        <v>0.86929828702669965</v>
      </c>
      <c r="P1980" s="13">
        <f t="shared" si="455"/>
        <v>1.0793268503191207</v>
      </c>
      <c r="Q1980" t="s">
        <v>294</v>
      </c>
      <c r="R1980" t="s">
        <v>77</v>
      </c>
      <c r="S1980" t="s">
        <v>406</v>
      </c>
      <c r="T1980" s="8" t="s">
        <v>432</v>
      </c>
      <c r="U1980" s="8" t="s">
        <v>421</v>
      </c>
      <c r="V1980" t="s">
        <v>526</v>
      </c>
    </row>
    <row r="1981" spans="1:22" x14ac:dyDescent="0.25">
      <c r="A1981" s="9">
        <v>0.19858949313263613</v>
      </c>
      <c r="B1981" s="9">
        <v>0.80137923572551528</v>
      </c>
      <c r="C1981" s="14">
        <f t="shared" si="446"/>
        <v>5.0355131292475228</v>
      </c>
      <c r="D1981" s="15">
        <f t="shared" si="447"/>
        <v>1.2478486531968436</v>
      </c>
      <c r="E1981" s="42">
        <v>3.8549100862046881E-2</v>
      </c>
      <c r="F1981" s="7">
        <f t="shared" si="445"/>
        <v>1.0385491008620469</v>
      </c>
      <c r="G1981" s="7">
        <f t="shared" si="448"/>
        <v>4.8486038118638772</v>
      </c>
      <c r="H1981" s="7">
        <f t="shared" si="449"/>
        <v>1.2015307241237489</v>
      </c>
      <c r="I1981">
        <v>2.4900000000000002</v>
      </c>
      <c r="J1981">
        <v>1.57</v>
      </c>
      <c r="K1981" s="7">
        <f t="shared" si="450"/>
        <v>2.5859872611464971</v>
      </c>
      <c r="L1981" s="7">
        <f t="shared" si="451"/>
        <v>1.6305220883534137</v>
      </c>
      <c r="M1981" s="16">
        <f t="shared" si="452"/>
        <v>0.38669950738916253</v>
      </c>
      <c r="N1981" s="16">
        <f t="shared" si="453"/>
        <v>0.61330049261083741</v>
      </c>
      <c r="O1981" s="13">
        <f t="shared" si="454"/>
        <v>0.51354989943853679</v>
      </c>
      <c r="P1981" s="13">
        <f t="shared" si="455"/>
        <v>1.3066665449982295</v>
      </c>
      <c r="Q1981" t="s">
        <v>52</v>
      </c>
      <c r="R1981" t="s">
        <v>390</v>
      </c>
      <c r="S1981" t="s">
        <v>406</v>
      </c>
      <c r="T1981" s="8" t="s">
        <v>432</v>
      </c>
      <c r="U1981" s="8" t="s">
        <v>421</v>
      </c>
      <c r="V1981" t="s">
        <v>526</v>
      </c>
    </row>
    <row r="1982" spans="1:22" x14ac:dyDescent="0.25">
      <c r="A1982" s="9">
        <v>0.44713746185954306</v>
      </c>
      <c r="B1982" s="9">
        <v>0.54934326981205139</v>
      </c>
      <c r="C1982" s="14">
        <f t="shared" si="446"/>
        <v>2.2364487105178514</v>
      </c>
      <c r="D1982" s="15">
        <f t="shared" si="447"/>
        <v>1.8203554224704224</v>
      </c>
      <c r="E1982" s="42">
        <v>3.7988228999465079E-2</v>
      </c>
      <c r="F1982" s="7">
        <f t="shared" si="445"/>
        <v>1.0379882289994651</v>
      </c>
      <c r="G1982" s="7">
        <f t="shared" si="448"/>
        <v>2.1545992989473524</v>
      </c>
      <c r="H1982" s="7">
        <f t="shared" si="449"/>
        <v>1.7537341673181541</v>
      </c>
      <c r="I1982">
        <v>2.1</v>
      </c>
      <c r="J1982">
        <v>1.78</v>
      </c>
      <c r="K1982" s="7">
        <f t="shared" si="450"/>
        <v>2.1797752808988768</v>
      </c>
      <c r="L1982" s="7">
        <f t="shared" si="451"/>
        <v>1.8476190476190479</v>
      </c>
      <c r="M1982" s="16">
        <f t="shared" si="452"/>
        <v>0.45876288659793807</v>
      </c>
      <c r="N1982" s="16">
        <f t="shared" si="453"/>
        <v>0.54123711340206171</v>
      </c>
      <c r="O1982" s="13">
        <f t="shared" si="454"/>
        <v>0.97465918652529626</v>
      </c>
      <c r="P1982" s="13">
        <f t="shared" si="455"/>
        <v>1.0149770889860761</v>
      </c>
      <c r="Q1982" t="s">
        <v>293</v>
      </c>
      <c r="R1982" t="s">
        <v>288</v>
      </c>
      <c r="S1982" t="s">
        <v>406</v>
      </c>
      <c r="T1982" s="8" t="s">
        <v>430</v>
      </c>
      <c r="U1982" s="8" t="s">
        <v>32</v>
      </c>
      <c r="V1982" t="s">
        <v>526</v>
      </c>
    </row>
    <row r="1983" spans="1:22" x14ac:dyDescent="0.25">
      <c r="A1983" s="9">
        <v>0.43814145083563083</v>
      </c>
      <c r="B1983" s="9">
        <v>0.55957634953384316</v>
      </c>
      <c r="C1983" s="14">
        <f t="shared" si="446"/>
        <v>2.2823679386937323</v>
      </c>
      <c r="D1983" s="15">
        <f t="shared" si="447"/>
        <v>1.7870662347203436</v>
      </c>
      <c r="E1983" s="42">
        <v>4.102564102564088E-2</v>
      </c>
      <c r="F1983" s="7">
        <f t="shared" si="445"/>
        <v>1.0410256410256409</v>
      </c>
      <c r="G1983" s="7">
        <f t="shared" si="448"/>
        <v>2.1924224041639304</v>
      </c>
      <c r="H1983" s="7">
        <f t="shared" si="449"/>
        <v>1.7166399791648623</v>
      </c>
      <c r="I1983">
        <v>2.5</v>
      </c>
      <c r="J1983">
        <v>1.56</v>
      </c>
      <c r="K1983" s="7">
        <f t="shared" si="450"/>
        <v>2.6025641025641022</v>
      </c>
      <c r="L1983" s="7">
        <f t="shared" si="451"/>
        <v>1.6239999999999999</v>
      </c>
      <c r="M1983" s="16">
        <f t="shared" si="452"/>
        <v>0.38423645320197047</v>
      </c>
      <c r="N1983" s="16">
        <f t="shared" si="453"/>
        <v>0.61576354679802958</v>
      </c>
      <c r="O1983" s="13">
        <f t="shared" si="454"/>
        <v>1.1402912117901671</v>
      </c>
      <c r="P1983" s="13">
        <f t="shared" si="455"/>
        <v>0.90875199164296117</v>
      </c>
      <c r="Q1983" t="s">
        <v>391</v>
      </c>
      <c r="R1983" t="s">
        <v>76</v>
      </c>
      <c r="S1983" t="s">
        <v>406</v>
      </c>
      <c r="T1983" s="8" t="s">
        <v>432</v>
      </c>
      <c r="U1983" s="8" t="s">
        <v>32</v>
      </c>
      <c r="V1983" t="s">
        <v>526</v>
      </c>
    </row>
    <row r="1984" spans="1:22" x14ac:dyDescent="0.25">
      <c r="A1984" s="9">
        <v>0.32389359880761154</v>
      </c>
      <c r="B1984" s="9">
        <v>0.67587735346977906</v>
      </c>
      <c r="C1984" s="14">
        <f t="shared" si="446"/>
        <v>3.0874336624169798</v>
      </c>
      <c r="D1984" s="15">
        <f t="shared" si="447"/>
        <v>1.4795583767768803</v>
      </c>
      <c r="E1984" s="42">
        <v>4.1286079649250906E-2</v>
      </c>
      <c r="F1984" s="7">
        <f t="shared" si="445"/>
        <v>1.0412860796492509</v>
      </c>
      <c r="G1984" s="7">
        <f t="shared" si="448"/>
        <v>2.9650196259772894</v>
      </c>
      <c r="H1984" s="7">
        <f t="shared" si="449"/>
        <v>1.4208951849959024</v>
      </c>
      <c r="I1984">
        <v>1.61</v>
      </c>
      <c r="J1984">
        <v>2.38</v>
      </c>
      <c r="K1984" s="7">
        <f t="shared" si="450"/>
        <v>1.6764705882352942</v>
      </c>
      <c r="L1984" s="7">
        <f t="shared" si="451"/>
        <v>2.4782608695652169</v>
      </c>
      <c r="M1984" s="16">
        <f t="shared" si="452"/>
        <v>0.59649122807017541</v>
      </c>
      <c r="N1984" s="16">
        <f t="shared" si="453"/>
        <v>0.40350877192982465</v>
      </c>
      <c r="O1984" s="13">
        <f t="shared" si="454"/>
        <v>0.54299809211864281</v>
      </c>
      <c r="P1984" s="13">
        <f t="shared" si="455"/>
        <v>1.6750003977294521</v>
      </c>
      <c r="Q1984" t="s">
        <v>395</v>
      </c>
      <c r="R1984" t="s">
        <v>297</v>
      </c>
      <c r="S1984" t="s">
        <v>411</v>
      </c>
      <c r="T1984" s="8" t="s">
        <v>432</v>
      </c>
      <c r="U1984" s="8" t="s">
        <v>421</v>
      </c>
      <c r="V1984" t="s">
        <v>526</v>
      </c>
    </row>
    <row r="1985" spans="1:22" x14ac:dyDescent="0.25">
      <c r="A1985" s="9">
        <v>0.51486711512382433</v>
      </c>
      <c r="B1985" s="9">
        <v>0.48398325161606748</v>
      </c>
      <c r="C1985" s="14">
        <f t="shared" si="446"/>
        <v>1.9422487290910051</v>
      </c>
      <c r="D1985" s="15">
        <f t="shared" si="447"/>
        <v>2.0661872010258664</v>
      </c>
      <c r="E1985" s="42">
        <v>3.62694300518136E-2</v>
      </c>
      <c r="F1985" s="7">
        <f t="shared" si="445"/>
        <v>1.0362694300518136</v>
      </c>
      <c r="G1985" s="7">
        <f t="shared" si="448"/>
        <v>1.8742700235728198</v>
      </c>
      <c r="H1985" s="7">
        <f t="shared" si="449"/>
        <v>1.9938706489899609</v>
      </c>
      <c r="I1985">
        <v>1.93</v>
      </c>
      <c r="J1985">
        <v>1.93</v>
      </c>
      <c r="K1985" s="7">
        <f t="shared" si="450"/>
        <v>2</v>
      </c>
      <c r="L1985" s="7">
        <f t="shared" si="451"/>
        <v>2</v>
      </c>
      <c r="M1985" s="16">
        <f t="shared" si="452"/>
        <v>0.5</v>
      </c>
      <c r="N1985" s="16">
        <f t="shared" si="453"/>
        <v>0.5</v>
      </c>
      <c r="O1985" s="13">
        <f t="shared" si="454"/>
        <v>1.0297342302476487</v>
      </c>
      <c r="P1985" s="13">
        <f t="shared" si="455"/>
        <v>0.96796650323213496</v>
      </c>
      <c r="Q1985" t="s">
        <v>399</v>
      </c>
      <c r="R1985" t="s">
        <v>479</v>
      </c>
      <c r="S1985" t="s">
        <v>411</v>
      </c>
      <c r="T1985" s="8" t="s">
        <v>432</v>
      </c>
      <c r="U1985" s="8" t="s">
        <v>421</v>
      </c>
      <c r="V1985" t="s">
        <v>526</v>
      </c>
    </row>
    <row r="1986" spans="1:22" x14ac:dyDescent="0.25">
      <c r="A1986" s="9">
        <v>0.53703786822692967</v>
      </c>
      <c r="B1986" s="9">
        <v>0.4606340739809352</v>
      </c>
      <c r="C1986" s="14">
        <f t="shared" si="446"/>
        <v>1.8620660835362954</v>
      </c>
      <c r="D1986" s="15">
        <f t="shared" si="447"/>
        <v>2.1709205994200684</v>
      </c>
      <c r="E1986" s="42">
        <v>4.8352041729525119E-2</v>
      </c>
      <c r="F1986" s="7">
        <f t="shared" si="445"/>
        <v>1.0483520417295251</v>
      </c>
      <c r="G1986" s="7">
        <f t="shared" si="448"/>
        <v>1.7761839624639264</v>
      </c>
      <c r="H1986" s="7">
        <f t="shared" si="449"/>
        <v>2.070793505432182</v>
      </c>
      <c r="I1986">
        <v>1.51</v>
      </c>
      <c r="J1986">
        <v>2.59</v>
      </c>
      <c r="K1986" s="7">
        <f t="shared" si="450"/>
        <v>1.583011583011583</v>
      </c>
      <c r="L1986" s="7">
        <f t="shared" si="451"/>
        <v>2.7152317880794699</v>
      </c>
      <c r="M1986" s="16">
        <f t="shared" si="452"/>
        <v>0.63170731707317074</v>
      </c>
      <c r="N1986" s="16">
        <f t="shared" si="453"/>
        <v>0.36829268292682932</v>
      </c>
      <c r="O1986" s="13">
        <f t="shared" si="454"/>
        <v>0.85013716591907773</v>
      </c>
      <c r="P1986" s="13">
        <f t="shared" si="455"/>
        <v>1.2507282803455855</v>
      </c>
      <c r="Q1986" t="s">
        <v>300</v>
      </c>
      <c r="R1986" t="s">
        <v>80</v>
      </c>
      <c r="S1986" t="s">
        <v>411</v>
      </c>
      <c r="T1986" s="8" t="s">
        <v>430</v>
      </c>
      <c r="U1986" s="8" t="s">
        <v>32</v>
      </c>
      <c r="V1986" t="s">
        <v>526</v>
      </c>
    </row>
    <row r="1987" spans="1:22" x14ac:dyDescent="0.25">
      <c r="A1987" s="9">
        <v>0.72059834789140398</v>
      </c>
      <c r="B1987" s="9">
        <v>0.24166103172828751</v>
      </c>
      <c r="C1987" s="14">
        <f t="shared" si="446"/>
        <v>1.38773562682481</v>
      </c>
      <c r="D1987" s="15">
        <f t="shared" si="447"/>
        <v>4.1380275208141697</v>
      </c>
      <c r="E1987" s="42">
        <v>4.2479792511268322E-2</v>
      </c>
      <c r="F1987" s="7">
        <f t="shared" si="445"/>
        <v>1.0424797925112683</v>
      </c>
      <c r="G1987" s="7">
        <f t="shared" si="448"/>
        <v>1.3311870760409101</v>
      </c>
      <c r="H1987" s="7">
        <f t="shared" si="449"/>
        <v>3.9694078969587712</v>
      </c>
      <c r="I1987">
        <v>1.51</v>
      </c>
      <c r="J1987">
        <v>2.63</v>
      </c>
      <c r="K1987" s="7">
        <f t="shared" si="450"/>
        <v>1.5741444866920151</v>
      </c>
      <c r="L1987" s="7">
        <f t="shared" si="451"/>
        <v>2.7417218543046356</v>
      </c>
      <c r="M1987" s="16">
        <f t="shared" si="452"/>
        <v>0.63526570048309183</v>
      </c>
      <c r="N1987" s="16">
        <f t="shared" si="453"/>
        <v>0.36473429951690822</v>
      </c>
      <c r="O1987" s="13">
        <f t="shared" si="454"/>
        <v>1.1343259164526283</v>
      </c>
      <c r="P1987" s="13">
        <f t="shared" si="455"/>
        <v>0.6625673320232518</v>
      </c>
      <c r="Q1987" t="s">
        <v>79</v>
      </c>
      <c r="R1987" t="s">
        <v>396</v>
      </c>
      <c r="S1987" t="s">
        <v>411</v>
      </c>
      <c r="T1987" s="8" t="s">
        <v>430</v>
      </c>
      <c r="U1987" s="8" t="s">
        <v>428</v>
      </c>
      <c r="V1987" t="s">
        <v>526</v>
      </c>
    </row>
    <row r="1988" spans="1:22" x14ac:dyDescent="0.25">
      <c r="A1988" s="9">
        <v>0.41364945910501655</v>
      </c>
      <c r="B1988" s="9">
        <v>0.58577161996688776</v>
      </c>
      <c r="C1988" s="14">
        <f t="shared" si="446"/>
        <v>2.4175058808577381</v>
      </c>
      <c r="D1988" s="15">
        <f t="shared" si="447"/>
        <v>1.7071499641046584</v>
      </c>
      <c r="E1988" s="42">
        <v>4.1666666666666519E-2</v>
      </c>
      <c r="F1988" s="7">
        <f t="shared" si="445"/>
        <v>1.0416666666666665</v>
      </c>
      <c r="G1988" s="7">
        <f t="shared" si="448"/>
        <v>2.3208056456234289</v>
      </c>
      <c r="H1988" s="7">
        <f t="shared" si="449"/>
        <v>1.6388639655404722</v>
      </c>
      <c r="I1988">
        <v>1.68</v>
      </c>
      <c r="J1988">
        <v>2.2400000000000002</v>
      </c>
      <c r="K1988" s="7">
        <f t="shared" si="450"/>
        <v>1.7499999999999998</v>
      </c>
      <c r="L1988" s="7">
        <f t="shared" si="451"/>
        <v>2.333333333333333</v>
      </c>
      <c r="M1988" s="16">
        <f t="shared" si="452"/>
        <v>0.57142857142857151</v>
      </c>
      <c r="N1988" s="16">
        <f t="shared" si="453"/>
        <v>0.4285714285714286</v>
      </c>
      <c r="O1988" s="13">
        <f t="shared" si="454"/>
        <v>0.72388655343377883</v>
      </c>
      <c r="P1988" s="13">
        <f t="shared" si="455"/>
        <v>1.3668004465894048</v>
      </c>
      <c r="Q1988" t="s">
        <v>302</v>
      </c>
      <c r="R1988" t="s">
        <v>299</v>
      </c>
      <c r="S1988" t="s">
        <v>411</v>
      </c>
      <c r="T1988" s="8" t="s">
        <v>432</v>
      </c>
      <c r="U1988" s="8" t="s">
        <v>421</v>
      </c>
      <c r="V1988" t="s">
        <v>526</v>
      </c>
    </row>
    <row r="1989" spans="1:22" x14ac:dyDescent="0.25">
      <c r="A1989" s="9">
        <v>0.21749979529380631</v>
      </c>
      <c r="B1989" s="9">
        <v>0.7824359624626861</v>
      </c>
      <c r="C1989" s="14">
        <f t="shared" si="446"/>
        <v>4.5977054766840819</v>
      </c>
      <c r="D1989" s="15">
        <f t="shared" si="447"/>
        <v>1.2780598642891359</v>
      </c>
      <c r="E1989" s="42">
        <v>4.3440650933960434E-2</v>
      </c>
      <c r="F1989" s="7">
        <f t="shared" si="445"/>
        <v>1.0434406509339604</v>
      </c>
      <c r="G1989" s="7">
        <f t="shared" si="448"/>
        <v>4.4062932305433744</v>
      </c>
      <c r="H1989" s="7">
        <f t="shared" si="449"/>
        <v>1.2248515170893266</v>
      </c>
      <c r="I1989">
        <v>1.77</v>
      </c>
      <c r="J1989">
        <v>2.09</v>
      </c>
      <c r="K1989" s="7">
        <f t="shared" si="450"/>
        <v>1.8468899521531099</v>
      </c>
      <c r="L1989" s="7">
        <f t="shared" si="451"/>
        <v>2.1807909604519771</v>
      </c>
      <c r="M1989" s="16">
        <f t="shared" si="452"/>
        <v>0.54145077720207258</v>
      </c>
      <c r="N1989" s="16">
        <f t="shared" si="453"/>
        <v>0.45854922279792754</v>
      </c>
      <c r="O1989" s="13">
        <f t="shared" si="454"/>
        <v>0.40169818652348915</v>
      </c>
      <c r="P1989" s="13">
        <f t="shared" si="455"/>
        <v>1.7063292740711684</v>
      </c>
      <c r="Q1989" t="s">
        <v>298</v>
      </c>
      <c r="R1989" t="s">
        <v>295</v>
      </c>
      <c r="S1989" t="s">
        <v>411</v>
      </c>
      <c r="T1989" s="8" t="s">
        <v>432</v>
      </c>
      <c r="U1989" s="8" t="s">
        <v>421</v>
      </c>
      <c r="V1989" t="s">
        <v>526</v>
      </c>
    </row>
    <row r="1990" spans="1:22" x14ac:dyDescent="0.25">
      <c r="A1990" s="9">
        <v>0.57089506788939592</v>
      </c>
      <c r="B1990" s="9">
        <v>0.42203928050795664</v>
      </c>
      <c r="C1990" s="14">
        <f t="shared" si="446"/>
        <v>1.7516353814318431</v>
      </c>
      <c r="D1990" s="15">
        <f t="shared" si="447"/>
        <v>2.3694476940545046</v>
      </c>
      <c r="E1990" s="42">
        <v>5.3719008264462742E-2</v>
      </c>
      <c r="F1990" s="7">
        <f t="shared" si="445"/>
        <v>1.0537190082644627</v>
      </c>
      <c r="G1990" s="7">
        <f t="shared" si="448"/>
        <v>1.6623363227706121</v>
      </c>
      <c r="H1990" s="7">
        <f t="shared" si="449"/>
        <v>2.248652321416432</v>
      </c>
      <c r="I1990">
        <v>1.21</v>
      </c>
      <c r="J1990">
        <v>4.4000000000000004</v>
      </c>
      <c r="K1990" s="7">
        <f t="shared" si="450"/>
        <v>1.2749999999999999</v>
      </c>
      <c r="L1990" s="7">
        <f t="shared" si="451"/>
        <v>4.6363636363636367</v>
      </c>
      <c r="M1990" s="16">
        <f t="shared" si="452"/>
        <v>0.78431372549019618</v>
      </c>
      <c r="N1990" s="16">
        <f t="shared" si="453"/>
        <v>0.2156862745098039</v>
      </c>
      <c r="O1990" s="13">
        <f t="shared" si="454"/>
        <v>0.72789121155897973</v>
      </c>
      <c r="P1990" s="13">
        <f t="shared" si="455"/>
        <v>1.9567275732641625</v>
      </c>
      <c r="Q1990" t="s">
        <v>81</v>
      </c>
      <c r="R1990" t="s">
        <v>78</v>
      </c>
      <c r="S1990" t="s">
        <v>411</v>
      </c>
      <c r="T1990" s="8" t="s">
        <v>430</v>
      </c>
      <c r="U1990" s="8" t="s">
        <v>32</v>
      </c>
      <c r="V1990" t="s">
        <v>526</v>
      </c>
    </row>
    <row r="1991" spans="1:22" x14ac:dyDescent="0.25">
      <c r="A1991" s="9">
        <v>0.76013076667104451</v>
      </c>
      <c r="B1991" s="9">
        <v>0.22895513407645113</v>
      </c>
      <c r="C1991" s="14">
        <f t="shared" si="446"/>
        <v>1.3155631160404822</v>
      </c>
      <c r="D1991" s="15">
        <f t="shared" si="447"/>
        <v>4.3676679452232197</v>
      </c>
      <c r="E1991" s="42">
        <v>5.4311662620267986E-2</v>
      </c>
      <c r="F1991" s="7">
        <f t="shared" si="445"/>
        <v>1.054311662620268</v>
      </c>
      <c r="G1991" s="7">
        <f t="shared" si="448"/>
        <v>1.2477933828133221</v>
      </c>
      <c r="H1991" s="7">
        <f t="shared" si="449"/>
        <v>4.1426725133328297</v>
      </c>
      <c r="I1991">
        <v>1.32</v>
      </c>
      <c r="J1991">
        <v>3.37</v>
      </c>
      <c r="K1991" s="7">
        <f t="shared" si="450"/>
        <v>1.3916913946587539</v>
      </c>
      <c r="L1991" s="7">
        <f t="shared" si="451"/>
        <v>3.5530303030303032</v>
      </c>
      <c r="M1991" s="16">
        <f t="shared" si="452"/>
        <v>0.718550106609808</v>
      </c>
      <c r="N1991" s="16">
        <f t="shared" si="453"/>
        <v>0.28144989339019189</v>
      </c>
      <c r="O1991" s="13">
        <f t="shared" si="454"/>
        <v>1.0578674467914537</v>
      </c>
      <c r="P1991" s="13">
        <f t="shared" si="455"/>
        <v>0.81348452940799676</v>
      </c>
      <c r="Q1991" t="s">
        <v>397</v>
      </c>
      <c r="R1991" t="s">
        <v>400</v>
      </c>
      <c r="S1991" t="s">
        <v>411</v>
      </c>
      <c r="T1991" s="8" t="s">
        <v>432</v>
      </c>
      <c r="U1991" s="8" t="s">
        <v>425</v>
      </c>
      <c r="V1991" t="s">
        <v>526</v>
      </c>
    </row>
    <row r="1992" spans="1:22" x14ac:dyDescent="0.25">
      <c r="A1992" s="9">
        <v>0.44683663570619131</v>
      </c>
      <c r="B1992" s="9">
        <v>0.54917942628679128</v>
      </c>
      <c r="C1992" s="14">
        <f t="shared" si="446"/>
        <v>2.2379543665204982</v>
      </c>
      <c r="D1992" s="15">
        <f t="shared" si="447"/>
        <v>1.8208985117329981</v>
      </c>
      <c r="E1992" s="42">
        <v>4.3058940692402459E-2</v>
      </c>
      <c r="F1992" s="7">
        <f t="shared" si="445"/>
        <v>1.0430589406924025</v>
      </c>
      <c r="G1992" s="7">
        <f t="shared" si="448"/>
        <v>2.1455684613900163</v>
      </c>
      <c r="H1992" s="7">
        <f t="shared" si="449"/>
        <v>1.7457292591004021</v>
      </c>
      <c r="I1992">
        <v>1.61</v>
      </c>
      <c r="J1992">
        <v>2.37</v>
      </c>
      <c r="K1992" s="7">
        <f t="shared" si="450"/>
        <v>1.6793248945147681</v>
      </c>
      <c r="L1992" s="7">
        <f t="shared" si="451"/>
        <v>2.4720496894409938</v>
      </c>
      <c r="M1992" s="16">
        <f t="shared" si="452"/>
        <v>0.59547738693467334</v>
      </c>
      <c r="N1992" s="16">
        <f t="shared" si="453"/>
        <v>0.40452261306532661</v>
      </c>
      <c r="O1992" s="13">
        <f t="shared" si="454"/>
        <v>0.75038388612263351</v>
      </c>
      <c r="P1992" s="13">
        <f t="shared" si="455"/>
        <v>1.3575988301996458</v>
      </c>
      <c r="Q1992" t="s">
        <v>296</v>
      </c>
      <c r="R1992" t="s">
        <v>301</v>
      </c>
      <c r="S1992" t="s">
        <v>411</v>
      </c>
      <c r="T1992" s="8" t="s">
        <v>431</v>
      </c>
      <c r="U1992" s="8" t="s">
        <v>29</v>
      </c>
      <c r="V1992" t="s">
        <v>526</v>
      </c>
    </row>
    <row r="1993" spans="1:22" x14ac:dyDescent="0.25">
      <c r="A1993" s="9">
        <v>0.54633516160681694</v>
      </c>
      <c r="B1993" s="9">
        <v>0.44885140022067638</v>
      </c>
      <c r="C1993" s="14">
        <f t="shared" si="446"/>
        <v>1.8303782554630335</v>
      </c>
      <c r="D1993" s="15">
        <f t="shared" si="447"/>
        <v>2.2279088346574238</v>
      </c>
      <c r="E1993" s="42">
        <v>5.0861706599411471E-2</v>
      </c>
      <c r="F1993" s="7">
        <f t="shared" ref="F1993:F2056" si="456">(E1993/100%) + 1</f>
        <v>1.0508617065994115</v>
      </c>
      <c r="G1993" s="7">
        <f t="shared" si="448"/>
        <v>1.7417879478986227</v>
      </c>
      <c r="H1993" s="7">
        <f t="shared" si="449"/>
        <v>2.1200780470600047</v>
      </c>
      <c r="I1993">
        <v>1.56</v>
      </c>
      <c r="J1993">
        <v>2.44</v>
      </c>
      <c r="K1993" s="7">
        <f t="shared" si="450"/>
        <v>1.639344262295082</v>
      </c>
      <c r="L1993" s="7">
        <f t="shared" si="451"/>
        <v>2.5641025641025639</v>
      </c>
      <c r="M1993" s="16">
        <f t="shared" si="452"/>
        <v>0.61</v>
      </c>
      <c r="N1993" s="16">
        <f t="shared" si="453"/>
        <v>0.39</v>
      </c>
      <c r="O1993" s="13">
        <f t="shared" si="454"/>
        <v>0.89563141247019162</v>
      </c>
      <c r="P1993" s="13">
        <f t="shared" si="455"/>
        <v>1.1509010262068624</v>
      </c>
      <c r="Q1993" t="s">
        <v>401</v>
      </c>
      <c r="R1993" t="s">
        <v>398</v>
      </c>
      <c r="S1993" t="s">
        <v>411</v>
      </c>
      <c r="T1993" s="8" t="s">
        <v>430</v>
      </c>
      <c r="U1993" s="8" t="s">
        <v>32</v>
      </c>
      <c r="V1993" t="s">
        <v>526</v>
      </c>
    </row>
    <row r="1994" spans="1:22" x14ac:dyDescent="0.25">
      <c r="A1994" s="9">
        <v>0.56617695669520751</v>
      </c>
      <c r="B1994" s="9">
        <v>0.4276939105007298</v>
      </c>
      <c r="C1994" s="14">
        <f t="shared" si="446"/>
        <v>1.7662322497846452</v>
      </c>
      <c r="D1994" s="15">
        <f t="shared" si="447"/>
        <v>2.3381207341232266</v>
      </c>
      <c r="E1994" s="42">
        <v>3.228228228228236E-2</v>
      </c>
      <c r="F1994" s="7">
        <f t="shared" si="456"/>
        <v>1.0322822822822824</v>
      </c>
      <c r="G1994" s="7">
        <f t="shared" si="448"/>
        <v>1.7109973503368343</v>
      </c>
      <c r="H1994" s="7">
        <f t="shared" si="449"/>
        <v>2.2650013220742817</v>
      </c>
      <c r="I1994">
        <v>1.44</v>
      </c>
      <c r="J1994">
        <v>2.96</v>
      </c>
      <c r="K1994" s="7">
        <f t="shared" si="450"/>
        <v>1.4864864864864866</v>
      </c>
      <c r="L1994" s="7">
        <f t="shared" si="451"/>
        <v>3.0555555555555558</v>
      </c>
      <c r="M1994" s="16">
        <f t="shared" si="452"/>
        <v>0.67272727272727262</v>
      </c>
      <c r="N1994" s="16">
        <f t="shared" si="453"/>
        <v>0.32727272727272727</v>
      </c>
      <c r="O1994" s="13">
        <f t="shared" si="454"/>
        <v>0.84161439508747071</v>
      </c>
      <c r="P1994" s="13">
        <f t="shared" si="455"/>
        <v>1.3068425043077858</v>
      </c>
      <c r="Q1994" t="s">
        <v>60</v>
      </c>
      <c r="R1994" t="s">
        <v>91</v>
      </c>
      <c r="S1994" t="s">
        <v>27</v>
      </c>
      <c r="T1994" s="8" t="s">
        <v>431</v>
      </c>
      <c r="U1994" s="8" t="s">
        <v>29</v>
      </c>
      <c r="V1994" t="s">
        <v>527</v>
      </c>
    </row>
    <row r="1995" spans="1:22" x14ac:dyDescent="0.25">
      <c r="A1995" s="9">
        <v>0.36603684272975878</v>
      </c>
      <c r="B1995" s="9">
        <v>0.63357536248926793</v>
      </c>
      <c r="C1995" s="14">
        <f t="shared" si="446"/>
        <v>2.7319654287868769</v>
      </c>
      <c r="D1995" s="15">
        <f t="shared" si="447"/>
        <v>1.578344202134184</v>
      </c>
      <c r="E1995" s="42">
        <v>2.79347143753923E-2</v>
      </c>
      <c r="F1995" s="7">
        <f t="shared" si="456"/>
        <v>1.0279347143753923</v>
      </c>
      <c r="G1995" s="7">
        <f t="shared" si="448"/>
        <v>2.6577227041572491</v>
      </c>
      <c r="H1995" s="7">
        <f t="shared" si="449"/>
        <v>1.535451794809011</v>
      </c>
      <c r="I1995">
        <v>1.77</v>
      </c>
      <c r="J1995">
        <v>2.16</v>
      </c>
      <c r="K1995" s="7">
        <f t="shared" si="450"/>
        <v>1.8194444444444444</v>
      </c>
      <c r="L1995" s="7">
        <f t="shared" si="451"/>
        <v>2.2203389830508473</v>
      </c>
      <c r="M1995" s="16">
        <f t="shared" si="452"/>
        <v>0.54961832061068705</v>
      </c>
      <c r="N1995" s="16">
        <f t="shared" si="453"/>
        <v>0.45038167938931301</v>
      </c>
      <c r="O1995" s="13">
        <f t="shared" si="454"/>
        <v>0.6659836999666443</v>
      </c>
      <c r="P1995" s="13">
        <f t="shared" si="455"/>
        <v>1.406752076035493</v>
      </c>
      <c r="Q1995" t="s">
        <v>99</v>
      </c>
      <c r="R1995" t="s">
        <v>313</v>
      </c>
      <c r="S1995" t="s">
        <v>27</v>
      </c>
      <c r="T1995" s="8" t="s">
        <v>432</v>
      </c>
      <c r="U1995" s="8" t="s">
        <v>421</v>
      </c>
      <c r="V1995" t="s">
        <v>527</v>
      </c>
    </row>
    <row r="1996" spans="1:22" x14ac:dyDescent="0.25">
      <c r="A1996" s="9">
        <v>0.37357485135132362</v>
      </c>
      <c r="B1996" s="9">
        <v>0.62582547481616946</v>
      </c>
      <c r="C1996" s="14">
        <f t="shared" ref="C1996:C2058" si="457">(100%/A1996)</f>
        <v>2.6768397186874955</v>
      </c>
      <c r="D1996" s="15">
        <f t="shared" ref="D1996:D2058" si="458">(100%/B1996)</f>
        <v>1.5978895718390833</v>
      </c>
      <c r="E1996" s="42">
        <v>3.5542136765718491E-2</v>
      </c>
      <c r="F1996" s="7">
        <f t="shared" si="456"/>
        <v>1.0355421367657185</v>
      </c>
      <c r="G1996" s="7">
        <f t="shared" ref="G1996:G2058" si="459">C1996/F1996</f>
        <v>2.5849645549412394</v>
      </c>
      <c r="H1996" s="7">
        <f t="shared" ref="H1996:H2058" si="460">D1996/F1996</f>
        <v>1.5430464054603608</v>
      </c>
      <c r="I1996">
        <v>1.74</v>
      </c>
      <c r="J1996">
        <v>2.17</v>
      </c>
      <c r="K1996" s="7">
        <f t="shared" ref="K1996:K2058" si="461">(I1996*F1996)</f>
        <v>1.8018433179723501</v>
      </c>
      <c r="L1996" s="7">
        <f t="shared" ref="L1996:L2058" si="462">(J1996*F1996)</f>
        <v>2.2471264367816088</v>
      </c>
      <c r="M1996" s="16">
        <f t="shared" ref="M1996:M2058" si="463">(1/K1996)</f>
        <v>0.55498721227621484</v>
      </c>
      <c r="N1996" s="16">
        <f t="shared" ref="N1996:N2058" si="464">(1/L1996)</f>
        <v>0.44501278772378522</v>
      </c>
      <c r="O1996" s="13">
        <f t="shared" ref="O1996:O2058" si="465">(I1996/G1996)</f>
        <v>0.6731233496698964</v>
      </c>
      <c r="P1996" s="13">
        <f t="shared" ref="P1996:P2058" si="466">(J1996/H1996)</f>
        <v>1.4063089692708175</v>
      </c>
      <c r="Q1996" t="s">
        <v>104</v>
      </c>
      <c r="R1996" t="s">
        <v>62</v>
      </c>
      <c r="S1996" t="s">
        <v>28</v>
      </c>
      <c r="T1996" s="8" t="s">
        <v>432</v>
      </c>
      <c r="U1996" s="8" t="s">
        <v>421</v>
      </c>
      <c r="V1996" t="s">
        <v>527</v>
      </c>
    </row>
    <row r="1997" spans="1:22" x14ac:dyDescent="0.25">
      <c r="A1997" s="9">
        <v>0.56533828204107373</v>
      </c>
      <c r="B1997" s="9">
        <v>0.43262449181718821</v>
      </c>
      <c r="C1997" s="14">
        <f t="shared" si="457"/>
        <v>1.7688524406831989</v>
      </c>
      <c r="D1997" s="15">
        <f t="shared" si="458"/>
        <v>2.3114733883872773</v>
      </c>
      <c r="E1997" s="42">
        <v>3.7851037851037717E-2</v>
      </c>
      <c r="F1997" s="7">
        <f t="shared" si="456"/>
        <v>1.0378510378510377</v>
      </c>
      <c r="G1997" s="7">
        <f t="shared" si="459"/>
        <v>1.7043413516700472</v>
      </c>
      <c r="H1997" s="7">
        <f t="shared" si="460"/>
        <v>2.2271725942225653</v>
      </c>
      <c r="I1997">
        <v>1.56</v>
      </c>
      <c r="J1997">
        <v>2.52</v>
      </c>
      <c r="K1997" s="7">
        <f t="shared" si="461"/>
        <v>1.6190476190476188</v>
      </c>
      <c r="L1997" s="7">
        <f t="shared" si="462"/>
        <v>2.615384615384615</v>
      </c>
      <c r="M1997" s="16">
        <f t="shared" si="463"/>
        <v>0.61764705882352944</v>
      </c>
      <c r="N1997" s="16">
        <f t="shared" si="464"/>
        <v>0.38235294117647067</v>
      </c>
      <c r="O1997" s="13">
        <f t="shared" si="465"/>
        <v>0.91530959949507174</v>
      </c>
      <c r="P1997" s="13">
        <f t="shared" si="466"/>
        <v>1.1314794401372612</v>
      </c>
      <c r="Q1997" t="s">
        <v>106</v>
      </c>
      <c r="R1997" t="s">
        <v>22</v>
      </c>
      <c r="S1997" t="s">
        <v>28</v>
      </c>
      <c r="T1997" s="8" t="s">
        <v>430</v>
      </c>
      <c r="U1997" s="8" t="s">
        <v>32</v>
      </c>
      <c r="V1997" t="s">
        <v>527</v>
      </c>
    </row>
    <row r="1998" spans="1:22" x14ac:dyDescent="0.25">
      <c r="A1998" s="9">
        <v>0.44481515587993842</v>
      </c>
      <c r="B1998" s="9">
        <v>0.55392418789981546</v>
      </c>
      <c r="C1998" s="14">
        <f t="shared" si="457"/>
        <v>2.248124837432278</v>
      </c>
      <c r="D1998" s="15">
        <f t="shared" si="458"/>
        <v>1.8053011979698264</v>
      </c>
      <c r="E1998" s="42">
        <v>4.1198501872659055E-2</v>
      </c>
      <c r="F1998" s="7">
        <f t="shared" si="456"/>
        <v>1.0411985018726591</v>
      </c>
      <c r="G1998" s="7">
        <f t="shared" si="459"/>
        <v>2.1591702575338787</v>
      </c>
      <c r="H1998" s="7">
        <f t="shared" si="460"/>
        <v>1.7338684167551932</v>
      </c>
      <c r="I1998">
        <v>1.5</v>
      </c>
      <c r="J1998">
        <v>2.67</v>
      </c>
      <c r="K1998" s="7">
        <f t="shared" si="461"/>
        <v>1.5617977528089886</v>
      </c>
      <c r="L1998" s="7">
        <f t="shared" si="462"/>
        <v>2.78</v>
      </c>
      <c r="M1998" s="16">
        <f t="shared" si="463"/>
        <v>0.64028776978417279</v>
      </c>
      <c r="N1998" s="16">
        <f t="shared" si="464"/>
        <v>0.35971223021582738</v>
      </c>
      <c r="O1998" s="13">
        <f t="shared" si="465"/>
        <v>0.69471131086866789</v>
      </c>
      <c r="P1998" s="13">
        <f t="shared" si="466"/>
        <v>1.5399092423614866</v>
      </c>
      <c r="Q1998" t="s">
        <v>63</v>
      </c>
      <c r="R1998" t="s">
        <v>61</v>
      </c>
      <c r="S1998" t="s">
        <v>28</v>
      </c>
      <c r="T1998" s="8" t="s">
        <v>430</v>
      </c>
      <c r="U1998" s="8" t="s">
        <v>32</v>
      </c>
      <c r="V1998" t="s">
        <v>527</v>
      </c>
    </row>
    <row r="1999" spans="1:22" x14ac:dyDescent="0.25">
      <c r="A1999" s="9">
        <v>0.22878863767465549</v>
      </c>
      <c r="B1999" s="9">
        <v>0.77103126504680608</v>
      </c>
      <c r="C1999" s="14">
        <f t="shared" si="457"/>
        <v>4.3708464291047129</v>
      </c>
      <c r="D1999" s="15">
        <f t="shared" si="458"/>
        <v>1.2969642676413313</v>
      </c>
      <c r="E1999" s="42">
        <v>3.9528054263364254E-2</v>
      </c>
      <c r="F1999" s="7">
        <f t="shared" si="456"/>
        <v>1.0395280542633643</v>
      </c>
      <c r="G1999" s="7">
        <f t="shared" si="459"/>
        <v>4.2046449936380066</v>
      </c>
      <c r="H1999" s="7">
        <f t="shared" si="460"/>
        <v>1.2476472013642699</v>
      </c>
      <c r="I1999">
        <v>1.61</v>
      </c>
      <c r="J1999">
        <v>2.39</v>
      </c>
      <c r="K1999" s="7">
        <f t="shared" si="461"/>
        <v>1.6736401673640164</v>
      </c>
      <c r="L1999" s="7">
        <f t="shared" si="462"/>
        <v>2.4844720496894408</v>
      </c>
      <c r="M1999" s="16">
        <f t="shared" si="463"/>
        <v>0.59750000000000014</v>
      </c>
      <c r="N1999" s="16">
        <f t="shared" si="464"/>
        <v>0.40250000000000002</v>
      </c>
      <c r="O1999" s="13">
        <f t="shared" si="465"/>
        <v>0.38290985384879583</v>
      </c>
      <c r="P1999" s="13">
        <f t="shared" si="466"/>
        <v>1.9156056274454807</v>
      </c>
      <c r="Q1999" t="s">
        <v>23</v>
      </c>
      <c r="R1999" t="s">
        <v>103</v>
      </c>
      <c r="S1999" t="s">
        <v>28</v>
      </c>
      <c r="T1999" s="8" t="s">
        <v>432</v>
      </c>
      <c r="U1999" s="8" t="s">
        <v>421</v>
      </c>
      <c r="V1999" t="s">
        <v>527</v>
      </c>
    </row>
    <row r="2000" spans="1:22" x14ac:dyDescent="0.25">
      <c r="A2000" s="9">
        <v>0.52044235142176209</v>
      </c>
      <c r="B2000" s="9">
        <v>0.47791932719918179</v>
      </c>
      <c r="C2000" s="14">
        <f t="shared" si="457"/>
        <v>1.9214423985061286</v>
      </c>
      <c r="D2000" s="15">
        <f t="shared" si="458"/>
        <v>2.0924033473608223</v>
      </c>
      <c r="E2000" s="42">
        <v>3.7452017844174623E-2</v>
      </c>
      <c r="F2000" s="7">
        <f t="shared" si="456"/>
        <v>1.0374520178441746</v>
      </c>
      <c r="G2000" s="7">
        <f t="shared" si="459"/>
        <v>1.8520783279200574</v>
      </c>
      <c r="H2000" s="7">
        <f t="shared" si="460"/>
        <v>2.016867586521097</v>
      </c>
      <c r="I2000">
        <v>1.62</v>
      </c>
      <c r="J2000">
        <v>2.38</v>
      </c>
      <c r="K2000" s="7">
        <f t="shared" si="461"/>
        <v>1.680672268907563</v>
      </c>
      <c r="L2000" s="7">
        <f t="shared" si="462"/>
        <v>2.4691358024691357</v>
      </c>
      <c r="M2000" s="16">
        <f t="shared" si="463"/>
        <v>0.59499999999999997</v>
      </c>
      <c r="N2000" s="16">
        <f t="shared" si="464"/>
        <v>0.40500000000000003</v>
      </c>
      <c r="O2000" s="13">
        <f t="shared" si="465"/>
        <v>0.8746930275996001</v>
      </c>
      <c r="P2000" s="13">
        <f t="shared" si="466"/>
        <v>1.1800477214794609</v>
      </c>
      <c r="Q2000" t="s">
        <v>317</v>
      </c>
      <c r="R2000" t="s">
        <v>315</v>
      </c>
      <c r="S2000" t="s">
        <v>28</v>
      </c>
      <c r="T2000" s="8" t="s">
        <v>431</v>
      </c>
      <c r="U2000" s="8" t="s">
        <v>29</v>
      </c>
      <c r="V2000" t="s">
        <v>527</v>
      </c>
    </row>
    <row r="2001" spans="1:22" x14ac:dyDescent="0.25">
      <c r="A2001" s="9">
        <v>0.66486461616759795</v>
      </c>
      <c r="B2001" s="9">
        <v>0.31305104855657595</v>
      </c>
      <c r="C2001" s="14">
        <f t="shared" si="457"/>
        <v>1.5040656032564705</v>
      </c>
      <c r="D2001" s="15">
        <f t="shared" si="458"/>
        <v>3.1943671954169344</v>
      </c>
      <c r="E2001" s="42">
        <v>3.8549100862046881E-2</v>
      </c>
      <c r="F2001" s="7">
        <f t="shared" si="456"/>
        <v>1.0385491008620469</v>
      </c>
      <c r="G2001" s="7">
        <f t="shared" si="459"/>
        <v>1.4482373553720493</v>
      </c>
      <c r="H2001" s="7">
        <f t="shared" si="460"/>
        <v>3.0757979500106951</v>
      </c>
      <c r="I2001">
        <v>1.57</v>
      </c>
      <c r="J2001">
        <v>2.4900000000000002</v>
      </c>
      <c r="K2001" s="7">
        <f t="shared" si="461"/>
        <v>1.6305220883534137</v>
      </c>
      <c r="L2001" s="7">
        <f t="shared" si="462"/>
        <v>2.5859872611464971</v>
      </c>
      <c r="M2001" s="16">
        <f t="shared" si="463"/>
        <v>0.61330049261083741</v>
      </c>
      <c r="N2001" s="16">
        <f t="shared" si="464"/>
        <v>0.38669950738916253</v>
      </c>
      <c r="O2001" s="13">
        <f t="shared" si="465"/>
        <v>1.0840764424258826</v>
      </c>
      <c r="P2001" s="13">
        <f t="shared" si="466"/>
        <v>0.80954602365585882</v>
      </c>
      <c r="Q2001" t="s">
        <v>36</v>
      </c>
      <c r="R2001" t="s">
        <v>101</v>
      </c>
      <c r="S2001" t="s">
        <v>28</v>
      </c>
      <c r="T2001" s="8" t="s">
        <v>431</v>
      </c>
      <c r="U2001" s="8" t="s">
        <v>429</v>
      </c>
      <c r="V2001" t="s">
        <v>527</v>
      </c>
    </row>
    <row r="2002" spans="1:22" x14ac:dyDescent="0.25">
      <c r="A2002" s="9">
        <v>0.65895019502337793</v>
      </c>
      <c r="B2002" s="9">
        <v>0.33570730257810116</v>
      </c>
      <c r="C2002" s="14">
        <f t="shared" si="457"/>
        <v>1.5175653752777514</v>
      </c>
      <c r="D2002" s="15">
        <f t="shared" si="458"/>
        <v>2.9787853654668517</v>
      </c>
      <c r="E2002" s="42">
        <v>4.1282939168447275E-2</v>
      </c>
      <c r="F2002" s="7">
        <f t="shared" si="456"/>
        <v>1.0412829391684473</v>
      </c>
      <c r="G2002" s="7">
        <f t="shared" si="459"/>
        <v>1.457399634809782</v>
      </c>
      <c r="H2002" s="7">
        <f t="shared" si="460"/>
        <v>2.860687766425583</v>
      </c>
      <c r="I2002">
        <v>1.47</v>
      </c>
      <c r="J2002">
        <v>2.77</v>
      </c>
      <c r="K2002" s="7">
        <f t="shared" si="461"/>
        <v>1.5306859205776175</v>
      </c>
      <c r="L2002" s="7">
        <f t="shared" si="462"/>
        <v>2.8843537414965992</v>
      </c>
      <c r="M2002" s="16">
        <f t="shared" si="463"/>
        <v>0.65330188679245271</v>
      </c>
      <c r="N2002" s="16">
        <f t="shared" si="464"/>
        <v>0.34669811320754712</v>
      </c>
      <c r="O2002" s="13">
        <f t="shared" si="465"/>
        <v>1.0086457858841598</v>
      </c>
      <c r="P2002" s="13">
        <f t="shared" si="466"/>
        <v>0.96829861423887698</v>
      </c>
      <c r="Q2002" t="s">
        <v>102</v>
      </c>
      <c r="R2002" t="s">
        <v>25</v>
      </c>
      <c r="S2002" t="s">
        <v>28</v>
      </c>
      <c r="T2002" s="8" t="s">
        <v>431</v>
      </c>
      <c r="U2002" s="8" t="s">
        <v>29</v>
      </c>
      <c r="V2002" t="s">
        <v>527</v>
      </c>
    </row>
    <row r="2003" spans="1:22" x14ac:dyDescent="0.25">
      <c r="A2003" s="9">
        <v>0.45427861724575597</v>
      </c>
      <c r="B2003" s="9">
        <v>0.54378763742277525</v>
      </c>
      <c r="C2003" s="14">
        <f t="shared" si="457"/>
        <v>2.2012922511363096</v>
      </c>
      <c r="D2003" s="15">
        <f t="shared" si="458"/>
        <v>1.8389531706520501</v>
      </c>
      <c r="E2003" s="42">
        <v>3.9682539682539542E-2</v>
      </c>
      <c r="F2003" s="7">
        <f t="shared" si="456"/>
        <v>1.0396825396825395</v>
      </c>
      <c r="G2003" s="7">
        <f t="shared" si="459"/>
        <v>2.1172734629250005</v>
      </c>
      <c r="H2003" s="7">
        <f t="shared" si="460"/>
        <v>1.7687641183370866</v>
      </c>
      <c r="I2003">
        <v>1.68</v>
      </c>
      <c r="J2003">
        <v>2.25</v>
      </c>
      <c r="K2003" s="7">
        <f t="shared" si="461"/>
        <v>1.7466666666666664</v>
      </c>
      <c r="L2003" s="7">
        <f t="shared" si="462"/>
        <v>2.339285714285714</v>
      </c>
      <c r="M2003" s="16">
        <f t="shared" si="463"/>
        <v>0.57251908396946571</v>
      </c>
      <c r="N2003" s="16">
        <f t="shared" si="464"/>
        <v>0.4274809160305344</v>
      </c>
      <c r="O2003" s="13">
        <f t="shared" si="465"/>
        <v>0.79347331812258681</v>
      </c>
      <c r="P2003" s="13">
        <f t="shared" si="466"/>
        <v>1.2720746518282777</v>
      </c>
      <c r="Q2003" t="s">
        <v>26</v>
      </c>
      <c r="R2003" t="s">
        <v>105</v>
      </c>
      <c r="S2003" t="s">
        <v>28</v>
      </c>
      <c r="T2003" s="8" t="s">
        <v>430</v>
      </c>
      <c r="U2003" s="8" t="s">
        <v>32</v>
      </c>
      <c r="V2003" t="s">
        <v>527</v>
      </c>
    </row>
    <row r="2004" spans="1:22" x14ac:dyDescent="0.25">
      <c r="A2004" s="9">
        <v>0.66344001862468494</v>
      </c>
      <c r="B2004" s="9">
        <v>0.33191924362680442</v>
      </c>
      <c r="C2004" s="14">
        <f t="shared" si="457"/>
        <v>1.5072952669828479</v>
      </c>
      <c r="D2004" s="15">
        <f t="shared" si="458"/>
        <v>3.012781027918817</v>
      </c>
      <c r="E2004" s="42">
        <v>4.4025157232704393E-2</v>
      </c>
      <c r="F2004" s="7">
        <f t="shared" si="456"/>
        <v>1.0440251572327044</v>
      </c>
      <c r="G2004" s="7">
        <f t="shared" si="459"/>
        <v>1.4437346231944146</v>
      </c>
      <c r="H2004" s="7">
        <f t="shared" si="460"/>
        <v>2.8857360448138065</v>
      </c>
      <c r="I2004">
        <v>1.5</v>
      </c>
      <c r="J2004">
        <v>2.65</v>
      </c>
      <c r="K2004" s="7">
        <f t="shared" si="461"/>
        <v>1.5660377358490565</v>
      </c>
      <c r="L2004" s="7">
        <f t="shared" si="462"/>
        <v>2.7666666666666666</v>
      </c>
      <c r="M2004" s="16">
        <f t="shared" si="463"/>
        <v>0.63855421686746994</v>
      </c>
      <c r="N2004" s="16">
        <f t="shared" si="464"/>
        <v>0.36144578313253012</v>
      </c>
      <c r="O2004" s="13">
        <f t="shared" si="465"/>
        <v>1.0389721046386575</v>
      </c>
      <c r="P2004" s="13">
        <f t="shared" si="466"/>
        <v>0.91830990736749218</v>
      </c>
      <c r="Q2004" t="s">
        <v>316</v>
      </c>
      <c r="R2004" t="s">
        <v>35</v>
      </c>
      <c r="S2004" t="s">
        <v>28</v>
      </c>
      <c r="T2004" s="8" t="s">
        <v>432</v>
      </c>
      <c r="U2004" s="8" t="s">
        <v>425</v>
      </c>
      <c r="V2004" t="s">
        <v>527</v>
      </c>
    </row>
    <row r="2005" spans="1:22" x14ac:dyDescent="0.25">
      <c r="A2005" s="9">
        <v>0.36900224533450238</v>
      </c>
      <c r="B2005" s="9">
        <v>0.62986613870033925</v>
      </c>
      <c r="C2005" s="14">
        <f t="shared" si="457"/>
        <v>2.7100106100804209</v>
      </c>
      <c r="D2005" s="15">
        <f t="shared" si="458"/>
        <v>1.5876389260476711</v>
      </c>
      <c r="E2005" s="42">
        <v>2.5641025641025772E-2</v>
      </c>
      <c r="F2005" s="7">
        <f t="shared" si="456"/>
        <v>1.0256410256410258</v>
      </c>
      <c r="G2005" s="7">
        <f t="shared" si="459"/>
        <v>2.6422603448284101</v>
      </c>
      <c r="H2005" s="7">
        <f t="shared" si="460"/>
        <v>1.547947952896479</v>
      </c>
      <c r="I2005">
        <v>1.95</v>
      </c>
      <c r="J2005">
        <v>1.95</v>
      </c>
      <c r="K2005" s="7">
        <f t="shared" si="461"/>
        <v>2</v>
      </c>
      <c r="L2005" s="7">
        <f t="shared" si="462"/>
        <v>2</v>
      </c>
      <c r="M2005" s="16">
        <f t="shared" si="463"/>
        <v>0.5</v>
      </c>
      <c r="N2005" s="16">
        <f t="shared" si="464"/>
        <v>0.5</v>
      </c>
      <c r="O2005" s="13">
        <f t="shared" si="465"/>
        <v>0.73800449066900486</v>
      </c>
      <c r="P2005" s="13">
        <f t="shared" si="466"/>
        <v>1.2597322774006787</v>
      </c>
      <c r="Q2005" t="s">
        <v>109</v>
      </c>
      <c r="R2005" t="s">
        <v>118</v>
      </c>
      <c r="S2005" t="s">
        <v>412</v>
      </c>
      <c r="T2005" s="8" t="s">
        <v>431</v>
      </c>
      <c r="U2005" s="8" t="s">
        <v>29</v>
      </c>
      <c r="V2005" t="s">
        <v>527</v>
      </c>
    </row>
    <row r="2006" spans="1:22" x14ac:dyDescent="0.25">
      <c r="A2006" s="9">
        <v>0.49995360076680456</v>
      </c>
      <c r="B2006" s="9">
        <v>0.49567122119539109</v>
      </c>
      <c r="C2006" s="14">
        <f t="shared" si="457"/>
        <v>2.0001856141574907</v>
      </c>
      <c r="D2006" s="15">
        <f t="shared" si="458"/>
        <v>2.0174663309851613</v>
      </c>
      <c r="E2006" s="42">
        <v>2.2110972048393851E-2</v>
      </c>
      <c r="F2006" s="7">
        <f t="shared" si="456"/>
        <v>1.0221109720483939</v>
      </c>
      <c r="G2006" s="7">
        <f t="shared" si="459"/>
        <v>1.9569162927083694</v>
      </c>
      <c r="H2006" s="7">
        <f t="shared" si="460"/>
        <v>1.9738231817842578</v>
      </c>
      <c r="I2006">
        <v>1.88</v>
      </c>
      <c r="J2006">
        <v>2.04</v>
      </c>
      <c r="K2006" s="7">
        <f t="shared" si="461"/>
        <v>1.9215686274509802</v>
      </c>
      <c r="L2006" s="7">
        <f t="shared" si="462"/>
        <v>2.0851063829787235</v>
      </c>
      <c r="M2006" s="16">
        <f t="shared" si="463"/>
        <v>0.52040816326530615</v>
      </c>
      <c r="N2006" s="16">
        <f t="shared" si="464"/>
        <v>0.47959183673469385</v>
      </c>
      <c r="O2006" s="13">
        <f t="shared" si="465"/>
        <v>0.96069515441464415</v>
      </c>
      <c r="P2006" s="13">
        <f t="shared" si="466"/>
        <v>1.0335272271733686</v>
      </c>
      <c r="Q2006" t="s">
        <v>325</v>
      </c>
      <c r="R2006" t="s">
        <v>110</v>
      </c>
      <c r="S2006" t="s">
        <v>412</v>
      </c>
      <c r="T2006" s="8" t="s">
        <v>430</v>
      </c>
      <c r="U2006" s="8" t="s">
        <v>32</v>
      </c>
      <c r="V2006" t="s">
        <v>527</v>
      </c>
    </row>
    <row r="2007" spans="1:22" x14ac:dyDescent="0.25">
      <c r="A2007" s="9">
        <v>0.65549284455536128</v>
      </c>
      <c r="B2007" s="9">
        <v>0.31872219447656974</v>
      </c>
      <c r="C2007" s="14">
        <f t="shared" si="457"/>
        <v>1.5255696661011264</v>
      </c>
      <c r="D2007" s="15">
        <f t="shared" si="458"/>
        <v>3.1375285980390459</v>
      </c>
      <c r="E2007" s="42">
        <v>4.4094794094794221E-2</v>
      </c>
      <c r="F2007" s="7">
        <f t="shared" si="456"/>
        <v>1.0440947940947942</v>
      </c>
      <c r="G2007" s="7">
        <f t="shared" si="459"/>
        <v>1.4611409564815996</v>
      </c>
      <c r="H2007" s="7">
        <f t="shared" si="460"/>
        <v>3.0050227391079081</v>
      </c>
      <c r="I2007">
        <v>1.44</v>
      </c>
      <c r="J2007">
        <v>2.86</v>
      </c>
      <c r="K2007" s="7">
        <f t="shared" si="461"/>
        <v>1.5034965034965035</v>
      </c>
      <c r="L2007" s="7">
        <f t="shared" si="462"/>
        <v>2.9861111111111112</v>
      </c>
      <c r="M2007" s="16">
        <f t="shared" si="463"/>
        <v>0.66511627906976745</v>
      </c>
      <c r="N2007" s="16">
        <f t="shared" si="464"/>
        <v>0.33488372093023255</v>
      </c>
      <c r="O2007" s="13">
        <f t="shared" si="465"/>
        <v>0.98553119985596283</v>
      </c>
      <c r="P2007" s="13">
        <f t="shared" si="466"/>
        <v>0.95173988628420136</v>
      </c>
      <c r="Q2007" t="s">
        <v>113</v>
      </c>
      <c r="R2007" t="s">
        <v>323</v>
      </c>
      <c r="S2007" t="s">
        <v>412</v>
      </c>
      <c r="T2007" s="8" t="s">
        <v>431</v>
      </c>
      <c r="U2007" s="8" t="s">
        <v>429</v>
      </c>
      <c r="V2007" t="s">
        <v>527</v>
      </c>
    </row>
    <row r="2008" spans="1:22" x14ac:dyDescent="0.25">
      <c r="A2008" s="9">
        <v>0.46981764561887812</v>
      </c>
      <c r="B2008" s="9">
        <v>0.52458502468101298</v>
      </c>
      <c r="C2008" s="14">
        <f t="shared" si="457"/>
        <v>2.1284854013576417</v>
      </c>
      <c r="D2008" s="15">
        <f t="shared" si="458"/>
        <v>1.9062686751457973</v>
      </c>
      <c r="E2008" s="42">
        <v>2.8345418589321048E-2</v>
      </c>
      <c r="F2008" s="7">
        <f t="shared" si="456"/>
        <v>1.028345418589321</v>
      </c>
      <c r="G2008" s="7">
        <f t="shared" si="459"/>
        <v>2.0698156114484245</v>
      </c>
      <c r="H2008" s="7">
        <f t="shared" si="460"/>
        <v>1.8537240898693426</v>
      </c>
      <c r="I2008">
        <v>1.85</v>
      </c>
      <c r="J2008">
        <v>2.0499999999999998</v>
      </c>
      <c r="K2008" s="7">
        <f t="shared" si="461"/>
        <v>1.902439024390244</v>
      </c>
      <c r="L2008" s="7">
        <f t="shared" si="462"/>
        <v>2.1081081081081079</v>
      </c>
      <c r="M2008" s="16">
        <f t="shared" si="463"/>
        <v>0.52564102564102555</v>
      </c>
      <c r="N2008" s="16">
        <f t="shared" si="464"/>
        <v>0.47435897435897439</v>
      </c>
      <c r="O2008" s="13">
        <f t="shared" si="465"/>
        <v>0.89379942337249985</v>
      </c>
      <c r="P2008" s="13">
        <f t="shared" si="466"/>
        <v>1.1058819439221355</v>
      </c>
      <c r="Q2008" t="s">
        <v>107</v>
      </c>
      <c r="R2008" t="s">
        <v>112</v>
      </c>
      <c r="S2008" t="s">
        <v>412</v>
      </c>
      <c r="T2008" s="8" t="s">
        <v>430</v>
      </c>
      <c r="U2008" s="8" t="s">
        <v>423</v>
      </c>
      <c r="V2008" t="s">
        <v>527</v>
      </c>
    </row>
    <row r="2009" spans="1:22" x14ac:dyDescent="0.25">
      <c r="A2009" s="9">
        <v>0.36791037265608606</v>
      </c>
      <c r="B2009" s="9">
        <v>0.63166966537092173</v>
      </c>
      <c r="C2009" s="14">
        <f t="shared" si="457"/>
        <v>2.7180532931991466</v>
      </c>
      <c r="D2009" s="15">
        <f t="shared" si="458"/>
        <v>1.5831059410028683</v>
      </c>
      <c r="E2009" s="42">
        <v>2.3345896147403788E-2</v>
      </c>
      <c r="F2009" s="7">
        <f t="shared" si="456"/>
        <v>1.0233458961474038</v>
      </c>
      <c r="G2009" s="7">
        <f t="shared" si="459"/>
        <v>2.6560455300908692</v>
      </c>
      <c r="H2009" s="7">
        <f t="shared" si="460"/>
        <v>1.5469900714536466</v>
      </c>
      <c r="I2009">
        <v>1.99</v>
      </c>
      <c r="J2009">
        <v>1.92</v>
      </c>
      <c r="K2009" s="7">
        <f t="shared" si="461"/>
        <v>2.0364583333333335</v>
      </c>
      <c r="L2009" s="7">
        <f t="shared" si="462"/>
        <v>1.9648241206030153</v>
      </c>
      <c r="M2009" s="16">
        <f t="shared" si="463"/>
        <v>0.49104859335038359</v>
      </c>
      <c r="N2009" s="16">
        <f t="shared" si="464"/>
        <v>0.50895140664961636</v>
      </c>
      <c r="O2009" s="13">
        <f t="shared" si="465"/>
        <v>0.7492341443152587</v>
      </c>
      <c r="P2009" s="13">
        <f t="shared" si="466"/>
        <v>1.2411197947740222</v>
      </c>
      <c r="Q2009" t="s">
        <v>69</v>
      </c>
      <c r="R2009" t="s">
        <v>204</v>
      </c>
      <c r="S2009" t="s">
        <v>409</v>
      </c>
      <c r="T2009" s="8" t="s">
        <v>432</v>
      </c>
      <c r="U2009" s="8" t="s">
        <v>421</v>
      </c>
      <c r="V2009" t="s">
        <v>527</v>
      </c>
    </row>
    <row r="2010" spans="1:22" x14ac:dyDescent="0.25">
      <c r="A2010" s="9">
        <v>0.27058757675307815</v>
      </c>
      <c r="B2010" s="9">
        <v>0.7289090264783995</v>
      </c>
      <c r="C2010" s="14">
        <f t="shared" si="457"/>
        <v>3.6956611681863705</v>
      </c>
      <c r="D2010" s="15">
        <f t="shared" si="458"/>
        <v>1.3719133165785182</v>
      </c>
      <c r="E2010" s="42">
        <v>3.4849694067571102E-2</v>
      </c>
      <c r="F2010" s="7">
        <f t="shared" si="456"/>
        <v>1.0348496940675711</v>
      </c>
      <c r="G2010" s="7">
        <f t="shared" si="459"/>
        <v>3.5712057406716111</v>
      </c>
      <c r="H2010" s="7">
        <f t="shared" si="460"/>
        <v>1.3257126367657199</v>
      </c>
      <c r="I2010">
        <v>1.79</v>
      </c>
      <c r="J2010">
        <v>2.1</v>
      </c>
      <c r="K2010" s="7">
        <f t="shared" si="461"/>
        <v>1.8523809523809522</v>
      </c>
      <c r="L2010" s="7">
        <f t="shared" si="462"/>
        <v>2.1731843575418992</v>
      </c>
      <c r="M2010" s="16">
        <f t="shared" si="463"/>
        <v>0.53984575835475579</v>
      </c>
      <c r="N2010" s="16">
        <f t="shared" si="464"/>
        <v>0.46015424164524427</v>
      </c>
      <c r="O2010" s="13">
        <f t="shared" si="465"/>
        <v>0.50123127312832094</v>
      </c>
      <c r="P2010" s="13">
        <f t="shared" si="466"/>
        <v>1.5840536944139518</v>
      </c>
      <c r="Q2010" t="s">
        <v>337</v>
      </c>
      <c r="R2010" t="s">
        <v>338</v>
      </c>
      <c r="S2010" t="s">
        <v>409</v>
      </c>
      <c r="T2010" s="8" t="s">
        <v>431</v>
      </c>
      <c r="U2010" s="8" t="s">
        <v>33</v>
      </c>
      <c r="V2010" t="s">
        <v>527</v>
      </c>
    </row>
    <row r="2011" spans="1:22" x14ac:dyDescent="0.25">
      <c r="A2011" s="9">
        <v>0.34577317330704832</v>
      </c>
      <c r="B2011" s="9">
        <v>0.65316065993503658</v>
      </c>
      <c r="C2011" s="14">
        <f t="shared" si="457"/>
        <v>2.8920693599095237</v>
      </c>
      <c r="D2011" s="15">
        <f t="shared" si="458"/>
        <v>1.5310168865642644</v>
      </c>
      <c r="E2011" s="42">
        <v>2.3560209424083656E-2</v>
      </c>
      <c r="F2011" s="7">
        <f t="shared" si="456"/>
        <v>1.0235602094240837</v>
      </c>
      <c r="G2011" s="7">
        <f t="shared" si="459"/>
        <v>2.8254999884538061</v>
      </c>
      <c r="H2011" s="7">
        <f t="shared" si="460"/>
        <v>1.4957760886638083</v>
      </c>
      <c r="I2011">
        <v>1.91</v>
      </c>
      <c r="J2011">
        <v>2</v>
      </c>
      <c r="K2011" s="7">
        <f t="shared" si="461"/>
        <v>1.9549999999999996</v>
      </c>
      <c r="L2011" s="7">
        <f t="shared" si="462"/>
        <v>2.0471204188481673</v>
      </c>
      <c r="M2011" s="16">
        <f t="shared" si="463"/>
        <v>0.51150895140664976</v>
      </c>
      <c r="N2011" s="16">
        <f t="shared" si="464"/>
        <v>0.48849104859335046</v>
      </c>
      <c r="O2011" s="13">
        <f t="shared" si="465"/>
        <v>0.67598655381527928</v>
      </c>
      <c r="P2011" s="13">
        <f t="shared" si="466"/>
        <v>1.3370985237413575</v>
      </c>
      <c r="Q2011" t="s">
        <v>336</v>
      </c>
      <c r="R2011" t="s">
        <v>327</v>
      </c>
      <c r="S2011" t="s">
        <v>409</v>
      </c>
      <c r="T2011" s="8" t="s">
        <v>430</v>
      </c>
      <c r="U2011" s="8" t="s">
        <v>32</v>
      </c>
      <c r="V2011" t="s">
        <v>527</v>
      </c>
    </row>
    <row r="2012" spans="1:22" x14ac:dyDescent="0.25">
      <c r="A2012" s="9">
        <v>0.5292779719497801</v>
      </c>
      <c r="B2012" s="9">
        <v>0.46933997773463543</v>
      </c>
      <c r="C2012" s="14">
        <f t="shared" si="457"/>
        <v>1.8893663688971432</v>
      </c>
      <c r="D2012" s="15">
        <f t="shared" si="458"/>
        <v>2.1306516543225293</v>
      </c>
      <c r="E2012" s="42">
        <v>2.3185220076411994E-2</v>
      </c>
      <c r="F2012" s="7">
        <f t="shared" si="456"/>
        <v>1.023185220076412</v>
      </c>
      <c r="G2012" s="7">
        <f t="shared" si="459"/>
        <v>1.8465536169062766</v>
      </c>
      <c r="H2012" s="7">
        <f t="shared" si="460"/>
        <v>2.0823714147897983</v>
      </c>
      <c r="I2012">
        <v>1.93</v>
      </c>
      <c r="J2012">
        <v>1.98</v>
      </c>
      <c r="K2012" s="7">
        <f t="shared" si="461"/>
        <v>1.9747474747474751</v>
      </c>
      <c r="L2012" s="7">
        <f t="shared" si="462"/>
        <v>2.0259067357512959</v>
      </c>
      <c r="M2012" s="16">
        <f t="shared" si="463"/>
        <v>0.50639386189258306</v>
      </c>
      <c r="N2012" s="16">
        <f t="shared" si="464"/>
        <v>0.49360613810741677</v>
      </c>
      <c r="O2012" s="13">
        <f t="shared" si="465"/>
        <v>1.0451903385472932</v>
      </c>
      <c r="P2012" s="13">
        <f t="shared" si="466"/>
        <v>0.95083902224996109</v>
      </c>
      <c r="Q2012" t="s">
        <v>332</v>
      </c>
      <c r="R2012" t="s">
        <v>331</v>
      </c>
      <c r="S2012" t="s">
        <v>409</v>
      </c>
      <c r="T2012" s="8" t="s">
        <v>431</v>
      </c>
      <c r="U2012" s="8" t="s">
        <v>29</v>
      </c>
      <c r="V2012" t="s">
        <v>527</v>
      </c>
    </row>
    <row r="2013" spans="1:22" x14ac:dyDescent="0.25">
      <c r="A2013" s="9">
        <v>0.489562499188194</v>
      </c>
      <c r="B2013" s="9">
        <v>0.50796582821974079</v>
      </c>
      <c r="C2013" s="14">
        <f t="shared" si="457"/>
        <v>2.0426401157323681</v>
      </c>
      <c r="D2013" s="15">
        <f t="shared" si="458"/>
        <v>1.9686363618290683</v>
      </c>
      <c r="E2013" s="42">
        <v>2.3560209424083656E-2</v>
      </c>
      <c r="F2013" s="7">
        <f t="shared" si="456"/>
        <v>1.0235602094240837</v>
      </c>
      <c r="G2013" s="7">
        <f t="shared" si="459"/>
        <v>1.9956228240658944</v>
      </c>
      <c r="H2013" s="7">
        <f t="shared" si="460"/>
        <v>1.9233224813777601</v>
      </c>
      <c r="I2013">
        <v>2</v>
      </c>
      <c r="J2013">
        <v>1.91</v>
      </c>
      <c r="K2013" s="7">
        <f t="shared" si="461"/>
        <v>2.0471204188481673</v>
      </c>
      <c r="L2013" s="7">
        <f t="shared" si="462"/>
        <v>1.9549999999999996</v>
      </c>
      <c r="M2013" s="16">
        <f t="shared" si="463"/>
        <v>0.48849104859335046</v>
      </c>
      <c r="N2013" s="16">
        <f t="shared" si="464"/>
        <v>0.51150895140664976</v>
      </c>
      <c r="O2013" s="13">
        <f t="shared" si="465"/>
        <v>1.0021933883904912</v>
      </c>
      <c r="P2013" s="13">
        <f t="shared" si="466"/>
        <v>0.99307319416959305</v>
      </c>
      <c r="Q2013" t="s">
        <v>205</v>
      </c>
      <c r="R2013" t="s">
        <v>328</v>
      </c>
      <c r="S2013" t="s">
        <v>409</v>
      </c>
      <c r="T2013" s="8" t="s">
        <v>430</v>
      </c>
      <c r="U2013" s="8" t="s">
        <v>32</v>
      </c>
      <c r="V2013" t="s">
        <v>527</v>
      </c>
    </row>
    <row r="2014" spans="1:22" x14ac:dyDescent="0.25">
      <c r="A2014" s="9">
        <v>0.49692115552629923</v>
      </c>
      <c r="B2014" s="9">
        <v>0.50185972763457454</v>
      </c>
      <c r="C2014" s="14">
        <f t="shared" si="457"/>
        <v>2.0123916820182064</v>
      </c>
      <c r="D2014" s="15">
        <f t="shared" si="458"/>
        <v>1.9925886556255867</v>
      </c>
      <c r="E2014" s="42">
        <v>2.3185220076411994E-2</v>
      </c>
      <c r="F2014" s="7">
        <f t="shared" si="456"/>
        <v>1.023185220076412</v>
      </c>
      <c r="G2014" s="7">
        <f t="shared" si="459"/>
        <v>1.9667911953105812</v>
      </c>
      <c r="H2014" s="7">
        <f t="shared" si="460"/>
        <v>1.9474369024571907</v>
      </c>
      <c r="I2014">
        <v>1.93</v>
      </c>
      <c r="J2014">
        <v>1.98</v>
      </c>
      <c r="K2014" s="7">
        <f t="shared" si="461"/>
        <v>1.9747474747474751</v>
      </c>
      <c r="L2014" s="7">
        <f t="shared" si="462"/>
        <v>2.0259067357512959</v>
      </c>
      <c r="M2014" s="16">
        <f t="shared" si="463"/>
        <v>0.50639386189258306</v>
      </c>
      <c r="N2014" s="16">
        <f t="shared" si="464"/>
        <v>0.49360613810741677</v>
      </c>
      <c r="O2014" s="13">
        <f t="shared" si="465"/>
        <v>0.98129379702415664</v>
      </c>
      <c r="P2014" s="13">
        <f t="shared" si="466"/>
        <v>1.0167210026171953</v>
      </c>
      <c r="Q2014" t="s">
        <v>339</v>
      </c>
      <c r="R2014" t="s">
        <v>206</v>
      </c>
      <c r="S2014" t="s">
        <v>409</v>
      </c>
      <c r="T2014" s="8" t="s">
        <v>430</v>
      </c>
      <c r="U2014" s="8" t="s">
        <v>32</v>
      </c>
      <c r="V2014" t="s">
        <v>527</v>
      </c>
    </row>
    <row r="2015" spans="1:22" x14ac:dyDescent="0.25">
      <c r="A2015" s="9">
        <v>0.73221985943027379</v>
      </c>
      <c r="B2015" s="9">
        <v>0.25388139937647486</v>
      </c>
      <c r="C2015" s="14">
        <f t="shared" si="457"/>
        <v>1.3657100215474636</v>
      </c>
      <c r="D2015" s="15">
        <f t="shared" si="458"/>
        <v>3.938847046124569</v>
      </c>
      <c r="E2015" s="42">
        <v>3.1317766907055233E-2</v>
      </c>
      <c r="F2015" s="7">
        <f t="shared" si="456"/>
        <v>1.0313177669070552</v>
      </c>
      <c r="G2015" s="7">
        <f t="shared" si="459"/>
        <v>1.3242378492549955</v>
      </c>
      <c r="H2015" s="7">
        <f t="shared" si="460"/>
        <v>3.8192370698094908</v>
      </c>
      <c r="I2015">
        <v>1.58</v>
      </c>
      <c r="J2015">
        <v>2.5099999999999998</v>
      </c>
      <c r="K2015" s="7">
        <f t="shared" si="461"/>
        <v>1.6294820717131473</v>
      </c>
      <c r="L2015" s="7">
        <f t="shared" si="462"/>
        <v>2.5886075949367084</v>
      </c>
      <c r="M2015" s="16">
        <f t="shared" si="463"/>
        <v>0.61369193154034229</v>
      </c>
      <c r="N2015" s="16">
        <f t="shared" si="464"/>
        <v>0.38630806845965776</v>
      </c>
      <c r="O2015" s="13">
        <f t="shared" si="465"/>
        <v>1.1931391334939521</v>
      </c>
      <c r="P2015" s="13">
        <f t="shared" si="466"/>
        <v>0.65719931863910253</v>
      </c>
      <c r="Q2015" t="s">
        <v>203</v>
      </c>
      <c r="R2015" t="s">
        <v>330</v>
      </c>
      <c r="S2015" t="s">
        <v>409</v>
      </c>
      <c r="T2015" s="8" t="s">
        <v>430</v>
      </c>
      <c r="U2015" s="8" t="s">
        <v>32</v>
      </c>
      <c r="V2015" t="s">
        <v>527</v>
      </c>
    </row>
    <row r="2016" spans="1:22" x14ac:dyDescent="0.25">
      <c r="A2016" s="9">
        <v>0.62672216268926539</v>
      </c>
      <c r="B2016" s="9">
        <v>0.3703716165742183</v>
      </c>
      <c r="C2016" s="14">
        <f t="shared" si="457"/>
        <v>1.5956033782322283</v>
      </c>
      <c r="D2016" s="15">
        <f t="shared" si="458"/>
        <v>2.6999909152045167</v>
      </c>
      <c r="E2016" s="42">
        <v>2.3560209424083656E-2</v>
      </c>
      <c r="F2016" s="7">
        <f t="shared" si="456"/>
        <v>1.0235602094240837</v>
      </c>
      <c r="G2016" s="7">
        <f t="shared" si="459"/>
        <v>1.5588759347435071</v>
      </c>
      <c r="H2016" s="7">
        <f t="shared" si="460"/>
        <v>2.6378427867215488</v>
      </c>
      <c r="I2016">
        <v>1.91</v>
      </c>
      <c r="J2016">
        <v>2</v>
      </c>
      <c r="K2016" s="7">
        <f t="shared" si="461"/>
        <v>1.9549999999999996</v>
      </c>
      <c r="L2016" s="7">
        <f t="shared" si="462"/>
        <v>2.0471204188481673</v>
      </c>
      <c r="M2016" s="16">
        <f t="shared" si="463"/>
        <v>0.51150895140664976</v>
      </c>
      <c r="N2016" s="16">
        <f t="shared" si="464"/>
        <v>0.48849104859335046</v>
      </c>
      <c r="O2016" s="13">
        <f t="shared" si="465"/>
        <v>1.2252418280575137</v>
      </c>
      <c r="P2016" s="13">
        <f t="shared" si="466"/>
        <v>0.75819529885088655</v>
      </c>
      <c r="Q2016" t="s">
        <v>326</v>
      </c>
      <c r="R2016" t="s">
        <v>334</v>
      </c>
      <c r="S2016" t="s">
        <v>409</v>
      </c>
      <c r="T2016" s="8" t="s">
        <v>432</v>
      </c>
      <c r="U2016" s="8" t="s">
        <v>425</v>
      </c>
      <c r="V2016" t="s">
        <v>527</v>
      </c>
    </row>
    <row r="2017" spans="1:22" x14ac:dyDescent="0.25">
      <c r="A2017" s="9">
        <v>0.64549302743286374</v>
      </c>
      <c r="B2017" s="9">
        <v>0.33645426257845845</v>
      </c>
      <c r="C2017" s="14">
        <f t="shared" si="457"/>
        <v>1.5492034111925519</v>
      </c>
      <c r="D2017" s="15">
        <f t="shared" si="458"/>
        <v>2.9721721827400178</v>
      </c>
      <c r="E2017" s="42">
        <v>3.228228228228236E-2</v>
      </c>
      <c r="F2017" s="7">
        <f t="shared" si="456"/>
        <v>1.0322822822822824</v>
      </c>
      <c r="G2017" s="7">
        <f t="shared" si="459"/>
        <v>1.5007555954243483</v>
      </c>
      <c r="H2017" s="7">
        <f t="shared" si="460"/>
        <v>2.8792242526616025</v>
      </c>
      <c r="I2017">
        <v>1.44</v>
      </c>
      <c r="J2017">
        <v>2.96</v>
      </c>
      <c r="K2017" s="7">
        <f t="shared" si="461"/>
        <v>1.4864864864864866</v>
      </c>
      <c r="L2017" s="7">
        <f t="shared" si="462"/>
        <v>3.0555555555555558</v>
      </c>
      <c r="M2017" s="16">
        <f t="shared" si="463"/>
        <v>0.67272727272727262</v>
      </c>
      <c r="N2017" s="16">
        <f t="shared" si="464"/>
        <v>0.32727272727272727</v>
      </c>
      <c r="O2017" s="13">
        <f t="shared" si="465"/>
        <v>0.95951666240020295</v>
      </c>
      <c r="P2017" s="13">
        <f t="shared" si="466"/>
        <v>1.0280546912119566</v>
      </c>
      <c r="Q2017" t="s">
        <v>329</v>
      </c>
      <c r="R2017" t="s">
        <v>68</v>
      </c>
      <c r="S2017" t="s">
        <v>409</v>
      </c>
      <c r="T2017" s="8" t="s">
        <v>431</v>
      </c>
      <c r="U2017" s="8" t="s">
        <v>429</v>
      </c>
      <c r="V2017" t="s">
        <v>527</v>
      </c>
    </row>
    <row r="2018" spans="1:22" x14ac:dyDescent="0.25">
      <c r="A2018" s="9">
        <v>0.57450286033484677</v>
      </c>
      <c r="B2018" s="9">
        <v>0.4180832651976627</v>
      </c>
      <c r="C2018" s="14">
        <f t="shared" si="457"/>
        <v>1.7406353719756136</v>
      </c>
      <c r="D2018" s="15">
        <f t="shared" si="458"/>
        <v>2.3918680397963716</v>
      </c>
      <c r="E2018" s="42">
        <v>3.9524530519084333E-2</v>
      </c>
      <c r="F2018" s="7">
        <f t="shared" si="456"/>
        <v>1.0395245305190843</v>
      </c>
      <c r="G2018" s="7">
        <f t="shared" si="459"/>
        <v>1.6744533879411494</v>
      </c>
      <c r="H2018" s="7">
        <f t="shared" si="460"/>
        <v>2.3009250571528095</v>
      </c>
      <c r="I2018">
        <v>1.37</v>
      </c>
      <c r="J2018">
        <v>3.23</v>
      </c>
      <c r="K2018" s="7">
        <f t="shared" si="461"/>
        <v>1.4241486068111457</v>
      </c>
      <c r="L2018" s="7">
        <f t="shared" si="462"/>
        <v>3.3576642335766422</v>
      </c>
      <c r="M2018" s="16">
        <f t="shared" si="463"/>
        <v>0.70217391304347809</v>
      </c>
      <c r="N2018" s="16">
        <f t="shared" si="464"/>
        <v>0.29782608695652174</v>
      </c>
      <c r="O2018" s="13">
        <f t="shared" si="465"/>
        <v>0.81817744815489024</v>
      </c>
      <c r="P2018" s="13">
        <f t="shared" si="466"/>
        <v>1.4037832262111303</v>
      </c>
      <c r="Q2018" t="s">
        <v>333</v>
      </c>
      <c r="R2018" t="s">
        <v>335</v>
      </c>
      <c r="S2018" t="s">
        <v>409</v>
      </c>
      <c r="T2018" s="8" t="s">
        <v>430</v>
      </c>
      <c r="U2018" s="8" t="s">
        <v>32</v>
      </c>
      <c r="V2018" t="s">
        <v>527</v>
      </c>
    </row>
    <row r="2019" spans="1:22" x14ac:dyDescent="0.25">
      <c r="A2019" s="9">
        <v>0.52236570437702556</v>
      </c>
      <c r="B2019" s="9">
        <v>0.47581321271572963</v>
      </c>
      <c r="C2019" s="14">
        <f t="shared" si="457"/>
        <v>1.9143676386500184</v>
      </c>
      <c r="D2019" s="15">
        <f t="shared" si="458"/>
        <v>2.101665051065829</v>
      </c>
      <c r="E2019" s="42">
        <v>5.1273605621431795E-2</v>
      </c>
      <c r="F2019" s="7">
        <f t="shared" si="456"/>
        <v>1.0512736056214318</v>
      </c>
      <c r="G2019" s="7">
        <f t="shared" si="459"/>
        <v>1.8209984807127275</v>
      </c>
      <c r="H2019" s="7">
        <f t="shared" si="460"/>
        <v>1.9991608652853858</v>
      </c>
      <c r="I2019">
        <v>2.0699999999999998</v>
      </c>
      <c r="J2019">
        <v>1.76</v>
      </c>
      <c r="K2019" s="7">
        <f t="shared" si="461"/>
        <v>2.1761363636363638</v>
      </c>
      <c r="L2019" s="7">
        <f t="shared" si="462"/>
        <v>1.85024154589372</v>
      </c>
      <c r="M2019" s="16">
        <f t="shared" si="463"/>
        <v>0.45953002610966054</v>
      </c>
      <c r="N2019" s="16">
        <f t="shared" si="464"/>
        <v>0.54046997389033935</v>
      </c>
      <c r="O2019" s="13">
        <f t="shared" si="465"/>
        <v>1.1367390044113681</v>
      </c>
      <c r="P2019" s="13">
        <f t="shared" si="466"/>
        <v>0.88036937425180894</v>
      </c>
      <c r="Q2019" t="s">
        <v>341</v>
      </c>
      <c r="R2019" t="s">
        <v>228</v>
      </c>
      <c r="S2019" t="s">
        <v>414</v>
      </c>
      <c r="T2019" s="8" t="s">
        <v>431</v>
      </c>
      <c r="U2019" s="8" t="s">
        <v>29</v>
      </c>
      <c r="V2019" t="s">
        <v>527</v>
      </c>
    </row>
    <row r="2020" spans="1:22" x14ac:dyDescent="0.25">
      <c r="A2020" s="9">
        <v>0.59220316947540497</v>
      </c>
      <c r="B2020" s="9">
        <v>0.39130201112777074</v>
      </c>
      <c r="C2020" s="14">
        <f t="shared" si="457"/>
        <v>1.688609672396445</v>
      </c>
      <c r="D2020" s="15">
        <f t="shared" si="458"/>
        <v>2.55557081630606</v>
      </c>
      <c r="E2020" s="42">
        <v>5.3609341825902268E-2</v>
      </c>
      <c r="F2020" s="7">
        <f t="shared" si="456"/>
        <v>1.0536093418259023</v>
      </c>
      <c r="G2020" s="7">
        <f t="shared" si="459"/>
        <v>1.6026904900729988</v>
      </c>
      <c r="H2020" s="7">
        <f t="shared" si="460"/>
        <v>2.4255392533605127</v>
      </c>
      <c r="I2020">
        <v>2.4</v>
      </c>
      <c r="J2020">
        <v>1.57</v>
      </c>
      <c r="K2020" s="7">
        <f t="shared" si="461"/>
        <v>2.5286624203821653</v>
      </c>
      <c r="L2020" s="7">
        <f t="shared" si="462"/>
        <v>1.6541666666666666</v>
      </c>
      <c r="M2020" s="16">
        <f t="shared" si="463"/>
        <v>0.39546599496221668</v>
      </c>
      <c r="N2020" s="16">
        <f t="shared" si="464"/>
        <v>0.60453400503778343</v>
      </c>
      <c r="O2020" s="13">
        <f t="shared" si="465"/>
        <v>1.4974818998836672</v>
      </c>
      <c r="P2020" s="13">
        <f t="shared" si="466"/>
        <v>0.64727874340718738</v>
      </c>
      <c r="Q2020" t="s">
        <v>229</v>
      </c>
      <c r="R2020" t="s">
        <v>347</v>
      </c>
      <c r="S2020" t="s">
        <v>414</v>
      </c>
      <c r="T2020" s="8" t="s">
        <v>431</v>
      </c>
      <c r="U2020" s="8" t="s">
        <v>429</v>
      </c>
      <c r="V2020" t="s">
        <v>527</v>
      </c>
    </row>
    <row r="2021" spans="1:22" x14ac:dyDescent="0.25">
      <c r="A2021" s="9">
        <v>0.34727247130129257</v>
      </c>
      <c r="B2021" s="9">
        <v>0.65205200361170113</v>
      </c>
      <c r="C2021" s="14">
        <f t="shared" si="457"/>
        <v>2.8795832743459902</v>
      </c>
      <c r="D2021" s="15">
        <f t="shared" si="458"/>
        <v>1.5336200095406853</v>
      </c>
      <c r="E2021" s="42">
        <v>4.9783549783549708E-2</v>
      </c>
      <c r="F2021" s="7">
        <f t="shared" si="456"/>
        <v>1.0497835497835497</v>
      </c>
      <c r="G2021" s="7">
        <f t="shared" si="459"/>
        <v>2.7430257170058714</v>
      </c>
      <c r="H2021" s="7">
        <f t="shared" si="460"/>
        <v>1.4608916379542201</v>
      </c>
      <c r="I2021">
        <v>1.68</v>
      </c>
      <c r="J2021">
        <v>2.2000000000000002</v>
      </c>
      <c r="K2021" s="7">
        <f t="shared" si="461"/>
        <v>1.7636363636363634</v>
      </c>
      <c r="L2021" s="7">
        <f t="shared" si="462"/>
        <v>2.3095238095238098</v>
      </c>
      <c r="M2021" s="16">
        <f t="shared" si="463"/>
        <v>0.56701030927835061</v>
      </c>
      <c r="N2021" s="16">
        <f t="shared" si="464"/>
        <v>0.43298969072164945</v>
      </c>
      <c r="O2021" s="13">
        <f t="shared" si="465"/>
        <v>0.61246235847682495</v>
      </c>
      <c r="P2021" s="13">
        <f t="shared" si="466"/>
        <v>1.5059296273889287</v>
      </c>
      <c r="Q2021" t="s">
        <v>344</v>
      </c>
      <c r="R2021" t="s">
        <v>227</v>
      </c>
      <c r="S2021" t="s">
        <v>414</v>
      </c>
      <c r="T2021" s="8" t="s">
        <v>432</v>
      </c>
      <c r="U2021" s="8" t="s">
        <v>421</v>
      </c>
      <c r="V2021" t="s">
        <v>527</v>
      </c>
    </row>
    <row r="2022" spans="1:22" x14ac:dyDescent="0.25">
      <c r="A2022" s="9">
        <v>0.50085684914353212</v>
      </c>
      <c r="B2022" s="9">
        <v>0.4972205898590436</v>
      </c>
      <c r="C2022" s="14">
        <f t="shared" si="457"/>
        <v>1.9965784669012818</v>
      </c>
      <c r="D2022" s="15">
        <f t="shared" si="458"/>
        <v>2.0111797869904957</v>
      </c>
      <c r="E2022" s="42">
        <v>2.7337192112054876E-2</v>
      </c>
      <c r="F2022" s="7">
        <f t="shared" si="456"/>
        <v>1.0273371921120549</v>
      </c>
      <c r="G2022" s="7">
        <f t="shared" si="459"/>
        <v>1.9434500008673965</v>
      </c>
      <c r="H2022" s="7">
        <f t="shared" si="460"/>
        <v>1.9576627833903342</v>
      </c>
      <c r="I2022">
        <v>1.59</v>
      </c>
      <c r="J2022">
        <v>2.5099999999999998</v>
      </c>
      <c r="K2022" s="7">
        <f t="shared" si="461"/>
        <v>1.6334661354581674</v>
      </c>
      <c r="L2022" s="7">
        <f t="shared" si="462"/>
        <v>2.5786163522012577</v>
      </c>
      <c r="M2022" s="16">
        <f t="shared" si="463"/>
        <v>0.6121951219512195</v>
      </c>
      <c r="N2022" s="16">
        <f t="shared" si="464"/>
        <v>0.3878048780487805</v>
      </c>
      <c r="O2022" s="13">
        <f t="shared" si="465"/>
        <v>0.81813270178823982</v>
      </c>
      <c r="P2022" s="13">
        <f t="shared" si="466"/>
        <v>1.2821411436616845</v>
      </c>
      <c r="Q2022" t="s">
        <v>71</v>
      </c>
      <c r="R2022" t="s">
        <v>356</v>
      </c>
      <c r="S2022" t="s">
        <v>410</v>
      </c>
      <c r="T2022" s="8" t="s">
        <v>431</v>
      </c>
      <c r="U2022" s="8" t="s">
        <v>29</v>
      </c>
      <c r="V2022" t="s">
        <v>527</v>
      </c>
    </row>
    <row r="2023" spans="1:22" x14ac:dyDescent="0.25">
      <c r="A2023" s="9">
        <v>0.69716642278512209</v>
      </c>
      <c r="B2023" s="9">
        <v>0.2973182315066808</v>
      </c>
      <c r="C2023" s="14">
        <f t="shared" si="457"/>
        <v>1.4343777429857894</v>
      </c>
      <c r="D2023" s="15">
        <f t="shared" si="458"/>
        <v>3.3633995296300214</v>
      </c>
      <c r="E2023" s="42">
        <v>3.8787998420844794E-2</v>
      </c>
      <c r="F2023" s="7">
        <f t="shared" si="456"/>
        <v>1.0387879984208448</v>
      </c>
      <c r="G2023" s="7">
        <f t="shared" si="459"/>
        <v>1.3808185550529233</v>
      </c>
      <c r="H2023" s="7">
        <f t="shared" si="460"/>
        <v>3.2378113096637891</v>
      </c>
      <c r="I2023">
        <v>1.49</v>
      </c>
      <c r="J2023">
        <v>2.72</v>
      </c>
      <c r="K2023" s="7">
        <f t="shared" si="461"/>
        <v>1.5477941176470587</v>
      </c>
      <c r="L2023" s="7">
        <f t="shared" si="462"/>
        <v>2.825503355704698</v>
      </c>
      <c r="M2023" s="16">
        <f t="shared" si="463"/>
        <v>0.64608076009501192</v>
      </c>
      <c r="N2023" s="16">
        <f t="shared" si="464"/>
        <v>0.35391923990498814</v>
      </c>
      <c r="O2023" s="13">
        <f t="shared" si="465"/>
        <v>1.0790700882078543</v>
      </c>
      <c r="P2023" s="13">
        <f t="shared" si="466"/>
        <v>0.8400736608343129</v>
      </c>
      <c r="Q2023" t="s">
        <v>236</v>
      </c>
      <c r="R2023" t="s">
        <v>354</v>
      </c>
      <c r="S2023" t="s">
        <v>410</v>
      </c>
      <c r="T2023" s="8" t="s">
        <v>432</v>
      </c>
      <c r="U2023" s="8" t="s">
        <v>425</v>
      </c>
      <c r="V2023" t="s">
        <v>527</v>
      </c>
    </row>
    <row r="2024" spans="1:22" x14ac:dyDescent="0.25">
      <c r="A2024" s="9">
        <v>0.18630792836540405</v>
      </c>
      <c r="B2024" s="9">
        <v>0.81366666798230403</v>
      </c>
      <c r="C2024" s="14">
        <f t="shared" si="457"/>
        <v>5.3674581042987555</v>
      </c>
      <c r="D2024" s="15">
        <f t="shared" si="458"/>
        <v>1.2290045043626494</v>
      </c>
      <c r="E2024" s="42">
        <v>2.5667999158426325E-2</v>
      </c>
      <c r="F2024" s="7">
        <f t="shared" si="456"/>
        <v>1.0256679991584263</v>
      </c>
      <c r="G2024" s="7">
        <f t="shared" si="459"/>
        <v>5.2331340245604068</v>
      </c>
      <c r="H2024" s="7">
        <f t="shared" si="460"/>
        <v>1.1982478788175739</v>
      </c>
      <c r="I2024">
        <v>1.94</v>
      </c>
      <c r="J2024">
        <v>1.96</v>
      </c>
      <c r="K2024" s="7">
        <f t="shared" si="461"/>
        <v>1.989795918367347</v>
      </c>
      <c r="L2024" s="7">
        <f t="shared" si="462"/>
        <v>2.0103092783505154</v>
      </c>
      <c r="M2024" s="16">
        <f t="shared" si="463"/>
        <v>0.50256410256410255</v>
      </c>
      <c r="N2024" s="16">
        <f t="shared" si="464"/>
        <v>0.49743589743589745</v>
      </c>
      <c r="O2024" s="13">
        <f t="shared" si="465"/>
        <v>0.37071475542095705</v>
      </c>
      <c r="P2024" s="13">
        <f t="shared" si="466"/>
        <v>1.635721652129374</v>
      </c>
      <c r="Q2024" t="s">
        <v>349</v>
      </c>
      <c r="R2024" t="s">
        <v>233</v>
      </c>
      <c r="S2024" t="s">
        <v>410</v>
      </c>
      <c r="T2024" s="8" t="s">
        <v>432</v>
      </c>
      <c r="U2024" s="8" t="s">
        <v>421</v>
      </c>
      <c r="V2024" t="s">
        <v>527</v>
      </c>
    </row>
    <row r="2025" spans="1:22" x14ac:dyDescent="0.25">
      <c r="A2025" s="9">
        <v>0.59566566793293352</v>
      </c>
      <c r="B2025" s="9">
        <v>0.39408834593379388</v>
      </c>
      <c r="C2025" s="14">
        <f t="shared" si="457"/>
        <v>1.6787940850614724</v>
      </c>
      <c r="D2025" s="15">
        <f t="shared" si="458"/>
        <v>2.5375020863164477</v>
      </c>
      <c r="E2025" s="42">
        <v>3.845570771640805E-2</v>
      </c>
      <c r="F2025" s="7">
        <f t="shared" si="456"/>
        <v>1.038455707716408</v>
      </c>
      <c r="G2025" s="7">
        <f t="shared" si="459"/>
        <v>1.6166256033713615</v>
      </c>
      <c r="H2025" s="7">
        <f t="shared" si="460"/>
        <v>2.4435342474995712</v>
      </c>
      <c r="I2025">
        <v>1.54</v>
      </c>
      <c r="J2025">
        <v>2.57</v>
      </c>
      <c r="K2025" s="7">
        <f t="shared" si="461"/>
        <v>1.5992217898832684</v>
      </c>
      <c r="L2025" s="7">
        <f t="shared" si="462"/>
        <v>2.6688311688311686</v>
      </c>
      <c r="M2025" s="16">
        <f t="shared" si="463"/>
        <v>0.62530413625304138</v>
      </c>
      <c r="N2025" s="16">
        <f t="shared" si="464"/>
        <v>0.37469586374695868</v>
      </c>
      <c r="O2025" s="13">
        <f t="shared" si="465"/>
        <v>0.95260151564371853</v>
      </c>
      <c r="P2025" s="13">
        <f t="shared" si="466"/>
        <v>1.0517552609012291</v>
      </c>
      <c r="Q2025" t="s">
        <v>357</v>
      </c>
      <c r="R2025" t="s">
        <v>353</v>
      </c>
      <c r="S2025" t="s">
        <v>410</v>
      </c>
      <c r="T2025" s="8" t="s">
        <v>431</v>
      </c>
      <c r="U2025" s="8" t="s">
        <v>29</v>
      </c>
      <c r="V2025" t="s">
        <v>527</v>
      </c>
    </row>
    <row r="2026" spans="1:22" x14ac:dyDescent="0.25">
      <c r="A2026" s="9">
        <v>0.49790879745619604</v>
      </c>
      <c r="B2026" s="9">
        <v>0.5007095154579716</v>
      </c>
      <c r="C2026" s="14">
        <f t="shared" si="457"/>
        <v>2.0083999421359406</v>
      </c>
      <c r="D2026" s="15">
        <f t="shared" si="458"/>
        <v>1.9971659597588329</v>
      </c>
      <c r="E2026" s="42">
        <v>2.7622077463010708E-2</v>
      </c>
      <c r="F2026" s="7">
        <f t="shared" si="456"/>
        <v>1.0276220774630107</v>
      </c>
      <c r="G2026" s="7">
        <f t="shared" si="459"/>
        <v>1.9544149412343013</v>
      </c>
      <c r="H2026" s="7">
        <f t="shared" si="460"/>
        <v>1.9434829238871827</v>
      </c>
      <c r="I2026">
        <v>1.61</v>
      </c>
      <c r="J2026">
        <v>2.46</v>
      </c>
      <c r="K2026" s="7">
        <f t="shared" si="461"/>
        <v>1.6544715447154474</v>
      </c>
      <c r="L2026" s="7">
        <f t="shared" si="462"/>
        <v>2.5279503105590062</v>
      </c>
      <c r="M2026" s="16">
        <f t="shared" si="463"/>
        <v>0.60442260442260431</v>
      </c>
      <c r="N2026" s="16">
        <f t="shared" si="464"/>
        <v>0.39557739557739557</v>
      </c>
      <c r="O2026" s="13">
        <f t="shared" si="465"/>
        <v>0.8237759372547635</v>
      </c>
      <c r="P2026" s="13">
        <f t="shared" si="466"/>
        <v>1.2657687751018287</v>
      </c>
      <c r="Q2026" t="s">
        <v>232</v>
      </c>
      <c r="R2026" t="s">
        <v>352</v>
      </c>
      <c r="S2026" t="s">
        <v>410</v>
      </c>
      <c r="T2026" s="8" t="s">
        <v>430</v>
      </c>
      <c r="U2026" s="8" t="s">
        <v>32</v>
      </c>
      <c r="V2026" t="s">
        <v>527</v>
      </c>
    </row>
    <row r="2027" spans="1:22" x14ac:dyDescent="0.25">
      <c r="A2027" s="9">
        <v>0.71169778729782884</v>
      </c>
      <c r="B2027" s="9">
        <v>0.18480059521259179</v>
      </c>
      <c r="C2027" s="14">
        <f t="shared" si="457"/>
        <v>1.4050907812946782</v>
      </c>
      <c r="D2027" s="15">
        <f t="shared" si="458"/>
        <v>5.4112379824838506</v>
      </c>
      <c r="E2027" s="42">
        <v>5.3910628378713632E-2</v>
      </c>
      <c r="F2027" s="7">
        <f t="shared" si="456"/>
        <v>1.0539106283787136</v>
      </c>
      <c r="G2027" s="7">
        <f t="shared" si="459"/>
        <v>1.3332162552115103</v>
      </c>
      <c r="H2027" s="7">
        <f t="shared" si="460"/>
        <v>5.1344372442739701</v>
      </c>
      <c r="I2027">
        <v>1.43</v>
      </c>
      <c r="J2027">
        <v>2.82</v>
      </c>
      <c r="K2027" s="7">
        <f t="shared" si="461"/>
        <v>1.5070921985815604</v>
      </c>
      <c r="L2027" s="7">
        <f t="shared" si="462"/>
        <v>2.9720279720279721</v>
      </c>
      <c r="M2027" s="16">
        <f t="shared" si="463"/>
        <v>0.66352941176470581</v>
      </c>
      <c r="N2027" s="16">
        <f t="shared" si="464"/>
        <v>0.33647058823529413</v>
      </c>
      <c r="O2027" s="13">
        <f t="shared" si="465"/>
        <v>1.0725941829843164</v>
      </c>
      <c r="P2027" s="13">
        <f t="shared" si="466"/>
        <v>0.54923253821924145</v>
      </c>
      <c r="Q2027" t="s">
        <v>372</v>
      </c>
      <c r="R2027" t="s">
        <v>247</v>
      </c>
      <c r="S2027" t="s">
        <v>415</v>
      </c>
      <c r="T2027" s="8" t="s">
        <v>430</v>
      </c>
      <c r="U2027" s="8" t="s">
        <v>434</v>
      </c>
      <c r="V2027" t="s">
        <v>527</v>
      </c>
    </row>
    <row r="2028" spans="1:22" x14ac:dyDescent="0.25">
      <c r="A2028" s="9">
        <v>0.46496432175358415</v>
      </c>
      <c r="B2028" s="9">
        <v>0.52884321593266626</v>
      </c>
      <c r="C2028" s="14">
        <f t="shared" si="457"/>
        <v>2.1507026522563319</v>
      </c>
      <c r="D2028" s="15">
        <f t="shared" si="458"/>
        <v>1.890919595586384</v>
      </c>
      <c r="E2028" s="42">
        <v>5.3585049580473054E-2</v>
      </c>
      <c r="F2028" s="7">
        <f t="shared" si="456"/>
        <v>1.0535850495804731</v>
      </c>
      <c r="G2028" s="7">
        <f t="shared" si="459"/>
        <v>2.0413184992637472</v>
      </c>
      <c r="H2028" s="7">
        <f t="shared" si="460"/>
        <v>1.7947479383266962</v>
      </c>
      <c r="I2028">
        <v>1.38</v>
      </c>
      <c r="J2028">
        <v>3.04</v>
      </c>
      <c r="K2028" s="7">
        <f t="shared" si="461"/>
        <v>1.4539473684210527</v>
      </c>
      <c r="L2028" s="7">
        <f t="shared" si="462"/>
        <v>3.2028985507246381</v>
      </c>
      <c r="M2028" s="16">
        <f t="shared" si="463"/>
        <v>0.68778280542986425</v>
      </c>
      <c r="N2028" s="16">
        <f t="shared" si="464"/>
        <v>0.31221719457013569</v>
      </c>
      <c r="O2028" s="13">
        <f t="shared" si="465"/>
        <v>0.67603365202330334</v>
      </c>
      <c r="P2028" s="13">
        <f t="shared" si="466"/>
        <v>1.6938311698712936</v>
      </c>
      <c r="Q2028" t="s">
        <v>368</v>
      </c>
      <c r="R2028" t="s">
        <v>254</v>
      </c>
      <c r="S2028" t="s">
        <v>415</v>
      </c>
      <c r="T2028" s="8" t="s">
        <v>430</v>
      </c>
      <c r="U2028" s="8" t="s">
        <v>423</v>
      </c>
      <c r="V2028" t="s">
        <v>527</v>
      </c>
    </row>
    <row r="2029" spans="1:22" x14ac:dyDescent="0.25">
      <c r="A2029" s="9">
        <v>0.26732717849259502</v>
      </c>
      <c r="B2029" s="9">
        <v>0.73255696103576218</v>
      </c>
      <c r="C2029" s="14">
        <f t="shared" si="457"/>
        <v>3.7407345023383027</v>
      </c>
      <c r="D2029" s="15">
        <f t="shared" si="458"/>
        <v>1.3650815611472726</v>
      </c>
      <c r="E2029" s="42">
        <v>4.6464095925875526E-2</v>
      </c>
      <c r="F2029" s="7">
        <f t="shared" si="456"/>
        <v>1.0464640959258755</v>
      </c>
      <c r="G2029" s="7">
        <f t="shared" si="459"/>
        <v>3.5746419938360421</v>
      </c>
      <c r="H2029" s="7">
        <f t="shared" si="460"/>
        <v>1.3044705178723741</v>
      </c>
      <c r="I2029">
        <v>1.79</v>
      </c>
      <c r="J2029">
        <v>2.0499999999999998</v>
      </c>
      <c r="K2029" s="7">
        <f t="shared" si="461"/>
        <v>1.8731707317073172</v>
      </c>
      <c r="L2029" s="7">
        <f t="shared" si="462"/>
        <v>2.1452513966480447</v>
      </c>
      <c r="M2029" s="16">
        <f t="shared" si="463"/>
        <v>0.53385416666666663</v>
      </c>
      <c r="N2029" s="16">
        <f t="shared" si="464"/>
        <v>0.46614583333333331</v>
      </c>
      <c r="O2029" s="13">
        <f t="shared" si="465"/>
        <v>0.50074944654222675</v>
      </c>
      <c r="P2029" s="13">
        <f t="shared" si="466"/>
        <v>1.571518843786216</v>
      </c>
      <c r="Q2029" t="s">
        <v>367</v>
      </c>
      <c r="R2029" t="s">
        <v>375</v>
      </c>
      <c r="S2029" t="s">
        <v>415</v>
      </c>
      <c r="T2029" s="8" t="s">
        <v>432</v>
      </c>
      <c r="U2029" s="8" t="s">
        <v>421</v>
      </c>
      <c r="V2029" t="s">
        <v>527</v>
      </c>
    </row>
    <row r="2030" spans="1:22" x14ac:dyDescent="0.25">
      <c r="A2030" s="9">
        <v>0.41861191514635032</v>
      </c>
      <c r="B2030" s="9">
        <v>0.57938644497135583</v>
      </c>
      <c r="C2030" s="14">
        <f t="shared" si="457"/>
        <v>2.3888474355785871</v>
      </c>
      <c r="D2030" s="15">
        <f t="shared" si="458"/>
        <v>1.7259637478219547</v>
      </c>
      <c r="E2030" s="42">
        <v>4.85384821668009E-2</v>
      </c>
      <c r="F2030" s="7">
        <f t="shared" si="456"/>
        <v>1.0485384821668009</v>
      </c>
      <c r="G2030" s="7">
        <f t="shared" si="459"/>
        <v>2.2782639609392712</v>
      </c>
      <c r="H2030" s="7">
        <f t="shared" si="460"/>
        <v>1.6460661932552605</v>
      </c>
      <c r="I2030">
        <v>1.65</v>
      </c>
      <c r="J2030">
        <v>2.2599999999999998</v>
      </c>
      <c r="K2030" s="7">
        <f t="shared" si="461"/>
        <v>1.7300884955752214</v>
      </c>
      <c r="L2030" s="7">
        <f t="shared" si="462"/>
        <v>2.3696969696969696</v>
      </c>
      <c r="M2030" s="16">
        <f t="shared" si="463"/>
        <v>0.57800511508951402</v>
      </c>
      <c r="N2030" s="16">
        <f t="shared" si="464"/>
        <v>0.42199488491048592</v>
      </c>
      <c r="O2030" s="13">
        <f t="shared" si="465"/>
        <v>0.72423565850541138</v>
      </c>
      <c r="P2030" s="13">
        <f t="shared" si="466"/>
        <v>1.3729703029321219</v>
      </c>
      <c r="Q2030" t="s">
        <v>366</v>
      </c>
      <c r="R2030" t="s">
        <v>374</v>
      </c>
      <c r="S2030" t="s">
        <v>415</v>
      </c>
      <c r="T2030" s="8" t="s">
        <v>430</v>
      </c>
      <c r="U2030" s="8" t="s">
        <v>32</v>
      </c>
      <c r="V2030" t="s">
        <v>527</v>
      </c>
    </row>
    <row r="2031" spans="1:22" x14ac:dyDescent="0.25">
      <c r="A2031" s="9">
        <v>0.69210742222495536</v>
      </c>
      <c r="B2031" s="9">
        <v>0.29838219724605242</v>
      </c>
      <c r="C2031" s="14">
        <f t="shared" si="457"/>
        <v>1.4448624128104934</v>
      </c>
      <c r="D2031" s="15">
        <f t="shared" si="458"/>
        <v>3.3514063815790536</v>
      </c>
      <c r="E2031" s="42">
        <v>4.851973684210531E-2</v>
      </c>
      <c r="F2031" s="7">
        <f t="shared" si="456"/>
        <v>1.0485197368421053</v>
      </c>
      <c r="G2031" s="7">
        <f t="shared" si="459"/>
        <v>1.3780021129235764</v>
      </c>
      <c r="H2031" s="7">
        <f t="shared" si="460"/>
        <v>3.1963216941177484</v>
      </c>
      <c r="I2031">
        <v>1.52</v>
      </c>
      <c r="J2031">
        <v>2.56</v>
      </c>
      <c r="K2031" s="7">
        <f t="shared" si="461"/>
        <v>1.59375</v>
      </c>
      <c r="L2031" s="7">
        <f t="shared" si="462"/>
        <v>2.6842105263157898</v>
      </c>
      <c r="M2031" s="16">
        <f t="shared" si="463"/>
        <v>0.62745098039215685</v>
      </c>
      <c r="N2031" s="16">
        <f t="shared" si="464"/>
        <v>0.37254901960784309</v>
      </c>
      <c r="O2031" s="13">
        <f t="shared" si="465"/>
        <v>1.1030462041710227</v>
      </c>
      <c r="P2031" s="13">
        <f t="shared" si="466"/>
        <v>0.80092063471308805</v>
      </c>
      <c r="Q2031" t="s">
        <v>249</v>
      </c>
      <c r="R2031" t="s">
        <v>369</v>
      </c>
      <c r="S2031" t="s">
        <v>415</v>
      </c>
      <c r="T2031" s="8" t="s">
        <v>431</v>
      </c>
      <c r="U2031" s="8" t="s">
        <v>29</v>
      </c>
      <c r="V2031" t="s">
        <v>527</v>
      </c>
    </row>
    <row r="2032" spans="1:22" x14ac:dyDescent="0.25">
      <c r="A2032" s="9">
        <v>0.76635808825340379</v>
      </c>
      <c r="B2032" s="9">
        <v>9.734036929822662E-2</v>
      </c>
      <c r="C2032" s="14">
        <f t="shared" si="457"/>
        <v>1.3048730291071715</v>
      </c>
      <c r="D2032" s="15">
        <f t="shared" si="458"/>
        <v>10.273229978573939</v>
      </c>
      <c r="E2032" s="42">
        <v>5.3585049580473054E-2</v>
      </c>
      <c r="F2032" s="7">
        <f t="shared" si="456"/>
        <v>1.0535850495804731</v>
      </c>
      <c r="G2032" s="7">
        <f t="shared" si="459"/>
        <v>1.2385075411109514</v>
      </c>
      <c r="H2032" s="7">
        <f t="shared" si="460"/>
        <v>9.7507362909758779</v>
      </c>
      <c r="I2032">
        <v>1.38</v>
      </c>
      <c r="J2032">
        <v>3.04</v>
      </c>
      <c r="K2032" s="7">
        <f t="shared" si="461"/>
        <v>1.4539473684210527</v>
      </c>
      <c r="L2032" s="7">
        <f t="shared" si="462"/>
        <v>3.2028985507246381</v>
      </c>
      <c r="M2032" s="16">
        <f t="shared" si="463"/>
        <v>0.68778280542986425</v>
      </c>
      <c r="N2032" s="16">
        <f t="shared" si="464"/>
        <v>0.31221719457013569</v>
      </c>
      <c r="O2032" s="13">
        <f t="shared" si="465"/>
        <v>1.1142443256842252</v>
      </c>
      <c r="P2032" s="13">
        <f t="shared" si="466"/>
        <v>0.31177132775229116</v>
      </c>
      <c r="Q2032" t="s">
        <v>253</v>
      </c>
      <c r="R2032" t="s">
        <v>373</v>
      </c>
      <c r="S2032" t="s">
        <v>415</v>
      </c>
      <c r="T2032" s="8" t="s">
        <v>431</v>
      </c>
      <c r="U2032" s="8" t="s">
        <v>441</v>
      </c>
      <c r="V2032" t="s">
        <v>527</v>
      </c>
    </row>
    <row r="2033" spans="1:22" x14ac:dyDescent="0.25">
      <c r="A2033" s="9">
        <v>0.29730258859317166</v>
      </c>
      <c r="B2033" s="9">
        <v>0.70106655659623107</v>
      </c>
      <c r="C2033" s="14">
        <f t="shared" si="457"/>
        <v>3.3635764987179382</v>
      </c>
      <c r="D2033" s="15">
        <f t="shared" si="458"/>
        <v>1.4263980938630556</v>
      </c>
      <c r="E2033" s="42">
        <v>4.664992731597728E-2</v>
      </c>
      <c r="F2033" s="7">
        <f t="shared" si="456"/>
        <v>1.0466499273159773</v>
      </c>
      <c r="G2033" s="7">
        <f t="shared" si="459"/>
        <v>3.2136595158836663</v>
      </c>
      <c r="H2033" s="7">
        <f t="shared" si="460"/>
        <v>1.3628225222552703</v>
      </c>
      <c r="I2033">
        <v>1.61</v>
      </c>
      <c r="J2033">
        <v>2.35</v>
      </c>
      <c r="K2033" s="7">
        <f t="shared" si="461"/>
        <v>1.6851063829787236</v>
      </c>
      <c r="L2033" s="7">
        <f t="shared" si="462"/>
        <v>2.4596273291925468</v>
      </c>
      <c r="M2033" s="16">
        <f t="shared" si="463"/>
        <v>0.59343434343434331</v>
      </c>
      <c r="N2033" s="16">
        <f t="shared" si="464"/>
        <v>0.40656565656565652</v>
      </c>
      <c r="O2033" s="13">
        <f t="shared" si="465"/>
        <v>0.50098648971445103</v>
      </c>
      <c r="P2033" s="13">
        <f t="shared" si="466"/>
        <v>1.7243624621870033</v>
      </c>
      <c r="Q2033" t="s">
        <v>252</v>
      </c>
      <c r="R2033" t="s">
        <v>371</v>
      </c>
      <c r="S2033" t="s">
        <v>415</v>
      </c>
      <c r="T2033" s="8" t="s">
        <v>430</v>
      </c>
      <c r="U2033" s="8" t="s">
        <v>423</v>
      </c>
      <c r="V2033" t="s">
        <v>527</v>
      </c>
    </row>
    <row r="2034" spans="1:22" x14ac:dyDescent="0.25">
      <c r="A2034" s="9">
        <v>0.59449670757188144</v>
      </c>
      <c r="B2034" s="9">
        <v>0.40114273047382376</v>
      </c>
      <c r="C2034" s="14">
        <f t="shared" si="457"/>
        <v>1.682095102064276</v>
      </c>
      <c r="D2034" s="15">
        <f t="shared" si="458"/>
        <v>2.4928782800546205</v>
      </c>
      <c r="E2034" s="42">
        <v>4.846530890409162E-2</v>
      </c>
      <c r="F2034" s="7">
        <f t="shared" si="456"/>
        <v>1.0484653089040916</v>
      </c>
      <c r="G2034" s="7">
        <f t="shared" si="459"/>
        <v>1.6043402559713549</v>
      </c>
      <c r="H2034" s="7">
        <f t="shared" si="460"/>
        <v>2.3776449815590959</v>
      </c>
      <c r="I2034">
        <v>1.57</v>
      </c>
      <c r="J2034">
        <v>2.4300000000000002</v>
      </c>
      <c r="K2034" s="7">
        <f t="shared" si="461"/>
        <v>1.6460905349794239</v>
      </c>
      <c r="L2034" s="7">
        <f t="shared" si="462"/>
        <v>2.547770700636943</v>
      </c>
      <c r="M2034" s="16">
        <f t="shared" si="463"/>
        <v>0.60749999999999993</v>
      </c>
      <c r="N2034" s="16">
        <f t="shared" si="464"/>
        <v>0.39249999999999996</v>
      </c>
      <c r="O2034" s="13">
        <f t="shared" si="465"/>
        <v>0.97859540341050444</v>
      </c>
      <c r="P2034" s="13">
        <f t="shared" si="466"/>
        <v>1.0220196954747103</v>
      </c>
      <c r="Q2034" t="s">
        <v>370</v>
      </c>
      <c r="R2034" t="s">
        <v>251</v>
      </c>
      <c r="S2034" t="s">
        <v>415</v>
      </c>
      <c r="T2034" s="8" t="s">
        <v>431</v>
      </c>
      <c r="U2034" s="8" t="s">
        <v>29</v>
      </c>
      <c r="V2034" t="s">
        <v>527</v>
      </c>
    </row>
    <row r="2035" spans="1:22" x14ac:dyDescent="0.25">
      <c r="A2035" s="9">
        <v>0.37041942900618258</v>
      </c>
      <c r="B2035" s="9">
        <v>0.62928479375314383</v>
      </c>
      <c r="C2035" s="14">
        <f t="shared" si="457"/>
        <v>2.6996424099107101</v>
      </c>
      <c r="D2035" s="15">
        <f t="shared" si="458"/>
        <v>1.5891056162915649</v>
      </c>
      <c r="E2035" s="42">
        <v>4.445050449959087E-2</v>
      </c>
      <c r="F2035" s="7">
        <f t="shared" si="456"/>
        <v>1.0444505044995909</v>
      </c>
      <c r="G2035" s="7">
        <f t="shared" si="459"/>
        <v>2.5847490123087664</v>
      </c>
      <c r="H2035" s="7">
        <f t="shared" si="460"/>
        <v>1.5214752728305925</v>
      </c>
      <c r="I2035">
        <v>1.93</v>
      </c>
      <c r="J2035">
        <v>1.9</v>
      </c>
      <c r="K2035" s="7">
        <f t="shared" si="461"/>
        <v>2.0157894736842104</v>
      </c>
      <c r="L2035" s="7">
        <f t="shared" si="462"/>
        <v>1.9844559585492225</v>
      </c>
      <c r="M2035" s="16">
        <f t="shared" si="463"/>
        <v>0.49608355091383816</v>
      </c>
      <c r="N2035" s="16">
        <f t="shared" si="464"/>
        <v>0.50391644908616195</v>
      </c>
      <c r="O2035" s="13">
        <f t="shared" si="465"/>
        <v>0.74668758583877848</v>
      </c>
      <c r="P2035" s="13">
        <f t="shared" si="466"/>
        <v>1.248787958587845</v>
      </c>
      <c r="Q2035" t="s">
        <v>250</v>
      </c>
      <c r="R2035" t="s">
        <v>248</v>
      </c>
      <c r="S2035" t="s">
        <v>415</v>
      </c>
      <c r="T2035" s="8" t="s">
        <v>432</v>
      </c>
      <c r="U2035" s="8" t="s">
        <v>421</v>
      </c>
      <c r="V2035" t="s">
        <v>527</v>
      </c>
    </row>
    <row r="2036" spans="1:22" x14ac:dyDescent="0.25">
      <c r="A2036" s="9">
        <v>0.38610139391260823</v>
      </c>
      <c r="B2036" s="9">
        <v>0.61340326066908024</v>
      </c>
      <c r="C2036" s="14">
        <f t="shared" si="457"/>
        <v>2.5899932395124794</v>
      </c>
      <c r="D2036" s="15">
        <f t="shared" si="458"/>
        <v>1.6302489147338941</v>
      </c>
      <c r="E2036" s="42">
        <v>3.3930002671653803E-2</v>
      </c>
      <c r="F2036" s="7">
        <f t="shared" si="456"/>
        <v>1.0339300026716538</v>
      </c>
      <c r="G2036" s="7">
        <f t="shared" si="459"/>
        <v>2.5049986293269275</v>
      </c>
      <c r="H2036" s="7">
        <f t="shared" si="460"/>
        <v>1.5767497901418515</v>
      </c>
      <c r="I2036">
        <v>1.9</v>
      </c>
      <c r="J2036">
        <v>1.97</v>
      </c>
      <c r="K2036" s="7">
        <f t="shared" si="461"/>
        <v>1.9644670050761421</v>
      </c>
      <c r="L2036" s="7">
        <f t="shared" si="462"/>
        <v>2.0368421052631578</v>
      </c>
      <c r="M2036" s="16">
        <f t="shared" si="463"/>
        <v>0.50904392764857886</v>
      </c>
      <c r="N2036" s="16">
        <f t="shared" si="464"/>
        <v>0.49095607235142119</v>
      </c>
      <c r="O2036" s="13">
        <f t="shared" si="465"/>
        <v>0.75848344895522524</v>
      </c>
      <c r="P2036" s="13">
        <f t="shared" si="466"/>
        <v>1.249405588836495</v>
      </c>
      <c r="Q2036" t="s">
        <v>256</v>
      </c>
      <c r="R2036" t="s">
        <v>255</v>
      </c>
      <c r="S2036" t="s">
        <v>404</v>
      </c>
      <c r="T2036" s="8" t="s">
        <v>432</v>
      </c>
      <c r="U2036" s="8" t="s">
        <v>421</v>
      </c>
      <c r="V2036" t="s">
        <v>527</v>
      </c>
    </row>
    <row r="2037" spans="1:22" x14ac:dyDescent="0.25">
      <c r="A2037" s="9">
        <v>0.27949807705607332</v>
      </c>
      <c r="B2037" s="9">
        <v>0.72040073337887944</v>
      </c>
      <c r="C2037" s="14">
        <f t="shared" si="457"/>
        <v>3.5778421466541199</v>
      </c>
      <c r="D2037" s="15">
        <f t="shared" si="458"/>
        <v>1.3881162992571126</v>
      </c>
      <c r="E2037" s="42">
        <v>3.8766883183833478E-2</v>
      </c>
      <c r="F2037" s="7">
        <f t="shared" si="456"/>
        <v>1.0387668831838335</v>
      </c>
      <c r="G2037" s="7">
        <f t="shared" si="459"/>
        <v>3.4443167226201794</v>
      </c>
      <c r="H2037" s="7">
        <f t="shared" si="460"/>
        <v>1.3363116611905443</v>
      </c>
      <c r="I2037">
        <v>2.44</v>
      </c>
      <c r="J2037">
        <v>1.59</v>
      </c>
      <c r="K2037" s="7">
        <f t="shared" si="461"/>
        <v>2.5345911949685536</v>
      </c>
      <c r="L2037" s="7">
        <f t="shared" si="462"/>
        <v>1.6516393442622954</v>
      </c>
      <c r="M2037" s="16">
        <f t="shared" si="463"/>
        <v>0.39454094292803971</v>
      </c>
      <c r="N2037" s="16">
        <f t="shared" si="464"/>
        <v>0.60545905707196013</v>
      </c>
      <c r="O2037" s="13">
        <f t="shared" si="465"/>
        <v>0.70841336511696573</v>
      </c>
      <c r="P2037" s="13">
        <f t="shared" si="466"/>
        <v>1.189842194883969</v>
      </c>
      <c r="Q2037" t="s">
        <v>42</v>
      </c>
      <c r="R2037" t="s">
        <v>41</v>
      </c>
      <c r="S2037" t="s">
        <v>404</v>
      </c>
      <c r="T2037" s="8" t="s">
        <v>432</v>
      </c>
      <c r="U2037" s="8" t="s">
        <v>421</v>
      </c>
      <c r="V2037" t="s">
        <v>527</v>
      </c>
    </row>
    <row r="2038" spans="1:22" x14ac:dyDescent="0.25">
      <c r="A2038" s="9">
        <v>0.24272804420592795</v>
      </c>
      <c r="B2038" s="9">
        <v>0.75706553868001891</v>
      </c>
      <c r="C2038" s="14">
        <f t="shared" si="457"/>
        <v>4.1198370928725909</v>
      </c>
      <c r="D2038" s="15">
        <f t="shared" si="458"/>
        <v>1.3208896045427576</v>
      </c>
      <c r="E2038" s="42">
        <v>3.8766883183833478E-2</v>
      </c>
      <c r="F2038" s="7">
        <f t="shared" si="456"/>
        <v>1.0387668831838335</v>
      </c>
      <c r="G2038" s="7">
        <f t="shared" si="459"/>
        <v>3.9660843636497525</v>
      </c>
      <c r="H2038" s="7">
        <f t="shared" si="460"/>
        <v>1.2715938733955539</v>
      </c>
      <c r="I2038">
        <v>2.44</v>
      </c>
      <c r="J2038">
        <v>1.59</v>
      </c>
      <c r="K2038" s="7">
        <f t="shared" si="461"/>
        <v>2.5345911949685536</v>
      </c>
      <c r="L2038" s="7">
        <f t="shared" si="462"/>
        <v>1.6516393442622954</v>
      </c>
      <c r="M2038" s="16">
        <f t="shared" si="463"/>
        <v>0.39454094292803971</v>
      </c>
      <c r="N2038" s="16">
        <f t="shared" si="464"/>
        <v>0.60545905707196013</v>
      </c>
      <c r="O2038" s="13">
        <f t="shared" si="465"/>
        <v>0.61521636361628285</v>
      </c>
      <c r="P2038" s="13">
        <f t="shared" si="466"/>
        <v>1.2503992298690478</v>
      </c>
      <c r="Q2038" t="s">
        <v>377</v>
      </c>
      <c r="R2038" t="s">
        <v>376</v>
      </c>
      <c r="S2038" t="s">
        <v>404</v>
      </c>
      <c r="T2038" s="8" t="s">
        <v>432</v>
      </c>
      <c r="U2038" s="8" t="s">
        <v>421</v>
      </c>
      <c r="V2038" t="s">
        <v>527</v>
      </c>
    </row>
    <row r="2039" spans="1:22" x14ac:dyDescent="0.25">
      <c r="A2039" s="9">
        <v>0.23017891196944401</v>
      </c>
      <c r="B2039" s="9">
        <v>0.76976912431663991</v>
      </c>
      <c r="C2039" s="14">
        <f t="shared" si="457"/>
        <v>4.344446636939308</v>
      </c>
      <c r="D2039" s="15">
        <f t="shared" si="458"/>
        <v>1.2990908162077126</v>
      </c>
      <c r="E2039" s="42">
        <v>3.3255418614534626E-2</v>
      </c>
      <c r="F2039" s="7">
        <f t="shared" si="456"/>
        <v>1.0332554186145346</v>
      </c>
      <c r="G2039" s="7">
        <f t="shared" si="459"/>
        <v>4.2046202310409013</v>
      </c>
      <c r="H2039" s="7">
        <f t="shared" si="460"/>
        <v>1.2572794614032896</v>
      </c>
      <c r="I2039">
        <v>1.81</v>
      </c>
      <c r="J2039">
        <v>2.08</v>
      </c>
      <c r="K2039" s="7">
        <f t="shared" si="461"/>
        <v>1.8701923076923077</v>
      </c>
      <c r="L2039" s="7">
        <f t="shared" si="462"/>
        <v>2.1491712707182322</v>
      </c>
      <c r="M2039" s="16">
        <f t="shared" si="463"/>
        <v>0.53470437017994854</v>
      </c>
      <c r="N2039" s="16">
        <f t="shared" si="464"/>
        <v>0.46529562982005135</v>
      </c>
      <c r="O2039" s="13">
        <f t="shared" si="465"/>
        <v>0.43047883055823905</v>
      </c>
      <c r="P2039" s="13">
        <f t="shared" si="466"/>
        <v>1.6543656870672538</v>
      </c>
      <c r="Q2039" t="s">
        <v>453</v>
      </c>
      <c r="R2039" t="s">
        <v>265</v>
      </c>
      <c r="S2039" t="s">
        <v>416</v>
      </c>
      <c r="T2039" s="8" t="s">
        <v>432</v>
      </c>
      <c r="U2039" s="8" t="s">
        <v>421</v>
      </c>
      <c r="V2039" t="s">
        <v>527</v>
      </c>
    </row>
    <row r="2040" spans="1:22" x14ac:dyDescent="0.25">
      <c r="A2040" s="9">
        <v>0.45006823777240496</v>
      </c>
      <c r="B2040" s="9">
        <v>0.54919129173929959</v>
      </c>
      <c r="C2040" s="14">
        <f t="shared" si="457"/>
        <v>2.2218852966595923</v>
      </c>
      <c r="D2040" s="15">
        <f t="shared" si="458"/>
        <v>1.8208591706415818</v>
      </c>
      <c r="E2040" s="42">
        <v>3.7675606641123682E-2</v>
      </c>
      <c r="F2040" s="7">
        <f t="shared" si="456"/>
        <v>1.0376756066411237</v>
      </c>
      <c r="G2040" s="7">
        <f t="shared" si="459"/>
        <v>2.1412137689654904</v>
      </c>
      <c r="H2040" s="7">
        <f t="shared" si="460"/>
        <v>1.7547479761382878</v>
      </c>
      <c r="I2040">
        <v>2.16</v>
      </c>
      <c r="J2040">
        <v>1.74</v>
      </c>
      <c r="K2040" s="7">
        <f t="shared" si="461"/>
        <v>2.2413793103448274</v>
      </c>
      <c r="L2040" s="7">
        <f t="shared" si="462"/>
        <v>1.8055555555555551</v>
      </c>
      <c r="M2040" s="16">
        <f t="shared" si="463"/>
        <v>0.44615384615384618</v>
      </c>
      <c r="N2040" s="16">
        <f t="shared" si="464"/>
        <v>0.55384615384615399</v>
      </c>
      <c r="O2040" s="13">
        <f t="shared" si="465"/>
        <v>1.008773636386425</v>
      </c>
      <c r="P2040" s="13">
        <f t="shared" si="466"/>
        <v>0.99159538786262402</v>
      </c>
      <c r="Q2040" t="s">
        <v>454</v>
      </c>
      <c r="R2040" t="s">
        <v>455</v>
      </c>
      <c r="S2040" t="s">
        <v>416</v>
      </c>
      <c r="T2040" s="8" t="s">
        <v>432</v>
      </c>
      <c r="U2040" s="8" t="s">
        <v>421</v>
      </c>
      <c r="V2040" t="s">
        <v>527</v>
      </c>
    </row>
    <row r="2041" spans="1:22" x14ac:dyDescent="0.25">
      <c r="A2041" s="9">
        <v>0.22425629100754793</v>
      </c>
      <c r="B2041" s="9">
        <v>0.77567491530443999</v>
      </c>
      <c r="C2041" s="14">
        <f t="shared" si="457"/>
        <v>4.459183711222364</v>
      </c>
      <c r="D2041" s="15">
        <f t="shared" si="458"/>
        <v>1.289199870035137</v>
      </c>
      <c r="E2041" s="42">
        <v>3.0245246040574214E-2</v>
      </c>
      <c r="F2041" s="7">
        <f t="shared" si="456"/>
        <v>1.0302452460405742</v>
      </c>
      <c r="G2041" s="7">
        <f t="shared" si="459"/>
        <v>4.3282739991859644</v>
      </c>
      <c r="H2041" s="7">
        <f t="shared" si="460"/>
        <v>1.2513524085549281</v>
      </c>
      <c r="I2041">
        <v>2.0299999999999998</v>
      </c>
      <c r="J2041">
        <v>1.86</v>
      </c>
      <c r="K2041" s="7">
        <f t="shared" si="461"/>
        <v>2.0913978494623655</v>
      </c>
      <c r="L2041" s="7">
        <f t="shared" si="462"/>
        <v>1.9162561576354682</v>
      </c>
      <c r="M2041" s="16">
        <f t="shared" si="463"/>
        <v>0.47814910025706941</v>
      </c>
      <c r="N2041" s="16">
        <f t="shared" si="464"/>
        <v>0.52185089974293053</v>
      </c>
      <c r="O2041" s="13">
        <f t="shared" si="465"/>
        <v>0.46900912474159212</v>
      </c>
      <c r="P2041" s="13">
        <f t="shared" si="466"/>
        <v>1.4863918327755035</v>
      </c>
      <c r="Q2041" t="s">
        <v>262</v>
      </c>
      <c r="R2041" t="s">
        <v>263</v>
      </c>
      <c r="S2041" t="s">
        <v>416</v>
      </c>
      <c r="T2041" s="8" t="s">
        <v>432</v>
      </c>
      <c r="U2041" s="8" t="s">
        <v>421</v>
      </c>
      <c r="V2041" t="s">
        <v>527</v>
      </c>
    </row>
    <row r="2042" spans="1:22" x14ac:dyDescent="0.25">
      <c r="A2042" s="9">
        <v>0.49519714608516746</v>
      </c>
      <c r="B2042" s="9">
        <v>0.50385085792487727</v>
      </c>
      <c r="C2042" s="14">
        <f t="shared" si="457"/>
        <v>2.0193977447277391</v>
      </c>
      <c r="D2042" s="15">
        <f t="shared" si="458"/>
        <v>1.9847142944611145</v>
      </c>
      <c r="E2042" s="42">
        <v>2.720133146096626E-2</v>
      </c>
      <c r="F2042" s="7">
        <f t="shared" si="456"/>
        <v>1.0272013314609663</v>
      </c>
      <c r="G2042" s="7">
        <f t="shared" si="459"/>
        <v>1.9659220474876073</v>
      </c>
      <c r="H2042" s="7">
        <f t="shared" si="460"/>
        <v>1.9321570501065242</v>
      </c>
      <c r="I2042">
        <v>2.21</v>
      </c>
      <c r="J2042">
        <v>1.74</v>
      </c>
      <c r="K2042" s="7">
        <f t="shared" si="461"/>
        <v>2.2701149425287355</v>
      </c>
      <c r="L2042" s="7">
        <f t="shared" si="462"/>
        <v>1.7873303167420813</v>
      </c>
      <c r="M2042" s="16">
        <f t="shared" si="463"/>
        <v>0.44050632911392407</v>
      </c>
      <c r="N2042" s="16">
        <f t="shared" si="464"/>
        <v>0.55949367088607604</v>
      </c>
      <c r="O2042" s="13">
        <f t="shared" si="465"/>
        <v>1.1241544408255237</v>
      </c>
      <c r="P2042" s="13">
        <f t="shared" si="466"/>
        <v>0.90054791348564023</v>
      </c>
      <c r="Q2042" t="s">
        <v>379</v>
      </c>
      <c r="R2042" t="s">
        <v>382</v>
      </c>
      <c r="S2042" t="s">
        <v>405</v>
      </c>
      <c r="T2042" s="8" t="s">
        <v>432</v>
      </c>
      <c r="U2042" s="8" t="s">
        <v>421</v>
      </c>
      <c r="V2042" t="s">
        <v>527</v>
      </c>
    </row>
    <row r="2043" spans="1:22" x14ac:dyDescent="0.25">
      <c r="A2043" s="9">
        <v>0.45211184673365684</v>
      </c>
      <c r="B2043" s="9">
        <v>0.54686285045375804</v>
      </c>
      <c r="C2043" s="14">
        <f t="shared" si="457"/>
        <v>2.211842063473088</v>
      </c>
      <c r="D2043" s="15">
        <f t="shared" si="458"/>
        <v>1.828612053589401</v>
      </c>
      <c r="E2043" s="42">
        <v>2.8142785952212312E-2</v>
      </c>
      <c r="F2043" s="7">
        <f t="shared" si="456"/>
        <v>1.0281427859522123</v>
      </c>
      <c r="G2043" s="7">
        <f t="shared" si="459"/>
        <v>2.1512985294397557</v>
      </c>
      <c r="H2043" s="7">
        <f t="shared" si="460"/>
        <v>1.7785584634490585</v>
      </c>
      <c r="I2043">
        <v>1.79</v>
      </c>
      <c r="J2043">
        <v>2.13</v>
      </c>
      <c r="K2043" s="7">
        <f t="shared" si="461"/>
        <v>1.84037558685446</v>
      </c>
      <c r="L2043" s="7">
        <f t="shared" si="462"/>
        <v>2.1899441340782122</v>
      </c>
      <c r="M2043" s="16">
        <f t="shared" si="463"/>
        <v>0.54336734693877553</v>
      </c>
      <c r="N2043" s="16">
        <f t="shared" si="464"/>
        <v>0.45663265306122452</v>
      </c>
      <c r="O2043" s="13">
        <f t="shared" si="465"/>
        <v>0.8320556052563074</v>
      </c>
      <c r="P2043" s="13">
        <f t="shared" si="466"/>
        <v>1.197599091496498</v>
      </c>
      <c r="Q2043" t="s">
        <v>385</v>
      </c>
      <c r="R2043" t="s">
        <v>281</v>
      </c>
      <c r="S2043" t="s">
        <v>405</v>
      </c>
      <c r="T2043" s="8" t="s">
        <v>431</v>
      </c>
      <c r="U2043" s="8" t="s">
        <v>29</v>
      </c>
      <c r="V2043" t="s">
        <v>527</v>
      </c>
    </row>
    <row r="2044" spans="1:22" x14ac:dyDescent="0.25">
      <c r="A2044" s="9">
        <v>0.43704261390536664</v>
      </c>
      <c r="B2044" s="9">
        <v>0.55770736386016917</v>
      </c>
      <c r="C2044" s="14">
        <f t="shared" si="457"/>
        <v>2.2881063955391112</v>
      </c>
      <c r="D2044" s="15">
        <f t="shared" si="458"/>
        <v>1.793055040691061</v>
      </c>
      <c r="E2044" s="42">
        <v>2.9427331427966497E-2</v>
      </c>
      <c r="F2044" s="7">
        <f t="shared" si="456"/>
        <v>1.0294273314279665</v>
      </c>
      <c r="G2044" s="7">
        <f t="shared" si="459"/>
        <v>2.2226983155432376</v>
      </c>
      <c r="H2044" s="7">
        <f t="shared" si="460"/>
        <v>1.7417985572656509</v>
      </c>
      <c r="I2044">
        <v>1.88</v>
      </c>
      <c r="J2044">
        <v>2.0099999999999998</v>
      </c>
      <c r="K2044" s="7">
        <f t="shared" si="461"/>
        <v>1.9353233830845769</v>
      </c>
      <c r="L2044" s="7">
        <f t="shared" si="462"/>
        <v>2.0691489361702122</v>
      </c>
      <c r="M2044" s="16">
        <f t="shared" si="463"/>
        <v>0.5167095115681235</v>
      </c>
      <c r="N2044" s="16">
        <f t="shared" si="464"/>
        <v>0.48329048843187672</v>
      </c>
      <c r="O2044" s="13">
        <f t="shared" si="465"/>
        <v>0.84581879009546079</v>
      </c>
      <c r="P2044" s="13">
        <f t="shared" si="466"/>
        <v>1.1539795986255625</v>
      </c>
      <c r="Q2044" t="s">
        <v>381</v>
      </c>
      <c r="R2044" t="s">
        <v>50</v>
      </c>
      <c r="S2044" t="s">
        <v>405</v>
      </c>
      <c r="T2044" s="8" t="s">
        <v>430</v>
      </c>
      <c r="U2044" s="8" t="s">
        <v>423</v>
      </c>
      <c r="V2044" t="s">
        <v>527</v>
      </c>
    </row>
    <row r="2045" spans="1:22" x14ac:dyDescent="0.25">
      <c r="A2045" s="9">
        <v>0.69540581915884814</v>
      </c>
      <c r="B2045" s="9">
        <v>0.28874789507945192</v>
      </c>
      <c r="C2045" s="14">
        <f t="shared" si="457"/>
        <v>1.4380092493467831</v>
      </c>
      <c r="D2045" s="15">
        <f t="shared" si="458"/>
        <v>3.4632287093377419</v>
      </c>
      <c r="E2045" s="42">
        <v>4.0064137288466029E-2</v>
      </c>
      <c r="F2045" s="7">
        <f t="shared" si="456"/>
        <v>1.040064137288466</v>
      </c>
      <c r="G2045" s="7">
        <f t="shared" si="459"/>
        <v>1.3826159347209039</v>
      </c>
      <c r="H2045" s="7">
        <f t="shared" si="460"/>
        <v>3.3298222534301281</v>
      </c>
      <c r="I2045">
        <v>1.33</v>
      </c>
      <c r="J2045">
        <v>3.47</v>
      </c>
      <c r="K2045" s="7">
        <f t="shared" si="461"/>
        <v>1.3832853025936598</v>
      </c>
      <c r="L2045" s="7">
        <f t="shared" si="462"/>
        <v>3.6090225563909772</v>
      </c>
      <c r="M2045" s="16">
        <f t="shared" si="463"/>
        <v>0.72291666666666676</v>
      </c>
      <c r="N2045" s="16">
        <f t="shared" si="464"/>
        <v>0.27708333333333335</v>
      </c>
      <c r="O2045" s="13">
        <f t="shared" si="465"/>
        <v>0.96194464898053922</v>
      </c>
      <c r="P2045" s="13">
        <f t="shared" si="466"/>
        <v>1.0420976664521573</v>
      </c>
      <c r="Q2045" t="s">
        <v>384</v>
      </c>
      <c r="R2045" t="s">
        <v>383</v>
      </c>
      <c r="S2045" t="s">
        <v>405</v>
      </c>
      <c r="T2045" s="8" t="s">
        <v>430</v>
      </c>
      <c r="U2045" s="8" t="s">
        <v>428</v>
      </c>
      <c r="V2045" t="s">
        <v>527</v>
      </c>
    </row>
    <row r="2046" spans="1:22" x14ac:dyDescent="0.25">
      <c r="A2046" s="9">
        <v>0.52306228515256037</v>
      </c>
      <c r="B2046" s="9">
        <v>0.4743105413144314</v>
      </c>
      <c r="C2046" s="14">
        <f t="shared" si="457"/>
        <v>1.9118182067138185</v>
      </c>
      <c r="D2046" s="15">
        <f t="shared" si="458"/>
        <v>2.1083233723390453</v>
      </c>
      <c r="E2046" s="42">
        <v>2.5439286650930981E-2</v>
      </c>
      <c r="F2046" s="7">
        <f t="shared" si="456"/>
        <v>1.025439286650931</v>
      </c>
      <c r="G2046" s="7">
        <f t="shared" si="459"/>
        <v>1.8643894685932967</v>
      </c>
      <c r="H2046" s="7">
        <f t="shared" si="460"/>
        <v>2.0560196978845986</v>
      </c>
      <c r="I2046">
        <v>2.0499999999999998</v>
      </c>
      <c r="J2046">
        <v>1.86</v>
      </c>
      <c r="K2046" s="7">
        <f t="shared" si="461"/>
        <v>2.1021505376344085</v>
      </c>
      <c r="L2046" s="7">
        <f t="shared" si="462"/>
        <v>1.9073170731707316</v>
      </c>
      <c r="M2046" s="16">
        <f t="shared" si="463"/>
        <v>0.47570332480818417</v>
      </c>
      <c r="N2046" s="16">
        <f t="shared" si="464"/>
        <v>0.52429667519181589</v>
      </c>
      <c r="O2046" s="13">
        <f t="shared" si="465"/>
        <v>1.099555663949737</v>
      </c>
      <c r="P2046" s="13">
        <f t="shared" si="466"/>
        <v>0.90466059343386662</v>
      </c>
      <c r="Q2046" t="s">
        <v>49</v>
      </c>
      <c r="R2046" t="s">
        <v>75</v>
      </c>
      <c r="S2046" t="s">
        <v>405</v>
      </c>
      <c r="T2046" s="8" t="s">
        <v>430</v>
      </c>
      <c r="U2046" s="8" t="s">
        <v>32</v>
      </c>
      <c r="V2046" t="s">
        <v>527</v>
      </c>
    </row>
    <row r="2047" spans="1:22" x14ac:dyDescent="0.25">
      <c r="A2047" s="9">
        <v>0.34720828450104813</v>
      </c>
      <c r="B2047" s="9">
        <v>0.65255113915205631</v>
      </c>
      <c r="C2047" s="14">
        <f t="shared" si="457"/>
        <v>2.8801156096751526</v>
      </c>
      <c r="D2047" s="15">
        <f t="shared" si="458"/>
        <v>1.5324469455366039</v>
      </c>
      <c r="E2047" s="42">
        <v>2.813852813852824E-2</v>
      </c>
      <c r="F2047" s="7">
        <f t="shared" si="456"/>
        <v>1.0281385281385282</v>
      </c>
      <c r="G2047" s="7">
        <f t="shared" si="459"/>
        <v>2.801291392989306</v>
      </c>
      <c r="H2047" s="7">
        <f t="shared" si="460"/>
        <v>1.4905062922903387</v>
      </c>
      <c r="I2047">
        <v>2.31</v>
      </c>
      <c r="J2047">
        <v>1.68</v>
      </c>
      <c r="K2047" s="7">
        <f t="shared" si="461"/>
        <v>2.3750000000000004</v>
      </c>
      <c r="L2047" s="7">
        <f t="shared" si="462"/>
        <v>1.7272727272727273</v>
      </c>
      <c r="M2047" s="16">
        <f t="shared" si="463"/>
        <v>0.42105263157894729</v>
      </c>
      <c r="N2047" s="16">
        <f t="shared" si="464"/>
        <v>0.57894736842105265</v>
      </c>
      <c r="O2047" s="13">
        <f t="shared" si="465"/>
        <v>0.8246196756899894</v>
      </c>
      <c r="P2047" s="13">
        <f t="shared" si="466"/>
        <v>1.1271337858080974</v>
      </c>
      <c r="Q2047" t="s">
        <v>380</v>
      </c>
      <c r="R2047" t="s">
        <v>284</v>
      </c>
      <c r="S2047" t="s">
        <v>405</v>
      </c>
      <c r="T2047" s="8" t="s">
        <v>432</v>
      </c>
      <c r="U2047" s="8" t="s">
        <v>421</v>
      </c>
      <c r="V2047" t="s">
        <v>527</v>
      </c>
    </row>
    <row r="2048" spans="1:22" x14ac:dyDescent="0.25">
      <c r="A2048" s="9">
        <v>0.14998697180982834</v>
      </c>
      <c r="B2048" s="9">
        <v>0.84999726302943968</v>
      </c>
      <c r="C2048" s="14">
        <f t="shared" si="457"/>
        <v>6.6672457476368097</v>
      </c>
      <c r="D2048" s="15">
        <f t="shared" si="458"/>
        <v>1.1764743764420391</v>
      </c>
      <c r="E2048" s="42">
        <v>2.7823920265780622E-2</v>
      </c>
      <c r="F2048" s="7">
        <f t="shared" si="456"/>
        <v>1.0278239202657806</v>
      </c>
      <c r="G2048" s="7">
        <f t="shared" si="459"/>
        <v>6.4867586910341171</v>
      </c>
      <c r="H2048" s="7">
        <f t="shared" si="460"/>
        <v>1.144626383221184</v>
      </c>
      <c r="I2048">
        <v>2.2400000000000002</v>
      </c>
      <c r="J2048">
        <v>1.72</v>
      </c>
      <c r="K2048" s="7">
        <f t="shared" si="461"/>
        <v>2.3023255813953489</v>
      </c>
      <c r="L2048" s="7">
        <f t="shared" si="462"/>
        <v>1.7678571428571426</v>
      </c>
      <c r="M2048" s="16">
        <f t="shared" si="463"/>
        <v>0.43434343434343431</v>
      </c>
      <c r="N2048" s="16">
        <f t="shared" si="464"/>
        <v>0.56565656565656575</v>
      </c>
      <c r="O2048" s="13">
        <f t="shared" si="465"/>
        <v>0.34531884207379082</v>
      </c>
      <c r="P2048" s="13">
        <f t="shared" si="466"/>
        <v>1.5026737328556166</v>
      </c>
      <c r="Q2048" t="s">
        <v>378</v>
      </c>
      <c r="R2048" t="s">
        <v>282</v>
      </c>
      <c r="S2048" t="s">
        <v>405</v>
      </c>
      <c r="T2048" s="8" t="s">
        <v>432</v>
      </c>
      <c r="U2048" s="8" t="s">
        <v>421</v>
      </c>
      <c r="V2048" t="s">
        <v>527</v>
      </c>
    </row>
    <row r="2049" spans="1:24" x14ac:dyDescent="0.25">
      <c r="A2049" s="9">
        <v>0.4128383228668468</v>
      </c>
      <c r="B2049" s="9">
        <v>0.58592545520952777</v>
      </c>
      <c r="C2049" s="14">
        <f t="shared" si="457"/>
        <v>2.4222557466462025</v>
      </c>
      <c r="D2049" s="15">
        <f t="shared" si="458"/>
        <v>1.7067017503829025</v>
      </c>
      <c r="E2049" s="42">
        <v>2.4247491638795804E-2</v>
      </c>
      <c r="F2049" s="7">
        <f t="shared" si="456"/>
        <v>1.0242474916387958</v>
      </c>
      <c r="G2049" s="7">
        <f t="shared" si="459"/>
        <v>2.3649125493786602</v>
      </c>
      <c r="H2049" s="7">
        <f t="shared" si="460"/>
        <v>1.6662981987411851</v>
      </c>
      <c r="I2049">
        <v>2.08</v>
      </c>
      <c r="J2049">
        <v>1.84</v>
      </c>
      <c r="K2049" s="7">
        <f t="shared" si="461"/>
        <v>2.1304347826086953</v>
      </c>
      <c r="L2049" s="7">
        <f t="shared" si="462"/>
        <v>1.8846153846153844</v>
      </c>
      <c r="M2049" s="16">
        <f t="shared" si="463"/>
        <v>0.46938775510204089</v>
      </c>
      <c r="N2049" s="16">
        <f t="shared" si="464"/>
        <v>0.53061224489795922</v>
      </c>
      <c r="O2049" s="13">
        <f t="shared" si="465"/>
        <v>0.8795251226293691</v>
      </c>
      <c r="P2049" s="13">
        <f t="shared" si="466"/>
        <v>1.1042441271256485</v>
      </c>
      <c r="Q2049" t="s">
        <v>286</v>
      </c>
      <c r="R2049" t="s">
        <v>74</v>
      </c>
      <c r="S2049" t="s">
        <v>405</v>
      </c>
      <c r="T2049" s="8" t="s">
        <v>430</v>
      </c>
      <c r="U2049" s="8" t="s">
        <v>32</v>
      </c>
      <c r="V2049" t="s">
        <v>527</v>
      </c>
    </row>
    <row r="2050" spans="1:24" x14ac:dyDescent="0.25">
      <c r="A2050" s="9">
        <v>0.52952903486916458</v>
      </c>
      <c r="B2050" s="9">
        <v>0.46743600352732401</v>
      </c>
      <c r="C2050" s="14">
        <f t="shared" si="457"/>
        <v>1.8884705731897757</v>
      </c>
      <c r="D2050" s="15">
        <f t="shared" si="458"/>
        <v>2.1393302878979985</v>
      </c>
      <c r="E2050" s="42">
        <v>2.3632327980154022E-2</v>
      </c>
      <c r="F2050" s="7">
        <f t="shared" si="456"/>
        <v>1.023632327980154</v>
      </c>
      <c r="G2050" s="7">
        <f t="shared" si="459"/>
        <v>1.8448719540893486</v>
      </c>
      <c r="H2050" s="7">
        <f t="shared" si="460"/>
        <v>2.0899401371187207</v>
      </c>
      <c r="I2050">
        <v>2.0699999999999998</v>
      </c>
      <c r="J2050">
        <v>1.85</v>
      </c>
      <c r="K2050" s="7">
        <f t="shared" si="461"/>
        <v>2.1189189189189186</v>
      </c>
      <c r="L2050" s="7">
        <f t="shared" si="462"/>
        <v>1.893719806763285</v>
      </c>
      <c r="M2050" s="16">
        <f t="shared" si="463"/>
        <v>0.47193877551020413</v>
      </c>
      <c r="N2050" s="16">
        <f t="shared" si="464"/>
        <v>0.52806122448979598</v>
      </c>
      <c r="O2050" s="13">
        <f t="shared" si="465"/>
        <v>1.1220290901011487</v>
      </c>
      <c r="P2050" s="13">
        <f t="shared" si="466"/>
        <v>0.88519281827396634</v>
      </c>
      <c r="Q2050" t="s">
        <v>283</v>
      </c>
      <c r="R2050" t="s">
        <v>279</v>
      </c>
      <c r="S2050" t="s">
        <v>405</v>
      </c>
      <c r="T2050" s="8" t="s">
        <v>430</v>
      </c>
      <c r="U2050" s="8" t="s">
        <v>32</v>
      </c>
      <c r="V2050" t="s">
        <v>527</v>
      </c>
    </row>
    <row r="2051" spans="1:24" x14ac:dyDescent="0.25">
      <c r="A2051" s="9">
        <v>0.49437166907856356</v>
      </c>
      <c r="B2051" s="9">
        <v>0.50404393203153897</v>
      </c>
      <c r="C2051" s="14">
        <f t="shared" si="457"/>
        <v>2.0227696337531915</v>
      </c>
      <c r="D2051" s="15">
        <f t="shared" si="458"/>
        <v>1.9839540493415326</v>
      </c>
      <c r="E2051" s="42">
        <v>2.3071301806034006E-2</v>
      </c>
      <c r="F2051" s="7">
        <f t="shared" si="456"/>
        <v>1.023071301806034</v>
      </c>
      <c r="G2051" s="7">
        <f t="shared" si="459"/>
        <v>1.9771541144614104</v>
      </c>
      <c r="H2051" s="7">
        <f t="shared" si="460"/>
        <v>1.9392138610859737</v>
      </c>
      <c r="I2051">
        <v>2.06</v>
      </c>
      <c r="J2051">
        <v>1.86</v>
      </c>
      <c r="K2051" s="7">
        <f t="shared" si="461"/>
        <v>2.10752688172043</v>
      </c>
      <c r="L2051" s="7">
        <f t="shared" si="462"/>
        <v>1.9029126213592233</v>
      </c>
      <c r="M2051" s="16">
        <f t="shared" si="463"/>
        <v>0.47448979591836737</v>
      </c>
      <c r="N2051" s="16">
        <f t="shared" si="464"/>
        <v>0.52551020408163263</v>
      </c>
      <c r="O2051" s="13">
        <f t="shared" si="465"/>
        <v>1.0419015821440694</v>
      </c>
      <c r="P2051" s="13">
        <f t="shared" si="466"/>
        <v>0.95915155998234602</v>
      </c>
      <c r="Q2051" t="s">
        <v>285</v>
      </c>
      <c r="R2051" t="s">
        <v>280</v>
      </c>
      <c r="S2051" t="s">
        <v>405</v>
      </c>
      <c r="T2051" s="8" t="s">
        <v>431</v>
      </c>
      <c r="U2051" s="8" t="s">
        <v>29</v>
      </c>
      <c r="V2051" t="s">
        <v>527</v>
      </c>
    </row>
    <row r="2052" spans="1:24" x14ac:dyDescent="0.25">
      <c r="A2052" s="9">
        <v>0.17853945575303254</v>
      </c>
      <c r="B2052" s="9">
        <v>0.82141681844531877</v>
      </c>
      <c r="C2052" s="14">
        <f t="shared" si="457"/>
        <v>5.6010028471424569</v>
      </c>
      <c r="D2052" s="15">
        <f t="shared" si="458"/>
        <v>1.2174087230070143</v>
      </c>
      <c r="E2052" s="42">
        <v>3.8413878562577386E-2</v>
      </c>
      <c r="F2052" s="7">
        <f t="shared" si="456"/>
        <v>1.0384138785625774</v>
      </c>
      <c r="G2052" s="7">
        <f t="shared" si="459"/>
        <v>5.3938058444438699</v>
      </c>
      <c r="H2052" s="7">
        <f t="shared" si="460"/>
        <v>1.1723733167859911</v>
      </c>
      <c r="I2052">
        <v>2.69</v>
      </c>
      <c r="J2052">
        <v>1.5</v>
      </c>
      <c r="K2052" s="7">
        <f t="shared" si="461"/>
        <v>2.793333333333333</v>
      </c>
      <c r="L2052" s="7">
        <f t="shared" si="462"/>
        <v>1.557620817843866</v>
      </c>
      <c r="M2052" s="16">
        <f t="shared" si="463"/>
        <v>0.35799522673031031</v>
      </c>
      <c r="N2052" s="16">
        <f t="shared" si="464"/>
        <v>0.64200477326968985</v>
      </c>
      <c r="O2052" s="13">
        <f t="shared" si="465"/>
        <v>0.49872021307013753</v>
      </c>
      <c r="P2052" s="13">
        <f t="shared" si="466"/>
        <v>1.279455936537504</v>
      </c>
      <c r="Q2052" t="s">
        <v>53</v>
      </c>
      <c r="R2052" t="s">
        <v>392</v>
      </c>
      <c r="S2052" t="s">
        <v>406</v>
      </c>
      <c r="T2052" s="8" t="s">
        <v>432</v>
      </c>
      <c r="U2052" s="8" t="s">
        <v>421</v>
      </c>
      <c r="V2052" t="s">
        <v>527</v>
      </c>
    </row>
    <row r="2053" spans="1:24" x14ac:dyDescent="0.25">
      <c r="A2053" s="9">
        <v>0.29408434656231608</v>
      </c>
      <c r="B2053" s="9">
        <v>0.70579269132220024</v>
      </c>
      <c r="C2053" s="14">
        <f t="shared" si="457"/>
        <v>3.4003849973296738</v>
      </c>
      <c r="D2053" s="15">
        <f t="shared" si="458"/>
        <v>1.4168466354144942</v>
      </c>
      <c r="E2053" s="42">
        <v>3.652263374485587E-2</v>
      </c>
      <c r="F2053" s="7">
        <f t="shared" si="456"/>
        <v>1.0365226337448559</v>
      </c>
      <c r="G2053" s="7">
        <f t="shared" si="459"/>
        <v>3.2805699428331945</v>
      </c>
      <c r="H2053" s="7">
        <f t="shared" si="460"/>
        <v>1.3669230070698646</v>
      </c>
      <c r="I2053">
        <v>2.4300000000000002</v>
      </c>
      <c r="J2053">
        <v>1.6</v>
      </c>
      <c r="K2053" s="7">
        <f t="shared" si="461"/>
        <v>2.5187499999999998</v>
      </c>
      <c r="L2053" s="7">
        <f t="shared" si="462"/>
        <v>1.6584362139917694</v>
      </c>
      <c r="M2053" s="16">
        <f t="shared" si="463"/>
        <v>0.3970223325062035</v>
      </c>
      <c r="N2053" s="16">
        <f t="shared" si="464"/>
        <v>0.60297766749379655</v>
      </c>
      <c r="O2053" s="13">
        <f t="shared" si="465"/>
        <v>0.74072494790383359</v>
      </c>
      <c r="P2053" s="13">
        <f t="shared" si="466"/>
        <v>1.1705121588594511</v>
      </c>
      <c r="Q2053" t="s">
        <v>393</v>
      </c>
      <c r="R2053" t="s">
        <v>389</v>
      </c>
      <c r="S2053" t="s">
        <v>406</v>
      </c>
      <c r="T2053" s="8" t="s">
        <v>432</v>
      </c>
      <c r="U2053" s="8" t="s">
        <v>421</v>
      </c>
      <c r="V2053" t="s">
        <v>527</v>
      </c>
    </row>
    <row r="2054" spans="1:24" x14ac:dyDescent="0.25">
      <c r="A2054" s="9">
        <v>0.1976582060378223</v>
      </c>
      <c r="B2054" s="9">
        <v>0.8021943073630512</v>
      </c>
      <c r="C2054" s="14">
        <f t="shared" si="457"/>
        <v>5.0592384705173732</v>
      </c>
      <c r="D2054" s="15">
        <f t="shared" si="458"/>
        <v>1.2465807732881697</v>
      </c>
      <c r="E2054" s="42">
        <v>4.1767848470131153E-2</v>
      </c>
      <c r="F2054" s="7">
        <f t="shared" si="456"/>
        <v>1.0417678484701312</v>
      </c>
      <c r="G2054" s="7">
        <f t="shared" si="459"/>
        <v>4.8563972078299633</v>
      </c>
      <c r="H2054" s="7">
        <f t="shared" si="460"/>
        <v>1.1966013110491103</v>
      </c>
      <c r="I2054">
        <v>2.84</v>
      </c>
      <c r="J2054">
        <v>1.45</v>
      </c>
      <c r="K2054" s="7">
        <f t="shared" si="461"/>
        <v>2.9586206896551723</v>
      </c>
      <c r="L2054" s="7">
        <f t="shared" si="462"/>
        <v>1.51056338028169</v>
      </c>
      <c r="M2054" s="16">
        <f t="shared" si="463"/>
        <v>0.33799533799533799</v>
      </c>
      <c r="N2054" s="16">
        <f t="shared" si="464"/>
        <v>0.66200466200466201</v>
      </c>
      <c r="O2054" s="13">
        <f t="shared" si="465"/>
        <v>0.58479565786362597</v>
      </c>
      <c r="P2054" s="13">
        <f t="shared" si="466"/>
        <v>1.2117653445730596</v>
      </c>
      <c r="Q2054" t="s">
        <v>291</v>
      </c>
      <c r="R2054" t="s">
        <v>289</v>
      </c>
      <c r="S2054" t="s">
        <v>406</v>
      </c>
      <c r="T2054" s="8" t="s">
        <v>430</v>
      </c>
      <c r="U2054" s="8" t="s">
        <v>424</v>
      </c>
      <c r="V2054" t="s">
        <v>527</v>
      </c>
    </row>
    <row r="2055" spans="1:24" x14ac:dyDescent="0.25">
      <c r="A2055" s="9">
        <v>0.27700616575883497</v>
      </c>
      <c r="B2055" s="9">
        <v>0.72246071190956662</v>
      </c>
      <c r="C2055" s="14">
        <f t="shared" si="457"/>
        <v>3.6100279474306451</v>
      </c>
      <c r="D2055" s="15">
        <f t="shared" si="458"/>
        <v>1.3841583127155213</v>
      </c>
      <c r="E2055" s="42">
        <v>3.7441305897681687E-2</v>
      </c>
      <c r="F2055" s="7">
        <f t="shared" si="456"/>
        <v>1.0374413058976817</v>
      </c>
      <c r="G2055" s="7">
        <f t="shared" si="459"/>
        <v>3.4797418677165015</v>
      </c>
      <c r="H2055" s="7">
        <f t="shared" si="460"/>
        <v>1.3342039736096982</v>
      </c>
      <c r="I2055">
        <v>2.73</v>
      </c>
      <c r="J2055">
        <v>1.49</v>
      </c>
      <c r="K2055" s="7">
        <f t="shared" si="461"/>
        <v>2.8322147651006708</v>
      </c>
      <c r="L2055" s="7">
        <f t="shared" si="462"/>
        <v>1.5457875457875456</v>
      </c>
      <c r="M2055" s="16">
        <f t="shared" si="463"/>
        <v>0.35308056872037918</v>
      </c>
      <c r="N2055" s="16">
        <f t="shared" si="464"/>
        <v>0.64691943127962093</v>
      </c>
      <c r="O2055" s="13">
        <f t="shared" si="465"/>
        <v>0.78454095268609625</v>
      </c>
      <c r="P2055" s="13">
        <f t="shared" si="466"/>
        <v>1.116770770790612</v>
      </c>
      <c r="Q2055" t="s">
        <v>51</v>
      </c>
      <c r="R2055" t="s">
        <v>54</v>
      </c>
      <c r="S2055" t="s">
        <v>406</v>
      </c>
      <c r="T2055" s="8" t="s">
        <v>430</v>
      </c>
      <c r="U2055" s="8" t="s">
        <v>424</v>
      </c>
      <c r="V2055" t="s">
        <v>527</v>
      </c>
    </row>
    <row r="2056" spans="1:24" x14ac:dyDescent="0.25">
      <c r="A2056" s="9">
        <v>0.25509825222377597</v>
      </c>
      <c r="B2056" s="9">
        <v>0.74479707380937266</v>
      </c>
      <c r="C2056" s="14">
        <f t="shared" si="457"/>
        <v>3.9200582178931795</v>
      </c>
      <c r="D2056" s="15">
        <f t="shared" si="458"/>
        <v>1.3426475951165531</v>
      </c>
      <c r="E2056" s="42">
        <v>3.0088030482196881E-2</v>
      </c>
      <c r="F2056" s="7">
        <f t="shared" si="456"/>
        <v>1.0300880304821969</v>
      </c>
      <c r="G2056" s="7">
        <f t="shared" si="459"/>
        <v>3.8055565173960444</v>
      </c>
      <c r="H2056" s="7">
        <f t="shared" si="460"/>
        <v>1.3034299549020516</v>
      </c>
      <c r="I2056">
        <v>1.77</v>
      </c>
      <c r="J2056">
        <v>2.15</v>
      </c>
      <c r="K2056" s="7">
        <f t="shared" si="461"/>
        <v>1.8232558139534885</v>
      </c>
      <c r="L2056" s="7">
        <f t="shared" si="462"/>
        <v>2.2146892655367232</v>
      </c>
      <c r="M2056" s="16">
        <f t="shared" si="463"/>
        <v>0.54846938775510201</v>
      </c>
      <c r="N2056" s="16">
        <f t="shared" si="464"/>
        <v>0.45153061224489793</v>
      </c>
      <c r="O2056" s="13">
        <f t="shared" si="465"/>
        <v>0.46510937149637294</v>
      </c>
      <c r="P2056" s="13">
        <f t="shared" si="466"/>
        <v>1.64949408436878</v>
      </c>
      <c r="Q2056" t="s">
        <v>359</v>
      </c>
      <c r="R2056" t="s">
        <v>231</v>
      </c>
      <c r="S2056" t="s">
        <v>410</v>
      </c>
      <c r="T2056" s="8" t="s">
        <v>432</v>
      </c>
      <c r="U2056" s="8" t="s">
        <v>421</v>
      </c>
      <c r="V2056" t="s">
        <v>528</v>
      </c>
    </row>
    <row r="2057" spans="1:24" x14ac:dyDescent="0.25">
      <c r="A2057" s="9">
        <v>0.44652471722310894</v>
      </c>
      <c r="B2057" s="9">
        <v>0.5528568089486966</v>
      </c>
      <c r="C2057" s="14">
        <f t="shared" si="457"/>
        <v>2.2395176827363481</v>
      </c>
      <c r="D2057" s="15">
        <f t="shared" si="458"/>
        <v>1.8087866221663862</v>
      </c>
      <c r="E2057" s="42">
        <v>4.242700729927007E-2</v>
      </c>
      <c r="F2057" s="7">
        <f t="shared" ref="F2057:F2094" si="467">(E2057/100%) + 1</f>
        <v>1.0424270072992701</v>
      </c>
      <c r="G2057" s="7">
        <f t="shared" si="459"/>
        <v>2.1483688230013458</v>
      </c>
      <c r="H2057" s="7">
        <f t="shared" si="460"/>
        <v>1.7351686108484545</v>
      </c>
      <c r="I2057">
        <v>3.2</v>
      </c>
      <c r="J2057">
        <v>1.37</v>
      </c>
      <c r="K2057" s="7">
        <f t="shared" si="461"/>
        <v>3.3357664233576645</v>
      </c>
      <c r="L2057" s="7">
        <f t="shared" si="462"/>
        <v>1.4281250000000001</v>
      </c>
      <c r="M2057" s="16">
        <f t="shared" si="463"/>
        <v>0.29978118161925599</v>
      </c>
      <c r="N2057" s="16">
        <f t="shared" si="464"/>
        <v>0.70021881838074396</v>
      </c>
      <c r="O2057" s="13">
        <f t="shared" si="465"/>
        <v>1.4895021589121225</v>
      </c>
      <c r="P2057" s="13">
        <f t="shared" si="466"/>
        <v>0.78954863027985733</v>
      </c>
      <c r="Q2057" t="s">
        <v>287</v>
      </c>
      <c r="R2057" t="s">
        <v>290</v>
      </c>
      <c r="S2057" t="s">
        <v>406</v>
      </c>
      <c r="T2057" s="8" t="s">
        <v>432</v>
      </c>
      <c r="U2057" s="8" t="s">
        <v>421</v>
      </c>
      <c r="V2057" t="s">
        <v>528</v>
      </c>
    </row>
    <row r="2058" spans="1:24" s="23" customFormat="1" x14ac:dyDescent="0.25">
      <c r="A2058" s="18">
        <v>0.14153039732883957</v>
      </c>
      <c r="B2058" s="18">
        <v>0.85845711620016751</v>
      </c>
      <c r="C2058" s="19">
        <f t="shared" si="457"/>
        <v>7.0656199577857794</v>
      </c>
      <c r="D2058" s="20">
        <f t="shared" si="458"/>
        <v>1.164880552713397</v>
      </c>
      <c r="E2058" s="51">
        <v>4.053236539624927E-2</v>
      </c>
      <c r="F2058" s="22">
        <f t="shared" si="467"/>
        <v>1.0405323653962493</v>
      </c>
      <c r="G2058" s="22">
        <f t="shared" si="459"/>
        <v>6.7903894129185423</v>
      </c>
      <c r="H2058" s="22">
        <f t="shared" si="460"/>
        <v>1.1195043916483984</v>
      </c>
      <c r="I2058" s="23">
        <v>2.85</v>
      </c>
      <c r="J2058" s="23">
        <v>1.45</v>
      </c>
      <c r="K2058" s="22">
        <f t="shared" si="461"/>
        <v>2.9655172413793105</v>
      </c>
      <c r="L2058" s="22">
        <f t="shared" si="462"/>
        <v>1.5087719298245614</v>
      </c>
      <c r="M2058" s="24">
        <f t="shared" si="463"/>
        <v>0.33720930232558138</v>
      </c>
      <c r="N2058" s="24">
        <f t="shared" si="464"/>
        <v>0.66279069767441856</v>
      </c>
      <c r="O2058" s="23">
        <f t="shared" si="465"/>
        <v>0.41971083345793808</v>
      </c>
      <c r="P2058" s="23">
        <f t="shared" si="466"/>
        <v>1.2952159998809545</v>
      </c>
      <c r="Q2058" s="23" t="s">
        <v>292</v>
      </c>
      <c r="R2058" s="23" t="s">
        <v>386</v>
      </c>
      <c r="S2058" s="23" t="s">
        <v>406</v>
      </c>
      <c r="T2058" s="25" t="s">
        <v>432</v>
      </c>
      <c r="U2058" s="25" t="s">
        <v>421</v>
      </c>
      <c r="V2058" s="23" t="s">
        <v>528</v>
      </c>
      <c r="W2058" s="25"/>
      <c r="X2058" s="41"/>
    </row>
    <row r="2059" spans="1:24" x14ac:dyDescent="0.25">
      <c r="C2059" s="14" t="e">
        <f t="shared" ref="C2059:C2094" si="468">(100%/A2059)</f>
        <v>#DIV/0!</v>
      </c>
      <c r="D2059" s="15" t="e">
        <f t="shared" ref="D2059:D2094" si="469">(100%/B2059)</f>
        <v>#DIV/0!</v>
      </c>
      <c r="E2059" s="42">
        <v>3.2156624061675743E-2</v>
      </c>
      <c r="F2059" s="7">
        <f t="shared" si="467"/>
        <v>1.0321566240616757</v>
      </c>
      <c r="G2059" s="7" t="e">
        <f t="shared" ref="G2059:G2094" si="470">C2059/F2059</f>
        <v>#DIV/0!</v>
      </c>
      <c r="H2059" s="7" t="e">
        <f t="shared" ref="H2059:H2094" si="471">D2059/F2059</f>
        <v>#DIV/0!</v>
      </c>
      <c r="I2059">
        <v>1.59</v>
      </c>
      <c r="J2059">
        <v>2.48</v>
      </c>
      <c r="K2059" s="7">
        <f t="shared" ref="K2059:K2094" si="472">(I2059*F2059)</f>
        <v>1.6411290322580645</v>
      </c>
      <c r="L2059" s="7">
        <f t="shared" ref="L2059:L2094" si="473">(J2059*F2059)</f>
        <v>2.5597484276729556</v>
      </c>
      <c r="M2059" s="16">
        <f t="shared" ref="M2059:M2094" si="474">(1/K2059)</f>
        <v>0.60933660933660938</v>
      </c>
      <c r="N2059" s="16">
        <f t="shared" ref="N2059:N2094" si="475">(1/L2059)</f>
        <v>0.39066339066339073</v>
      </c>
      <c r="O2059" s="13" t="e">
        <f t="shared" ref="O2059:O2094" si="476">(I2059/G2059)</f>
        <v>#DIV/0!</v>
      </c>
      <c r="P2059" s="13" t="e">
        <f t="shared" ref="P2059:P2094" si="477">(J2059/H2059)</f>
        <v>#DIV/0!</v>
      </c>
      <c r="Q2059" t="s">
        <v>116</v>
      </c>
      <c r="R2059" t="s">
        <v>114</v>
      </c>
      <c r="S2059" t="s">
        <v>412</v>
      </c>
      <c r="T2059" s="8" t="s">
        <v>430</v>
      </c>
      <c r="U2059" s="8" t="s">
        <v>32</v>
      </c>
      <c r="V2059" s="36">
        <v>44334</v>
      </c>
    </row>
    <row r="2060" spans="1:24" x14ac:dyDescent="0.25">
      <c r="C2060" s="14" t="e">
        <f t="shared" si="468"/>
        <v>#DIV/0!</v>
      </c>
      <c r="D2060" s="15" t="e">
        <f t="shared" si="469"/>
        <v>#DIV/0!</v>
      </c>
      <c r="E2060" s="42">
        <v>2.81266064478225E-2</v>
      </c>
      <c r="F2060" s="7">
        <f t="shared" si="467"/>
        <v>1.0281266064478225</v>
      </c>
      <c r="G2060" s="7" t="e">
        <f t="shared" si="470"/>
        <v>#DIV/0!</v>
      </c>
      <c r="H2060" s="7" t="e">
        <f t="shared" si="471"/>
        <v>#DIV/0!</v>
      </c>
      <c r="I2060">
        <v>1.53</v>
      </c>
      <c r="J2060">
        <v>2.67</v>
      </c>
      <c r="K2060" s="7">
        <f t="shared" si="472"/>
        <v>1.5730337078651684</v>
      </c>
      <c r="L2060" s="7">
        <f t="shared" si="473"/>
        <v>2.7450980392156858</v>
      </c>
      <c r="M2060" s="16">
        <f t="shared" si="474"/>
        <v>0.63571428571428579</v>
      </c>
      <c r="N2060" s="16">
        <f t="shared" si="475"/>
        <v>0.36428571428571432</v>
      </c>
      <c r="O2060" s="13" t="e">
        <f t="shared" si="476"/>
        <v>#DIV/0!</v>
      </c>
      <c r="P2060" s="13" t="e">
        <f t="shared" si="477"/>
        <v>#DIV/0!</v>
      </c>
      <c r="Q2060" t="s">
        <v>117</v>
      </c>
      <c r="R2060" t="s">
        <v>321</v>
      </c>
      <c r="S2060" t="s">
        <v>412</v>
      </c>
      <c r="T2060" s="8" t="s">
        <v>432</v>
      </c>
      <c r="U2060" s="8" t="s">
        <v>425</v>
      </c>
      <c r="V2060" s="36">
        <v>44334</v>
      </c>
    </row>
    <row r="2061" spans="1:24" x14ac:dyDescent="0.25">
      <c r="C2061" s="14" t="e">
        <f t="shared" si="468"/>
        <v>#DIV/0!</v>
      </c>
      <c r="D2061" s="15" t="e">
        <f t="shared" si="469"/>
        <v>#DIV/0!</v>
      </c>
      <c r="E2061" s="42">
        <v>3.3255418614534626E-2</v>
      </c>
      <c r="F2061" s="7">
        <f t="shared" si="467"/>
        <v>1.0332554186145346</v>
      </c>
      <c r="G2061" s="7" t="e">
        <f t="shared" si="470"/>
        <v>#DIV/0!</v>
      </c>
      <c r="H2061" s="7" t="e">
        <f t="shared" si="471"/>
        <v>#DIV/0!</v>
      </c>
      <c r="I2061">
        <v>1.81</v>
      </c>
      <c r="J2061">
        <v>2.08</v>
      </c>
      <c r="K2061" s="7">
        <f t="shared" si="472"/>
        <v>1.8701923076923077</v>
      </c>
      <c r="L2061" s="7">
        <f t="shared" si="473"/>
        <v>2.1491712707182322</v>
      </c>
      <c r="M2061" s="16">
        <f t="shared" si="474"/>
        <v>0.53470437017994854</v>
      </c>
      <c r="N2061" s="16">
        <f t="shared" si="475"/>
        <v>0.46529562982005135</v>
      </c>
      <c r="O2061" s="13" t="e">
        <f t="shared" si="476"/>
        <v>#DIV/0!</v>
      </c>
      <c r="P2061" s="13" t="e">
        <f t="shared" si="477"/>
        <v>#DIV/0!</v>
      </c>
      <c r="Q2061" t="s">
        <v>324</v>
      </c>
      <c r="R2061" t="s">
        <v>111</v>
      </c>
      <c r="S2061" t="s">
        <v>412</v>
      </c>
      <c r="T2061" s="8" t="s">
        <v>431</v>
      </c>
      <c r="U2061" s="8" t="s">
        <v>437</v>
      </c>
      <c r="V2061" s="36">
        <v>44334</v>
      </c>
    </row>
    <row r="2062" spans="1:24" x14ac:dyDescent="0.25">
      <c r="C2062" s="14" t="e">
        <f t="shared" si="468"/>
        <v>#DIV/0!</v>
      </c>
      <c r="D2062" s="15" t="e">
        <f t="shared" si="469"/>
        <v>#DIV/0!</v>
      </c>
      <c r="E2062" s="42">
        <v>2.8049575994781417E-2</v>
      </c>
      <c r="F2062" s="7">
        <f t="shared" si="467"/>
        <v>1.0280495759947814</v>
      </c>
      <c r="G2062" s="7" t="e">
        <f t="shared" si="470"/>
        <v>#DIV/0!</v>
      </c>
      <c r="H2062" s="7" t="e">
        <f t="shared" si="471"/>
        <v>#DIV/0!</v>
      </c>
      <c r="I2062">
        <v>2.19</v>
      </c>
      <c r="J2062">
        <v>1.75</v>
      </c>
      <c r="K2062" s="7">
        <f t="shared" si="472"/>
        <v>2.2514285714285713</v>
      </c>
      <c r="L2062" s="7">
        <f t="shared" si="473"/>
        <v>1.7990867579908674</v>
      </c>
      <c r="M2062" s="16">
        <f t="shared" si="474"/>
        <v>0.44416243654822335</v>
      </c>
      <c r="N2062" s="16">
        <f t="shared" si="475"/>
        <v>0.55583756345177671</v>
      </c>
      <c r="O2062" s="13" t="e">
        <f t="shared" si="476"/>
        <v>#DIV/0!</v>
      </c>
      <c r="P2062" s="13" t="e">
        <f t="shared" si="477"/>
        <v>#DIV/0!</v>
      </c>
      <c r="Q2062" t="s">
        <v>318</v>
      </c>
      <c r="R2062" t="s">
        <v>320</v>
      </c>
      <c r="S2062" t="s">
        <v>412</v>
      </c>
      <c r="T2062" s="8" t="s">
        <v>432</v>
      </c>
      <c r="U2062" s="8" t="s">
        <v>421</v>
      </c>
      <c r="V2062" s="36">
        <v>44334</v>
      </c>
    </row>
    <row r="2063" spans="1:24" x14ac:dyDescent="0.25">
      <c r="C2063" s="14" t="e">
        <f t="shared" si="468"/>
        <v>#DIV/0!</v>
      </c>
      <c r="D2063" s="15" t="e">
        <f t="shared" si="469"/>
        <v>#DIV/0!</v>
      </c>
      <c r="E2063" s="42">
        <v>2.8676664035780064E-2</v>
      </c>
      <c r="F2063" s="7">
        <f t="shared" si="467"/>
        <v>1.0286766640357801</v>
      </c>
      <c r="G2063" s="7" t="e">
        <f t="shared" si="470"/>
        <v>#DIV/0!</v>
      </c>
      <c r="H2063" s="7" t="e">
        <f t="shared" si="471"/>
        <v>#DIV/0!</v>
      </c>
      <c r="I2063">
        <v>2.1</v>
      </c>
      <c r="J2063">
        <v>1.81</v>
      </c>
      <c r="K2063" s="7">
        <f t="shared" si="472"/>
        <v>2.160220994475138</v>
      </c>
      <c r="L2063" s="7">
        <f t="shared" si="473"/>
        <v>1.861904761904762</v>
      </c>
      <c r="M2063" s="16">
        <f t="shared" si="474"/>
        <v>0.46291560102301793</v>
      </c>
      <c r="N2063" s="16">
        <f t="shared" si="475"/>
        <v>0.53708439897698212</v>
      </c>
      <c r="O2063" s="13" t="e">
        <f t="shared" si="476"/>
        <v>#DIV/0!</v>
      </c>
      <c r="P2063" s="13" t="e">
        <f t="shared" si="477"/>
        <v>#DIV/0!</v>
      </c>
      <c r="Q2063" t="s">
        <v>107</v>
      </c>
      <c r="R2063" t="s">
        <v>110</v>
      </c>
      <c r="S2063" t="s">
        <v>412</v>
      </c>
      <c r="T2063" s="8" t="s">
        <v>432</v>
      </c>
      <c r="U2063" s="8" t="s">
        <v>421</v>
      </c>
      <c r="V2063" s="36">
        <v>44335</v>
      </c>
    </row>
    <row r="2064" spans="1:24" x14ac:dyDescent="0.25">
      <c r="C2064" s="14" t="e">
        <f t="shared" si="468"/>
        <v>#DIV/0!</v>
      </c>
      <c r="D2064" s="15" t="e">
        <f t="shared" si="469"/>
        <v>#DIV/0!</v>
      </c>
      <c r="E2064" s="42">
        <v>3.4024455077086735E-2</v>
      </c>
      <c r="F2064" s="7">
        <f t="shared" si="467"/>
        <v>1.0340244550770867</v>
      </c>
      <c r="G2064" s="7" t="e">
        <f t="shared" si="470"/>
        <v>#DIV/0!</v>
      </c>
      <c r="H2064" s="7" t="e">
        <f t="shared" si="471"/>
        <v>#DIV/0!</v>
      </c>
      <c r="I2064">
        <v>1.8</v>
      </c>
      <c r="J2064">
        <v>2.09</v>
      </c>
      <c r="K2064" s="7">
        <f t="shared" si="472"/>
        <v>1.8612440191387563</v>
      </c>
      <c r="L2064" s="7">
        <f t="shared" si="473"/>
        <v>2.161111111111111</v>
      </c>
      <c r="M2064" s="16">
        <f t="shared" si="474"/>
        <v>0.53727506426735205</v>
      </c>
      <c r="N2064" s="16">
        <f t="shared" si="475"/>
        <v>0.46272493573264784</v>
      </c>
      <c r="O2064" s="13" t="e">
        <f t="shared" si="476"/>
        <v>#DIV/0!</v>
      </c>
      <c r="P2064" s="13" t="e">
        <f t="shared" si="477"/>
        <v>#DIV/0!</v>
      </c>
      <c r="Q2064" t="s">
        <v>108</v>
      </c>
      <c r="R2064" t="s">
        <v>112</v>
      </c>
      <c r="S2064" t="s">
        <v>412</v>
      </c>
      <c r="T2064" s="8" t="s">
        <v>430</v>
      </c>
      <c r="U2064" s="8" t="s">
        <v>32</v>
      </c>
      <c r="V2064" s="36">
        <v>44335</v>
      </c>
    </row>
    <row r="2065" spans="3:22" x14ac:dyDescent="0.25">
      <c r="C2065" s="14" t="e">
        <f t="shared" si="468"/>
        <v>#DIV/0!</v>
      </c>
      <c r="D2065" s="15" t="e">
        <f t="shared" si="469"/>
        <v>#DIV/0!</v>
      </c>
      <c r="E2065" s="42">
        <v>2.8265107212475549E-2</v>
      </c>
      <c r="F2065" s="7">
        <f t="shared" si="467"/>
        <v>1.0282651072124755</v>
      </c>
      <c r="G2065" s="7" t="e">
        <f t="shared" si="470"/>
        <v>#DIV/0!</v>
      </c>
      <c r="H2065" s="7" t="e">
        <f t="shared" si="471"/>
        <v>#DIV/0!</v>
      </c>
      <c r="I2065">
        <v>1.52</v>
      </c>
      <c r="J2065">
        <v>2.7</v>
      </c>
      <c r="K2065" s="7">
        <f t="shared" si="472"/>
        <v>1.5629629629629629</v>
      </c>
      <c r="L2065" s="7">
        <f t="shared" si="473"/>
        <v>2.7763157894736841</v>
      </c>
      <c r="M2065" s="16">
        <f t="shared" si="474"/>
        <v>0.63981042654028442</v>
      </c>
      <c r="N2065" s="16">
        <f t="shared" si="475"/>
        <v>0.36018957345971564</v>
      </c>
      <c r="O2065" s="13" t="e">
        <f t="shared" si="476"/>
        <v>#DIV/0!</v>
      </c>
      <c r="P2065" s="13" t="e">
        <f t="shared" si="477"/>
        <v>#DIV/0!</v>
      </c>
      <c r="Q2065" t="s">
        <v>325</v>
      </c>
      <c r="R2065" t="s">
        <v>118</v>
      </c>
      <c r="S2065" t="s">
        <v>412</v>
      </c>
      <c r="T2065" s="8" t="s">
        <v>432</v>
      </c>
      <c r="U2065" s="8" t="s">
        <v>421</v>
      </c>
      <c r="V2065" s="36">
        <v>44335</v>
      </c>
    </row>
    <row r="2066" spans="3:22" x14ac:dyDescent="0.25">
      <c r="C2066" s="14" t="e">
        <f t="shared" si="468"/>
        <v>#DIV/0!</v>
      </c>
      <c r="D2066" s="15" t="e">
        <f t="shared" si="469"/>
        <v>#DIV/0!</v>
      </c>
      <c r="E2066" s="42">
        <v>3.0144167758846541E-2</v>
      </c>
      <c r="F2066" s="7">
        <f t="shared" si="467"/>
        <v>1.0301441677588465</v>
      </c>
      <c r="G2066" s="7" t="e">
        <f t="shared" si="470"/>
        <v>#DIV/0!</v>
      </c>
      <c r="H2066" s="7" t="e">
        <f t="shared" si="471"/>
        <v>#DIV/0!</v>
      </c>
      <c r="I2066">
        <v>1.75</v>
      </c>
      <c r="J2066">
        <v>2.1800000000000002</v>
      </c>
      <c r="K2066" s="7">
        <f t="shared" si="472"/>
        <v>1.8027522935779814</v>
      </c>
      <c r="L2066" s="7">
        <f t="shared" si="473"/>
        <v>2.2457142857142856</v>
      </c>
      <c r="M2066" s="16">
        <f t="shared" si="474"/>
        <v>0.55470737913486012</v>
      </c>
      <c r="N2066" s="16">
        <f t="shared" si="475"/>
        <v>0.44529262086513999</v>
      </c>
      <c r="O2066" s="13" t="e">
        <f t="shared" si="476"/>
        <v>#DIV/0!</v>
      </c>
      <c r="P2066" s="13" t="e">
        <f t="shared" si="477"/>
        <v>#DIV/0!</v>
      </c>
      <c r="Q2066" t="s">
        <v>109</v>
      </c>
      <c r="R2066" t="s">
        <v>115</v>
      </c>
      <c r="S2066" t="s">
        <v>412</v>
      </c>
      <c r="T2066" s="8" t="s">
        <v>431</v>
      </c>
      <c r="U2066" s="8" t="s">
        <v>29</v>
      </c>
      <c r="V2066" s="36">
        <v>44335</v>
      </c>
    </row>
    <row r="2067" spans="3:22" x14ac:dyDescent="0.25">
      <c r="C2067" s="14" t="e">
        <f t="shared" si="468"/>
        <v>#DIV/0!</v>
      </c>
      <c r="D2067" s="15" t="e">
        <f t="shared" si="469"/>
        <v>#DIV/0!</v>
      </c>
      <c r="E2067" s="42">
        <v>6.1368209255533213E-2</v>
      </c>
      <c r="F2067" s="7">
        <f t="shared" si="467"/>
        <v>1.0613682092555332</v>
      </c>
      <c r="G2067" s="7" t="e">
        <f t="shared" si="470"/>
        <v>#DIV/0!</v>
      </c>
      <c r="H2067" s="7" t="e">
        <f t="shared" si="471"/>
        <v>#DIV/0!</v>
      </c>
      <c r="I2067">
        <v>1.42</v>
      </c>
      <c r="J2067">
        <v>2.8</v>
      </c>
      <c r="K2067" s="7">
        <f t="shared" si="472"/>
        <v>1.5071428571428571</v>
      </c>
      <c r="L2067" s="7">
        <f t="shared" si="473"/>
        <v>2.971830985915493</v>
      </c>
      <c r="M2067" s="16">
        <f t="shared" si="474"/>
        <v>0.6635071090047393</v>
      </c>
      <c r="N2067" s="16">
        <f t="shared" si="475"/>
        <v>0.33649289099526064</v>
      </c>
      <c r="O2067" s="13" t="e">
        <f t="shared" si="476"/>
        <v>#DIV/0!</v>
      </c>
      <c r="P2067" s="13" t="e">
        <f t="shared" si="477"/>
        <v>#DIV/0!</v>
      </c>
      <c r="Q2067" t="s">
        <v>319</v>
      </c>
      <c r="R2067" t="s">
        <v>323</v>
      </c>
      <c r="S2067" t="s">
        <v>412</v>
      </c>
      <c r="T2067" s="8" t="s">
        <v>431</v>
      </c>
      <c r="U2067" s="8" t="s">
        <v>29</v>
      </c>
      <c r="V2067" s="36">
        <v>44335</v>
      </c>
    </row>
    <row r="2068" spans="3:22" x14ac:dyDescent="0.25">
      <c r="C2068" s="14" t="e">
        <f t="shared" si="468"/>
        <v>#DIV/0!</v>
      </c>
      <c r="D2068" s="15" t="e">
        <f t="shared" si="469"/>
        <v>#DIV/0!</v>
      </c>
      <c r="E2068" s="42">
        <v>3.19069743563416E-2</v>
      </c>
      <c r="F2068" s="7">
        <f t="shared" si="467"/>
        <v>1.0319069743563416</v>
      </c>
      <c r="G2068" s="7" t="e">
        <f t="shared" si="470"/>
        <v>#DIV/0!</v>
      </c>
      <c r="H2068" s="7" t="e">
        <f t="shared" si="471"/>
        <v>#DIV/0!</v>
      </c>
      <c r="I2068">
        <v>1.63</v>
      </c>
      <c r="J2068">
        <v>2.39</v>
      </c>
      <c r="K2068" s="7">
        <f t="shared" si="472"/>
        <v>1.6820083682008367</v>
      </c>
      <c r="L2068" s="7">
        <f t="shared" si="473"/>
        <v>2.4662576687116564</v>
      </c>
      <c r="M2068" s="16">
        <f t="shared" si="474"/>
        <v>0.59452736318407962</v>
      </c>
      <c r="N2068" s="16">
        <f t="shared" si="475"/>
        <v>0.40547263681592038</v>
      </c>
      <c r="O2068" s="13" t="e">
        <f t="shared" si="476"/>
        <v>#DIV/0!</v>
      </c>
      <c r="P2068" s="13" t="e">
        <f t="shared" si="477"/>
        <v>#DIV/0!</v>
      </c>
      <c r="Q2068" t="s">
        <v>113</v>
      </c>
      <c r="R2068" t="s">
        <v>322</v>
      </c>
      <c r="S2068" t="s">
        <v>412</v>
      </c>
      <c r="T2068" s="8" t="s">
        <v>431</v>
      </c>
      <c r="U2068" s="8" t="s">
        <v>29</v>
      </c>
      <c r="V2068" s="36">
        <v>44335</v>
      </c>
    </row>
    <row r="2069" spans="3:22" x14ac:dyDescent="0.25">
      <c r="C2069" s="14" t="e">
        <f t="shared" si="468"/>
        <v>#DIV/0!</v>
      </c>
      <c r="D2069" s="15" t="e">
        <f t="shared" si="469"/>
        <v>#DIV/0!</v>
      </c>
      <c r="E2069" s="42">
        <v>4.6410756885707949E-2</v>
      </c>
      <c r="F2069" s="7">
        <f t="shared" si="467"/>
        <v>1.0464107568857079</v>
      </c>
      <c r="G2069" s="7" t="e">
        <f t="shared" si="470"/>
        <v>#DIV/0!</v>
      </c>
      <c r="H2069" s="7" t="e">
        <f t="shared" si="471"/>
        <v>#DIV/0!</v>
      </c>
      <c r="I2069">
        <v>2.12</v>
      </c>
      <c r="J2069">
        <v>1.74</v>
      </c>
      <c r="K2069" s="7">
        <f t="shared" si="472"/>
        <v>2.2183908045977008</v>
      </c>
      <c r="L2069" s="7">
        <f t="shared" si="473"/>
        <v>1.8207547169811318</v>
      </c>
      <c r="M2069" s="16">
        <f t="shared" si="474"/>
        <v>0.45077720207253896</v>
      </c>
      <c r="N2069" s="16">
        <f t="shared" si="475"/>
        <v>0.5492227979274612</v>
      </c>
      <c r="O2069" s="13" t="e">
        <f t="shared" si="476"/>
        <v>#DIV/0!</v>
      </c>
      <c r="P2069" s="13" t="e">
        <f t="shared" si="477"/>
        <v>#DIV/0!</v>
      </c>
      <c r="Q2069" t="s">
        <v>192</v>
      </c>
      <c r="R2069" t="s">
        <v>196</v>
      </c>
      <c r="S2069" t="s">
        <v>413</v>
      </c>
      <c r="T2069" s="8" t="s">
        <v>432</v>
      </c>
      <c r="U2069" s="8" t="s">
        <v>421</v>
      </c>
      <c r="V2069" s="36">
        <v>44334</v>
      </c>
    </row>
    <row r="2070" spans="3:22" x14ac:dyDescent="0.25">
      <c r="C2070" s="14" t="e">
        <f t="shared" si="468"/>
        <v>#DIV/0!</v>
      </c>
      <c r="D2070" s="15" t="e">
        <f t="shared" si="469"/>
        <v>#DIV/0!</v>
      </c>
      <c r="E2070" s="42">
        <v>4.5688545688545634E-2</v>
      </c>
      <c r="F2070" s="7">
        <f t="shared" si="467"/>
        <v>1.0456885456885456</v>
      </c>
      <c r="G2070" s="7" t="e">
        <f t="shared" si="470"/>
        <v>#DIV/0!</v>
      </c>
      <c r="H2070" s="7" t="e">
        <f t="shared" si="471"/>
        <v>#DIV/0!</v>
      </c>
      <c r="I2070">
        <v>2.2200000000000002</v>
      </c>
      <c r="J2070">
        <v>1.68</v>
      </c>
      <c r="K2070" s="7">
        <f t="shared" si="472"/>
        <v>2.3214285714285716</v>
      </c>
      <c r="L2070" s="7">
        <f t="shared" si="473"/>
        <v>1.7567567567567566</v>
      </c>
      <c r="M2070" s="16">
        <f t="shared" si="474"/>
        <v>0.43076923076923074</v>
      </c>
      <c r="N2070" s="16">
        <f t="shared" si="475"/>
        <v>0.56923076923076932</v>
      </c>
      <c r="O2070" s="13" t="e">
        <f t="shared" si="476"/>
        <v>#DIV/0!</v>
      </c>
      <c r="P2070" s="13" t="e">
        <f t="shared" si="477"/>
        <v>#DIV/0!</v>
      </c>
      <c r="Q2070" t="s">
        <v>202</v>
      </c>
      <c r="R2070" t="s">
        <v>184</v>
      </c>
      <c r="S2070" t="s">
        <v>413</v>
      </c>
      <c r="T2070" s="8" t="s">
        <v>432</v>
      </c>
      <c r="U2070" s="8" t="s">
        <v>421</v>
      </c>
      <c r="V2070" s="36">
        <v>44334</v>
      </c>
    </row>
    <row r="2071" spans="3:22" x14ac:dyDescent="0.25">
      <c r="C2071" s="14" t="e">
        <f t="shared" si="468"/>
        <v>#DIV/0!</v>
      </c>
      <c r="D2071" s="15" t="e">
        <f t="shared" si="469"/>
        <v>#DIV/0!</v>
      </c>
      <c r="E2071" s="42">
        <v>4.6999795207864015E-2</v>
      </c>
      <c r="F2071" s="7">
        <f t="shared" si="467"/>
        <v>1.046999795207864</v>
      </c>
      <c r="G2071" s="7" t="e">
        <f t="shared" si="470"/>
        <v>#DIV/0!</v>
      </c>
      <c r="H2071" s="7" t="e">
        <f t="shared" si="471"/>
        <v>#DIV/0!</v>
      </c>
      <c r="I2071">
        <v>1.52</v>
      </c>
      <c r="J2071">
        <v>2.57</v>
      </c>
      <c r="K2071" s="7">
        <f t="shared" si="472"/>
        <v>1.5914396887159534</v>
      </c>
      <c r="L2071" s="7">
        <f t="shared" si="473"/>
        <v>2.6907894736842102</v>
      </c>
      <c r="M2071" s="16">
        <f t="shared" si="474"/>
        <v>0.628361858190709</v>
      </c>
      <c r="N2071" s="16">
        <f t="shared" si="475"/>
        <v>0.371638141809291</v>
      </c>
      <c r="O2071" s="13" t="e">
        <f t="shared" si="476"/>
        <v>#DIV/0!</v>
      </c>
      <c r="P2071" s="13" t="e">
        <f t="shared" si="477"/>
        <v>#DIV/0!</v>
      </c>
      <c r="Q2071" t="s">
        <v>193</v>
      </c>
      <c r="R2071" t="s">
        <v>181</v>
      </c>
      <c r="S2071" t="s">
        <v>413</v>
      </c>
      <c r="T2071" s="8" t="s">
        <v>430</v>
      </c>
      <c r="U2071" s="8" t="s">
        <v>428</v>
      </c>
      <c r="V2071" s="36">
        <v>44334</v>
      </c>
    </row>
    <row r="2072" spans="3:22" x14ac:dyDescent="0.25">
      <c r="C2072" s="14" t="e">
        <f t="shared" si="468"/>
        <v>#DIV/0!</v>
      </c>
      <c r="D2072" s="15" t="e">
        <f t="shared" si="469"/>
        <v>#DIV/0!</v>
      </c>
      <c r="E2072" s="42">
        <v>4.6410756885707949E-2</v>
      </c>
      <c r="F2072" s="7">
        <f t="shared" si="467"/>
        <v>1.0464107568857079</v>
      </c>
      <c r="G2072" s="7" t="e">
        <f t="shared" si="470"/>
        <v>#DIV/0!</v>
      </c>
      <c r="H2072" s="7" t="e">
        <f t="shared" si="471"/>
        <v>#DIV/0!</v>
      </c>
      <c r="I2072">
        <v>1.74</v>
      </c>
      <c r="J2072">
        <v>2.12</v>
      </c>
      <c r="K2072" s="7">
        <f t="shared" si="472"/>
        <v>1.8207547169811318</v>
      </c>
      <c r="L2072" s="7">
        <f t="shared" si="473"/>
        <v>2.2183908045977008</v>
      </c>
      <c r="M2072" s="16">
        <f t="shared" si="474"/>
        <v>0.5492227979274612</v>
      </c>
      <c r="N2072" s="16">
        <f t="shared" si="475"/>
        <v>0.45077720207253896</v>
      </c>
      <c r="O2072" s="13" t="e">
        <f t="shared" si="476"/>
        <v>#DIV/0!</v>
      </c>
      <c r="P2072" s="13" t="e">
        <f t="shared" si="477"/>
        <v>#DIV/0!</v>
      </c>
      <c r="Q2072" t="s">
        <v>195</v>
      </c>
      <c r="R2072" t="s">
        <v>183</v>
      </c>
      <c r="S2072" t="s">
        <v>413</v>
      </c>
      <c r="T2072" s="8" t="s">
        <v>431</v>
      </c>
      <c r="U2072" s="8" t="s">
        <v>29</v>
      </c>
      <c r="V2072" s="36">
        <v>44334</v>
      </c>
    </row>
    <row r="2073" spans="3:22" x14ac:dyDescent="0.25">
      <c r="C2073" s="14" t="e">
        <f t="shared" si="468"/>
        <v>#DIV/0!</v>
      </c>
      <c r="D2073" s="15" t="e">
        <f t="shared" si="469"/>
        <v>#DIV/0!</v>
      </c>
      <c r="E2073" s="42">
        <v>4.5597484276729494E-2</v>
      </c>
      <c r="F2073" s="7">
        <f t="shared" si="467"/>
        <v>1.0455974842767295</v>
      </c>
      <c r="G2073" s="7" t="e">
        <f t="shared" si="470"/>
        <v>#DIV/0!</v>
      </c>
      <c r="H2073" s="7" t="e">
        <f t="shared" si="471"/>
        <v>#DIV/0!</v>
      </c>
      <c r="I2073">
        <v>1.59</v>
      </c>
      <c r="J2073">
        <v>2.4</v>
      </c>
      <c r="K2073" s="7">
        <f t="shared" si="472"/>
        <v>1.6625000000000001</v>
      </c>
      <c r="L2073" s="7">
        <f t="shared" si="473"/>
        <v>2.5094339622641506</v>
      </c>
      <c r="M2073" s="16">
        <f t="shared" si="474"/>
        <v>0.60150375939849621</v>
      </c>
      <c r="N2073" s="16">
        <f t="shared" si="475"/>
        <v>0.39849624060150379</v>
      </c>
      <c r="O2073" s="13" t="e">
        <f t="shared" si="476"/>
        <v>#DIV/0!</v>
      </c>
      <c r="P2073" s="13" t="e">
        <f t="shared" si="477"/>
        <v>#DIV/0!</v>
      </c>
      <c r="Q2073" t="s">
        <v>199</v>
      </c>
      <c r="R2073" t="s">
        <v>188</v>
      </c>
      <c r="S2073" t="s">
        <v>413</v>
      </c>
      <c r="T2073" s="8" t="s">
        <v>431</v>
      </c>
      <c r="U2073" s="8" t="s">
        <v>29</v>
      </c>
      <c r="V2073" s="36">
        <v>44334</v>
      </c>
    </row>
    <row r="2074" spans="3:22" x14ac:dyDescent="0.25">
      <c r="C2074" s="14" t="e">
        <f t="shared" si="468"/>
        <v>#DIV/0!</v>
      </c>
      <c r="D2074" s="15" t="e">
        <f t="shared" si="469"/>
        <v>#DIV/0!</v>
      </c>
      <c r="E2074" s="42">
        <v>2.9239766081871288E-2</v>
      </c>
      <c r="F2074" s="7">
        <f t="shared" si="467"/>
        <v>1.0292397660818713</v>
      </c>
      <c r="G2074" s="7" t="e">
        <f t="shared" si="470"/>
        <v>#DIV/0!</v>
      </c>
      <c r="H2074" s="7" t="e">
        <f t="shared" si="471"/>
        <v>#DIV/0!</v>
      </c>
      <c r="I2074">
        <v>1.71</v>
      </c>
      <c r="J2074">
        <v>2.25</v>
      </c>
      <c r="K2074" s="7">
        <f t="shared" si="472"/>
        <v>1.7599999999999998</v>
      </c>
      <c r="L2074" s="7">
        <f t="shared" si="473"/>
        <v>2.3157894736842106</v>
      </c>
      <c r="M2074" s="16">
        <f t="shared" si="474"/>
        <v>0.56818181818181823</v>
      </c>
      <c r="N2074" s="16">
        <f t="shared" si="475"/>
        <v>0.43181818181818182</v>
      </c>
      <c r="O2074" s="13" t="e">
        <f t="shared" si="476"/>
        <v>#DIV/0!</v>
      </c>
      <c r="P2074" s="13" t="e">
        <f t="shared" si="477"/>
        <v>#DIV/0!</v>
      </c>
      <c r="Q2074" t="s">
        <v>351</v>
      </c>
      <c r="R2074" t="s">
        <v>70</v>
      </c>
      <c r="S2074" t="s">
        <v>410</v>
      </c>
      <c r="T2074" s="8" t="s">
        <v>430</v>
      </c>
      <c r="U2074" s="8" t="s">
        <v>32</v>
      </c>
      <c r="V2074" s="36">
        <v>44334</v>
      </c>
    </row>
    <row r="2075" spans="3:22" x14ac:dyDescent="0.25">
      <c r="C2075" s="14" t="e">
        <f t="shared" si="468"/>
        <v>#DIV/0!</v>
      </c>
      <c r="D2075" s="15" t="e">
        <f t="shared" si="469"/>
        <v>#DIV/0!</v>
      </c>
      <c r="E2075" s="42">
        <v>2.9100529100529293E-2</v>
      </c>
      <c r="F2075" s="7">
        <f t="shared" si="467"/>
        <v>1.0291005291005293</v>
      </c>
      <c r="G2075" s="7" t="e">
        <f t="shared" si="470"/>
        <v>#DIV/0!</v>
      </c>
      <c r="H2075" s="7" t="e">
        <f t="shared" si="471"/>
        <v>#DIV/0!</v>
      </c>
      <c r="I2075">
        <v>2</v>
      </c>
      <c r="J2075">
        <v>1.89</v>
      </c>
      <c r="K2075" s="7">
        <f t="shared" si="472"/>
        <v>2.0582010582010586</v>
      </c>
      <c r="L2075" s="7">
        <f t="shared" si="473"/>
        <v>1.9450000000000003</v>
      </c>
      <c r="M2075" s="16">
        <f t="shared" si="474"/>
        <v>0.48586118251928012</v>
      </c>
      <c r="N2075" s="16">
        <f t="shared" si="475"/>
        <v>0.51413881748071977</v>
      </c>
      <c r="O2075" s="13" t="e">
        <f t="shared" si="476"/>
        <v>#DIV/0!</v>
      </c>
      <c r="P2075" s="13" t="e">
        <f t="shared" si="477"/>
        <v>#DIV/0!</v>
      </c>
      <c r="Q2075" t="s">
        <v>257</v>
      </c>
      <c r="R2075" t="s">
        <v>56</v>
      </c>
      <c r="S2075" t="s">
        <v>404</v>
      </c>
      <c r="T2075" s="8" t="s">
        <v>432</v>
      </c>
      <c r="U2075" s="8" t="s">
        <v>421</v>
      </c>
      <c r="V2075" s="36">
        <v>44334</v>
      </c>
    </row>
    <row r="2076" spans="3:22" x14ac:dyDescent="0.25">
      <c r="C2076" s="14" t="e">
        <f t="shared" si="468"/>
        <v>#DIV/0!</v>
      </c>
      <c r="D2076" s="15" t="e">
        <f t="shared" si="469"/>
        <v>#DIV/0!</v>
      </c>
      <c r="E2076" s="42">
        <v>4.7340859451066919E-2</v>
      </c>
      <c r="F2076" s="7">
        <f t="shared" si="467"/>
        <v>1.0473408594510669</v>
      </c>
      <c r="G2076" s="7" t="e">
        <f t="shared" si="470"/>
        <v>#DIV/0!</v>
      </c>
      <c r="H2076" s="7" t="e">
        <f t="shared" si="471"/>
        <v>#DIV/0!</v>
      </c>
      <c r="I2076">
        <v>1.59</v>
      </c>
      <c r="J2076">
        <v>2.39</v>
      </c>
      <c r="K2076" s="7">
        <f t="shared" si="472"/>
        <v>1.6652719665271964</v>
      </c>
      <c r="L2076" s="7">
        <f t="shared" si="473"/>
        <v>2.5031446540880502</v>
      </c>
      <c r="M2076" s="16">
        <f t="shared" si="474"/>
        <v>0.60050251256281417</v>
      </c>
      <c r="N2076" s="16">
        <f t="shared" si="475"/>
        <v>0.39949748743718594</v>
      </c>
      <c r="O2076" s="13" t="e">
        <f t="shared" si="476"/>
        <v>#DIV/0!</v>
      </c>
      <c r="P2076" s="13" t="e">
        <f t="shared" si="477"/>
        <v>#DIV/0!</v>
      </c>
      <c r="Q2076" t="s">
        <v>43</v>
      </c>
      <c r="R2076" t="s">
        <v>42</v>
      </c>
      <c r="S2076" t="s">
        <v>404</v>
      </c>
      <c r="T2076" s="8" t="s">
        <v>430</v>
      </c>
      <c r="U2076" s="8" t="s">
        <v>424</v>
      </c>
      <c r="V2076" s="36">
        <v>44335</v>
      </c>
    </row>
    <row r="2077" spans="3:22" x14ac:dyDescent="0.25">
      <c r="C2077" s="14" t="e">
        <f t="shared" si="468"/>
        <v>#DIV/0!</v>
      </c>
      <c r="D2077" s="15" t="e">
        <f t="shared" si="469"/>
        <v>#DIV/0!</v>
      </c>
      <c r="E2077" s="42">
        <v>3.62694300518136E-2</v>
      </c>
      <c r="F2077" s="7">
        <f t="shared" si="467"/>
        <v>1.0362694300518136</v>
      </c>
      <c r="G2077" s="7" t="e">
        <f t="shared" si="470"/>
        <v>#DIV/0!</v>
      </c>
      <c r="H2077" s="7" t="e">
        <f t="shared" si="471"/>
        <v>#DIV/0!</v>
      </c>
      <c r="I2077">
        <v>1.93</v>
      </c>
      <c r="J2077">
        <v>1.93</v>
      </c>
      <c r="K2077" s="7">
        <f t="shared" si="472"/>
        <v>2</v>
      </c>
      <c r="L2077" s="7">
        <f t="shared" si="473"/>
        <v>2</v>
      </c>
      <c r="M2077" s="16">
        <f t="shared" si="474"/>
        <v>0.5</v>
      </c>
      <c r="N2077" s="16">
        <f t="shared" si="475"/>
        <v>0.5</v>
      </c>
      <c r="O2077" s="13" t="e">
        <f t="shared" si="476"/>
        <v>#DIV/0!</v>
      </c>
      <c r="P2077" s="13" t="e">
        <f t="shared" si="477"/>
        <v>#DIV/0!</v>
      </c>
      <c r="Q2077" t="s">
        <v>55</v>
      </c>
      <c r="R2077" t="s">
        <v>260</v>
      </c>
      <c r="S2077" t="s">
        <v>404</v>
      </c>
      <c r="T2077" s="8" t="s">
        <v>432</v>
      </c>
      <c r="U2077" s="8" t="s">
        <v>421</v>
      </c>
      <c r="V2077" s="36">
        <v>44335</v>
      </c>
    </row>
    <row r="2078" spans="3:22" x14ac:dyDescent="0.25">
      <c r="C2078" s="14" t="e">
        <f t="shared" si="468"/>
        <v>#DIV/0!</v>
      </c>
      <c r="D2078" s="15" t="e">
        <f t="shared" si="469"/>
        <v>#DIV/0!</v>
      </c>
      <c r="E2078" s="42">
        <v>4.3360433604336057E-2</v>
      </c>
      <c r="F2078" s="7">
        <f t="shared" si="467"/>
        <v>1.0433604336043361</v>
      </c>
      <c r="G2078" s="7" t="e">
        <f t="shared" si="470"/>
        <v>#DIV/0!</v>
      </c>
      <c r="H2078" s="7" t="e">
        <f t="shared" si="471"/>
        <v>#DIV/0!</v>
      </c>
      <c r="I2078">
        <v>1.8</v>
      </c>
      <c r="J2078">
        <v>2.0499999999999998</v>
      </c>
      <c r="K2078" s="7">
        <f t="shared" si="472"/>
        <v>1.878048780487805</v>
      </c>
      <c r="L2078" s="7">
        <f t="shared" si="473"/>
        <v>2.1388888888888888</v>
      </c>
      <c r="M2078" s="16">
        <f t="shared" si="474"/>
        <v>0.53246753246753242</v>
      </c>
      <c r="N2078" s="16">
        <f t="shared" si="475"/>
        <v>0.46753246753246752</v>
      </c>
      <c r="O2078" s="13" t="e">
        <f t="shared" si="476"/>
        <v>#DIV/0!</v>
      </c>
      <c r="P2078" s="13" t="e">
        <f t="shared" si="477"/>
        <v>#DIV/0!</v>
      </c>
      <c r="Q2078" t="s">
        <v>376</v>
      </c>
      <c r="R2078" t="s">
        <v>48</v>
      </c>
      <c r="S2078" t="s">
        <v>404</v>
      </c>
      <c r="T2078" s="8" t="s">
        <v>431</v>
      </c>
      <c r="U2078" s="8" t="s">
        <v>429</v>
      </c>
      <c r="V2078" s="36">
        <v>44335</v>
      </c>
    </row>
    <row r="2079" spans="3:22" x14ac:dyDescent="0.25">
      <c r="C2079" s="14" t="e">
        <f t="shared" si="468"/>
        <v>#DIV/0!</v>
      </c>
      <c r="D2079" s="15" t="e">
        <f t="shared" si="469"/>
        <v>#DIV/0!</v>
      </c>
      <c r="E2079" s="42">
        <v>3.9529106814990778E-2</v>
      </c>
      <c r="F2079" s="7">
        <f t="shared" si="467"/>
        <v>1.0395291068149908</v>
      </c>
      <c r="G2079" s="7" t="e">
        <f t="shared" si="470"/>
        <v>#DIV/0!</v>
      </c>
      <c r="H2079" s="7" t="e">
        <f t="shared" si="471"/>
        <v>#DIV/0!</v>
      </c>
      <c r="I2079">
        <v>1.97</v>
      </c>
      <c r="J2079">
        <v>1.88</v>
      </c>
      <c r="K2079" s="7">
        <f t="shared" si="472"/>
        <v>2.0478723404255317</v>
      </c>
      <c r="L2079" s="7">
        <f t="shared" si="473"/>
        <v>1.9543147208121825</v>
      </c>
      <c r="M2079" s="16">
        <f t="shared" si="474"/>
        <v>0.48831168831168836</v>
      </c>
      <c r="N2079" s="16">
        <f t="shared" si="475"/>
        <v>0.51168831168831175</v>
      </c>
      <c r="O2079" s="13" t="e">
        <f t="shared" si="476"/>
        <v>#DIV/0!</v>
      </c>
      <c r="P2079" s="13" t="e">
        <f t="shared" si="477"/>
        <v>#DIV/0!</v>
      </c>
      <c r="Q2079" t="s">
        <v>45</v>
      </c>
      <c r="R2079" t="s">
        <v>256</v>
      </c>
      <c r="S2079" t="s">
        <v>404</v>
      </c>
      <c r="T2079" s="8" t="s">
        <v>431</v>
      </c>
      <c r="U2079" s="8" t="s">
        <v>29</v>
      </c>
      <c r="V2079" s="36">
        <v>44335</v>
      </c>
    </row>
    <row r="2080" spans="3:22" x14ac:dyDescent="0.25">
      <c r="C2080" s="14" t="e">
        <f t="shared" si="468"/>
        <v>#DIV/0!</v>
      </c>
      <c r="D2080" s="15" t="e">
        <f t="shared" si="469"/>
        <v>#DIV/0!</v>
      </c>
      <c r="E2080" s="42">
        <v>3.7634408602150504E-2</v>
      </c>
      <c r="F2080" s="7">
        <f t="shared" si="467"/>
        <v>1.0376344086021505</v>
      </c>
      <c r="G2080" s="7" t="e">
        <f t="shared" si="470"/>
        <v>#DIV/0!</v>
      </c>
      <c r="H2080" s="7" t="e">
        <f t="shared" si="471"/>
        <v>#DIV/0!</v>
      </c>
      <c r="I2080">
        <v>2</v>
      </c>
      <c r="J2080">
        <v>1.86</v>
      </c>
      <c r="K2080" s="7">
        <f t="shared" si="472"/>
        <v>2.075268817204301</v>
      </c>
      <c r="L2080" s="7">
        <f t="shared" si="473"/>
        <v>1.93</v>
      </c>
      <c r="M2080" s="16">
        <f t="shared" si="474"/>
        <v>0.48186528497409326</v>
      </c>
      <c r="N2080" s="16">
        <f t="shared" si="475"/>
        <v>0.5181347150259068</v>
      </c>
      <c r="O2080" s="13" t="e">
        <f t="shared" si="476"/>
        <v>#DIV/0!</v>
      </c>
      <c r="P2080" s="13" t="e">
        <f t="shared" si="477"/>
        <v>#DIV/0!</v>
      </c>
      <c r="Q2080" t="s">
        <v>255</v>
      </c>
      <c r="R2080" t="s">
        <v>44</v>
      </c>
      <c r="S2080" t="s">
        <v>404</v>
      </c>
      <c r="T2080" s="8" t="s">
        <v>432</v>
      </c>
      <c r="U2080" s="8" t="s">
        <v>421</v>
      </c>
      <c r="V2080" s="36">
        <v>44335</v>
      </c>
    </row>
    <row r="2081" spans="3:22" x14ac:dyDescent="0.25">
      <c r="C2081" s="14" t="e">
        <f t="shared" si="468"/>
        <v>#DIV/0!</v>
      </c>
      <c r="D2081" s="15" t="e">
        <f t="shared" si="469"/>
        <v>#DIV/0!</v>
      </c>
      <c r="E2081" s="42">
        <v>3.9529106814990778E-2</v>
      </c>
      <c r="F2081" s="7">
        <f t="shared" si="467"/>
        <v>1.0395291068149908</v>
      </c>
      <c r="G2081" s="7" t="e">
        <f t="shared" si="470"/>
        <v>#DIV/0!</v>
      </c>
      <c r="H2081" s="7" t="e">
        <f t="shared" si="471"/>
        <v>#DIV/0!</v>
      </c>
      <c r="I2081">
        <v>1.88</v>
      </c>
      <c r="J2081">
        <v>1.97</v>
      </c>
      <c r="K2081" s="7">
        <f t="shared" si="472"/>
        <v>1.9543147208121825</v>
      </c>
      <c r="L2081" s="7">
        <f t="shared" si="473"/>
        <v>2.0478723404255317</v>
      </c>
      <c r="M2081" s="16">
        <f t="shared" si="474"/>
        <v>0.51168831168831175</v>
      </c>
      <c r="N2081" s="16">
        <f t="shared" si="475"/>
        <v>0.48831168831168836</v>
      </c>
      <c r="O2081" s="13" t="e">
        <f t="shared" si="476"/>
        <v>#DIV/0!</v>
      </c>
      <c r="P2081" s="13" t="e">
        <f t="shared" si="477"/>
        <v>#DIV/0!</v>
      </c>
      <c r="Q2081" t="s">
        <v>259</v>
      </c>
      <c r="R2081" t="s">
        <v>46</v>
      </c>
      <c r="S2081" t="s">
        <v>404</v>
      </c>
      <c r="T2081" s="8" t="s">
        <v>432</v>
      </c>
      <c r="U2081" s="8" t="s">
        <v>421</v>
      </c>
      <c r="V2081" s="36">
        <v>44335</v>
      </c>
    </row>
    <row r="2082" spans="3:22" x14ac:dyDescent="0.25">
      <c r="C2082" s="14" t="e">
        <f t="shared" si="468"/>
        <v>#DIV/0!</v>
      </c>
      <c r="D2082" s="15" t="e">
        <f t="shared" si="469"/>
        <v>#DIV/0!</v>
      </c>
      <c r="E2082" s="42">
        <v>4.3440650933960434E-2</v>
      </c>
      <c r="F2082" s="7">
        <f t="shared" si="467"/>
        <v>1.0434406509339604</v>
      </c>
      <c r="G2082" s="7" t="e">
        <f t="shared" si="470"/>
        <v>#DIV/0!</v>
      </c>
      <c r="H2082" s="7" t="e">
        <f t="shared" si="471"/>
        <v>#DIV/0!</v>
      </c>
      <c r="I2082">
        <v>2.09</v>
      </c>
      <c r="J2082">
        <v>1.77</v>
      </c>
      <c r="K2082" s="7">
        <f t="shared" si="472"/>
        <v>2.1807909604519771</v>
      </c>
      <c r="L2082" s="7">
        <f t="shared" si="473"/>
        <v>1.8468899521531099</v>
      </c>
      <c r="M2082" s="16">
        <f t="shared" si="474"/>
        <v>0.45854922279792754</v>
      </c>
      <c r="N2082" s="16">
        <f t="shared" si="475"/>
        <v>0.54145077720207258</v>
      </c>
      <c r="O2082" s="13" t="e">
        <f t="shared" si="476"/>
        <v>#DIV/0!</v>
      </c>
      <c r="P2082" s="13" t="e">
        <f t="shared" si="477"/>
        <v>#DIV/0!</v>
      </c>
      <c r="Q2082" t="s">
        <v>41</v>
      </c>
      <c r="R2082" t="s">
        <v>258</v>
      </c>
      <c r="S2082" t="s">
        <v>404</v>
      </c>
      <c r="T2082" s="8" t="s">
        <v>432</v>
      </c>
      <c r="U2082" s="8" t="s">
        <v>421</v>
      </c>
      <c r="V2082" s="36">
        <v>44335</v>
      </c>
    </row>
    <row r="2083" spans="3:22" x14ac:dyDescent="0.25">
      <c r="C2083" s="14" t="e">
        <f t="shared" si="468"/>
        <v>#DIV/0!</v>
      </c>
      <c r="D2083" s="15" t="e">
        <f t="shared" si="469"/>
        <v>#DIV/0!</v>
      </c>
      <c r="E2083" s="42">
        <v>4.2224841924766832E-2</v>
      </c>
      <c r="F2083" s="7">
        <f t="shared" si="467"/>
        <v>1.0422248419247668</v>
      </c>
      <c r="G2083" s="7" t="e">
        <f t="shared" si="470"/>
        <v>#DIV/0!</v>
      </c>
      <c r="H2083" s="7" t="e">
        <f t="shared" si="471"/>
        <v>#DIV/0!</v>
      </c>
      <c r="I2083">
        <v>1.72</v>
      </c>
      <c r="J2083">
        <v>2.17</v>
      </c>
      <c r="K2083" s="7">
        <f t="shared" si="472"/>
        <v>1.792626728110599</v>
      </c>
      <c r="L2083" s="7">
        <f t="shared" si="473"/>
        <v>2.2616279069767438</v>
      </c>
      <c r="M2083" s="16">
        <f t="shared" si="474"/>
        <v>0.55784061696658105</v>
      </c>
      <c r="N2083" s="16">
        <f t="shared" si="475"/>
        <v>0.44215938303341912</v>
      </c>
      <c r="O2083" s="13" t="e">
        <f t="shared" si="476"/>
        <v>#DIV/0!</v>
      </c>
      <c r="P2083" s="13" t="e">
        <f t="shared" si="477"/>
        <v>#DIV/0!</v>
      </c>
      <c r="Q2083" t="s">
        <v>47</v>
      </c>
      <c r="R2083" t="s">
        <v>377</v>
      </c>
      <c r="S2083" t="s">
        <v>404</v>
      </c>
      <c r="T2083" s="8" t="s">
        <v>430</v>
      </c>
      <c r="U2083" s="8" t="s">
        <v>32</v>
      </c>
      <c r="V2083" s="36">
        <v>44335</v>
      </c>
    </row>
    <row r="2084" spans="3:22" x14ac:dyDescent="0.25">
      <c r="C2084" s="14" t="e">
        <f t="shared" si="468"/>
        <v>#DIV/0!</v>
      </c>
      <c r="D2084" s="15" t="e">
        <f t="shared" si="469"/>
        <v>#DIV/0!</v>
      </c>
      <c r="E2084" s="42">
        <v>3.5940803382663811E-2</v>
      </c>
      <c r="F2084" s="7">
        <f t="shared" si="467"/>
        <v>1.0359408033826638</v>
      </c>
      <c r="G2084" s="7" t="e">
        <f t="shared" si="470"/>
        <v>#DIV/0!</v>
      </c>
      <c r="H2084" s="7" t="e">
        <f t="shared" si="471"/>
        <v>#DIV/0!</v>
      </c>
      <c r="I2084">
        <v>2.2000000000000002</v>
      </c>
      <c r="J2084">
        <v>1.72</v>
      </c>
      <c r="K2084" s="7">
        <f t="shared" si="472"/>
        <v>2.2790697674418605</v>
      </c>
      <c r="L2084" s="7">
        <f t="shared" si="473"/>
        <v>1.7818181818181817</v>
      </c>
      <c r="M2084" s="16">
        <f t="shared" si="474"/>
        <v>0.43877551020408162</v>
      </c>
      <c r="N2084" s="16">
        <f t="shared" si="475"/>
        <v>0.56122448979591844</v>
      </c>
      <c r="O2084" s="13" t="e">
        <f t="shared" si="476"/>
        <v>#DIV/0!</v>
      </c>
      <c r="P2084" s="13" t="e">
        <f t="shared" si="477"/>
        <v>#DIV/0!</v>
      </c>
      <c r="Q2084" t="s">
        <v>387</v>
      </c>
      <c r="R2084" t="s">
        <v>293</v>
      </c>
      <c r="S2084" t="s">
        <v>406</v>
      </c>
      <c r="T2084" s="8" t="s">
        <v>432</v>
      </c>
      <c r="U2084" s="8" t="s">
        <v>421</v>
      </c>
      <c r="V2084" s="36">
        <v>44334</v>
      </c>
    </row>
    <row r="2085" spans="3:22" x14ac:dyDescent="0.25">
      <c r="C2085" s="14" t="e">
        <f t="shared" si="468"/>
        <v>#DIV/0!</v>
      </c>
      <c r="D2085" s="15" t="e">
        <f t="shared" si="469"/>
        <v>#DIV/0!</v>
      </c>
      <c r="E2085" s="42">
        <v>3.4777303233679113E-2</v>
      </c>
      <c r="F2085" s="7">
        <f t="shared" si="467"/>
        <v>1.0347773032336791</v>
      </c>
      <c r="G2085" s="7" t="e">
        <f t="shared" si="470"/>
        <v>#DIV/0!</v>
      </c>
      <c r="H2085" s="7" t="e">
        <f t="shared" si="471"/>
        <v>#DIV/0!</v>
      </c>
      <c r="I2085">
        <v>2.75</v>
      </c>
      <c r="J2085">
        <v>1.49</v>
      </c>
      <c r="K2085" s="7">
        <f t="shared" si="472"/>
        <v>2.8456375838926178</v>
      </c>
      <c r="L2085" s="7">
        <f t="shared" si="473"/>
        <v>1.541818181818182</v>
      </c>
      <c r="M2085" s="16">
        <f t="shared" si="474"/>
        <v>0.35141509433962259</v>
      </c>
      <c r="N2085" s="16">
        <f t="shared" si="475"/>
        <v>0.6485849056603773</v>
      </c>
      <c r="O2085" s="13" t="e">
        <f t="shared" si="476"/>
        <v>#DIV/0!</v>
      </c>
      <c r="P2085" s="13" t="e">
        <f t="shared" si="477"/>
        <v>#DIV/0!</v>
      </c>
      <c r="Q2085" t="s">
        <v>288</v>
      </c>
      <c r="R2085" t="s">
        <v>52</v>
      </c>
      <c r="S2085" t="s">
        <v>406</v>
      </c>
      <c r="T2085" s="8" t="s">
        <v>432</v>
      </c>
      <c r="U2085" s="8" t="s">
        <v>421</v>
      </c>
      <c r="V2085" s="36">
        <v>44334</v>
      </c>
    </row>
    <row r="2086" spans="3:22" x14ac:dyDescent="0.25">
      <c r="C2086" s="14" t="e">
        <f t="shared" si="468"/>
        <v>#DIV/0!</v>
      </c>
      <c r="D2086" s="15" t="e">
        <f t="shared" si="469"/>
        <v>#DIV/0!</v>
      </c>
      <c r="E2086" s="42">
        <v>3.2580136626379375E-2</v>
      </c>
      <c r="F2086" s="7">
        <f t="shared" si="467"/>
        <v>1.0325801366263794</v>
      </c>
      <c r="G2086" s="7" t="e">
        <f t="shared" si="470"/>
        <v>#DIV/0!</v>
      </c>
      <c r="H2086" s="7" t="e">
        <f t="shared" si="471"/>
        <v>#DIV/0!</v>
      </c>
      <c r="I2086">
        <v>2.2000000000000002</v>
      </c>
      <c r="J2086">
        <v>1.73</v>
      </c>
      <c r="K2086" s="7">
        <f t="shared" si="472"/>
        <v>2.2716763005780347</v>
      </c>
      <c r="L2086" s="7">
        <f t="shared" si="473"/>
        <v>1.7863636363636364</v>
      </c>
      <c r="M2086" s="16">
        <f t="shared" si="474"/>
        <v>0.44020356234096691</v>
      </c>
      <c r="N2086" s="16">
        <f t="shared" si="475"/>
        <v>0.55979643765903309</v>
      </c>
      <c r="O2086" s="13" t="e">
        <f t="shared" si="476"/>
        <v>#DIV/0!</v>
      </c>
      <c r="P2086" s="13" t="e">
        <f t="shared" si="477"/>
        <v>#DIV/0!</v>
      </c>
      <c r="Q2086" t="s">
        <v>77</v>
      </c>
      <c r="R2086" t="s">
        <v>388</v>
      </c>
      <c r="S2086" t="s">
        <v>406</v>
      </c>
      <c r="T2086" s="8" t="s">
        <v>431</v>
      </c>
      <c r="U2086" s="8" t="s">
        <v>29</v>
      </c>
      <c r="V2086" s="36">
        <v>44334</v>
      </c>
    </row>
    <row r="2087" spans="3:22" x14ac:dyDescent="0.25">
      <c r="C2087" s="14" t="e">
        <f t="shared" si="468"/>
        <v>#DIV/0!</v>
      </c>
      <c r="D2087" s="15" t="e">
        <f t="shared" si="469"/>
        <v>#DIV/0!</v>
      </c>
      <c r="E2087" s="42">
        <v>4.4361406534444869E-2</v>
      </c>
      <c r="F2087" s="7">
        <f t="shared" si="467"/>
        <v>1.0443614065344449</v>
      </c>
      <c r="G2087" s="7" t="e">
        <f t="shared" si="470"/>
        <v>#DIV/0!</v>
      </c>
      <c r="H2087" s="7" t="e">
        <f t="shared" si="471"/>
        <v>#DIV/0!</v>
      </c>
      <c r="I2087">
        <v>2.94</v>
      </c>
      <c r="J2087">
        <v>1.42</v>
      </c>
      <c r="K2087" s="7">
        <f t="shared" si="472"/>
        <v>3.070422535211268</v>
      </c>
      <c r="L2087" s="7">
        <f t="shared" si="473"/>
        <v>1.4829931972789117</v>
      </c>
      <c r="M2087" s="16">
        <f t="shared" si="474"/>
        <v>0.3256880733944954</v>
      </c>
      <c r="N2087" s="16">
        <f t="shared" si="475"/>
        <v>0.67431192660550454</v>
      </c>
      <c r="O2087" s="13" t="e">
        <f t="shared" si="476"/>
        <v>#DIV/0!</v>
      </c>
      <c r="P2087" s="13" t="e">
        <f t="shared" si="477"/>
        <v>#DIV/0!</v>
      </c>
      <c r="Q2087" t="s">
        <v>289</v>
      </c>
      <c r="R2087" t="s">
        <v>53</v>
      </c>
      <c r="S2087" t="s">
        <v>406</v>
      </c>
      <c r="T2087" s="8" t="s">
        <v>432</v>
      </c>
      <c r="U2087" s="8" t="s">
        <v>421</v>
      </c>
      <c r="V2087" s="36">
        <v>44335</v>
      </c>
    </row>
    <row r="2088" spans="3:22" x14ac:dyDescent="0.25">
      <c r="C2088" s="14" t="e">
        <f t="shared" si="468"/>
        <v>#DIV/0!</v>
      </c>
      <c r="D2088" s="15" t="e">
        <f t="shared" si="469"/>
        <v>#DIV/0!</v>
      </c>
      <c r="E2088" s="42">
        <v>3.7414965986394488E-2</v>
      </c>
      <c r="F2088" s="7">
        <f t="shared" si="467"/>
        <v>1.0374149659863945</v>
      </c>
      <c r="G2088" s="7" t="e">
        <f t="shared" si="470"/>
        <v>#DIV/0!</v>
      </c>
      <c r="H2088" s="7" t="e">
        <f t="shared" si="471"/>
        <v>#DIV/0!</v>
      </c>
      <c r="I2088">
        <v>2.8</v>
      </c>
      <c r="J2088">
        <v>1.47</v>
      </c>
      <c r="K2088" s="7">
        <f t="shared" si="472"/>
        <v>2.9047619047619042</v>
      </c>
      <c r="L2088" s="7">
        <f t="shared" si="473"/>
        <v>1.5249999999999999</v>
      </c>
      <c r="M2088" s="16">
        <f t="shared" si="474"/>
        <v>0.34426229508196726</v>
      </c>
      <c r="N2088" s="16">
        <f t="shared" si="475"/>
        <v>0.65573770491803285</v>
      </c>
      <c r="O2088" s="13" t="e">
        <f t="shared" si="476"/>
        <v>#DIV/0!</v>
      </c>
      <c r="P2088" s="13" t="e">
        <f t="shared" si="477"/>
        <v>#DIV/0!</v>
      </c>
      <c r="Q2088" t="s">
        <v>54</v>
      </c>
      <c r="R2088" t="s">
        <v>393</v>
      </c>
      <c r="S2088" t="s">
        <v>406</v>
      </c>
      <c r="T2088" s="8" t="s">
        <v>431</v>
      </c>
      <c r="U2088" s="8" t="s">
        <v>29</v>
      </c>
      <c r="V2088" s="36">
        <v>44335</v>
      </c>
    </row>
    <row r="2089" spans="3:22" x14ac:dyDescent="0.25">
      <c r="C2089" s="14" t="e">
        <f t="shared" si="468"/>
        <v>#DIV/0!</v>
      </c>
      <c r="D2089" s="15" t="e">
        <f t="shared" si="469"/>
        <v>#DIV/0!</v>
      </c>
      <c r="E2089" s="42">
        <v>3.6682615629984205E-2</v>
      </c>
      <c r="F2089" s="7">
        <f t="shared" si="467"/>
        <v>1.0366826156299842</v>
      </c>
      <c r="G2089" s="7" t="e">
        <f t="shared" si="470"/>
        <v>#DIV/0!</v>
      </c>
      <c r="H2089" s="7" t="e">
        <f t="shared" si="471"/>
        <v>#DIV/0!</v>
      </c>
      <c r="I2089">
        <v>2.64</v>
      </c>
      <c r="J2089">
        <v>1.52</v>
      </c>
      <c r="K2089" s="7">
        <f t="shared" si="472"/>
        <v>2.7368421052631584</v>
      </c>
      <c r="L2089" s="7">
        <f t="shared" si="473"/>
        <v>1.5757575757575759</v>
      </c>
      <c r="M2089" s="16">
        <f t="shared" si="474"/>
        <v>0.36538461538461531</v>
      </c>
      <c r="N2089" s="16">
        <f t="shared" si="475"/>
        <v>0.63461538461538458</v>
      </c>
      <c r="O2089" s="13" t="e">
        <f t="shared" si="476"/>
        <v>#DIV/0!</v>
      </c>
      <c r="P2089" s="13" t="e">
        <f t="shared" si="477"/>
        <v>#DIV/0!</v>
      </c>
      <c r="Q2089" t="s">
        <v>390</v>
      </c>
      <c r="R2089" t="s">
        <v>51</v>
      </c>
      <c r="S2089" t="s">
        <v>406</v>
      </c>
      <c r="T2089" s="8" t="s">
        <v>432</v>
      </c>
      <c r="U2089" s="8" t="s">
        <v>421</v>
      </c>
      <c r="V2089" s="36">
        <v>44335</v>
      </c>
    </row>
    <row r="2090" spans="3:22" x14ac:dyDescent="0.25">
      <c r="C2090" s="14" t="e">
        <f t="shared" si="468"/>
        <v>#DIV/0!</v>
      </c>
      <c r="D2090" s="15" t="e">
        <f t="shared" si="469"/>
        <v>#DIV/0!</v>
      </c>
      <c r="E2090" s="42">
        <v>4.0597627628344402E-2</v>
      </c>
      <c r="F2090" s="7">
        <f t="shared" si="467"/>
        <v>1.0405976276283444</v>
      </c>
      <c r="G2090" s="7" t="e">
        <f t="shared" si="470"/>
        <v>#DIV/0!</v>
      </c>
      <c r="H2090" s="7" t="e">
        <f t="shared" si="471"/>
        <v>#DIV/0!</v>
      </c>
      <c r="I2090">
        <v>2.93</v>
      </c>
      <c r="J2090">
        <v>1.43</v>
      </c>
      <c r="K2090" s="7">
        <f t="shared" si="472"/>
        <v>3.0489510489510492</v>
      </c>
      <c r="L2090" s="7">
        <f t="shared" si="473"/>
        <v>1.4880546075085324</v>
      </c>
      <c r="M2090" s="16">
        <f t="shared" si="474"/>
        <v>0.32798165137614677</v>
      </c>
      <c r="N2090" s="16">
        <f t="shared" si="475"/>
        <v>0.67201834862385323</v>
      </c>
      <c r="O2090" s="13" t="e">
        <f t="shared" si="476"/>
        <v>#DIV/0!</v>
      </c>
      <c r="P2090" s="13" t="e">
        <f t="shared" si="477"/>
        <v>#DIV/0!</v>
      </c>
      <c r="Q2090" t="s">
        <v>392</v>
      </c>
      <c r="R2090" t="s">
        <v>291</v>
      </c>
      <c r="S2090" t="s">
        <v>406</v>
      </c>
      <c r="T2090" s="8" t="s">
        <v>432</v>
      </c>
      <c r="U2090" s="8" t="s">
        <v>421</v>
      </c>
      <c r="V2090" s="36">
        <v>44335</v>
      </c>
    </row>
    <row r="2091" spans="3:22" x14ac:dyDescent="0.25">
      <c r="C2091" s="14" t="e">
        <f t="shared" si="468"/>
        <v>#DIV/0!</v>
      </c>
      <c r="D2091" s="15" t="e">
        <f t="shared" si="469"/>
        <v>#DIV/0!</v>
      </c>
      <c r="E2091" s="42">
        <v>3.9610146195176998E-2</v>
      </c>
      <c r="F2091" s="7">
        <f t="shared" si="467"/>
        <v>1.039610146195177</v>
      </c>
      <c r="G2091" s="7" t="e">
        <f t="shared" si="470"/>
        <v>#DIV/0!</v>
      </c>
      <c r="H2091" s="7" t="e">
        <f t="shared" si="471"/>
        <v>#DIV/0!</v>
      </c>
      <c r="I2091">
        <v>2.65</v>
      </c>
      <c r="J2091">
        <v>1.51</v>
      </c>
      <c r="K2091" s="7">
        <f t="shared" si="472"/>
        <v>2.7549668874172188</v>
      </c>
      <c r="L2091" s="7">
        <f t="shared" si="473"/>
        <v>1.5698113207547173</v>
      </c>
      <c r="M2091" s="16">
        <f t="shared" si="474"/>
        <v>0.36298076923076922</v>
      </c>
      <c r="N2091" s="16">
        <f t="shared" si="475"/>
        <v>0.63701923076923062</v>
      </c>
      <c r="O2091" s="13" t="e">
        <f t="shared" si="476"/>
        <v>#DIV/0!</v>
      </c>
      <c r="P2091" s="13" t="e">
        <f t="shared" si="477"/>
        <v>#DIV/0!</v>
      </c>
      <c r="Q2091" t="s">
        <v>290</v>
      </c>
      <c r="R2091" t="s">
        <v>292</v>
      </c>
      <c r="S2091" t="s">
        <v>406</v>
      </c>
      <c r="T2091" s="8" t="s">
        <v>431</v>
      </c>
      <c r="U2091" s="8" t="s">
        <v>29</v>
      </c>
      <c r="V2091" s="36">
        <v>44336</v>
      </c>
    </row>
    <row r="2092" spans="3:22" x14ac:dyDescent="0.25">
      <c r="C2092" s="14" t="e">
        <f t="shared" si="468"/>
        <v>#DIV/0!</v>
      </c>
      <c r="D2092" s="15" t="e">
        <f t="shared" si="469"/>
        <v>#DIV/0!</v>
      </c>
      <c r="E2092" s="42">
        <v>3.9975649350649345E-2</v>
      </c>
      <c r="F2092" s="7">
        <f t="shared" si="467"/>
        <v>1.0399756493506493</v>
      </c>
      <c r="G2092" s="7" t="e">
        <f t="shared" si="470"/>
        <v>#DIV/0!</v>
      </c>
      <c r="H2092" s="7" t="e">
        <f t="shared" si="471"/>
        <v>#DIV/0!</v>
      </c>
      <c r="I2092">
        <v>2.56</v>
      </c>
      <c r="J2092">
        <v>1.54</v>
      </c>
      <c r="K2092" s="7">
        <f t="shared" si="472"/>
        <v>2.6623376623376624</v>
      </c>
      <c r="L2092" s="7">
        <f t="shared" si="473"/>
        <v>1.6015625</v>
      </c>
      <c r="M2092" s="16">
        <f t="shared" si="474"/>
        <v>0.37560975609756098</v>
      </c>
      <c r="N2092" s="16">
        <f t="shared" si="475"/>
        <v>0.62439024390243902</v>
      </c>
      <c r="O2092" s="13" t="e">
        <f t="shared" si="476"/>
        <v>#DIV/0!</v>
      </c>
      <c r="P2092" s="13" t="e">
        <f t="shared" si="477"/>
        <v>#DIV/0!</v>
      </c>
      <c r="Q2092" t="s">
        <v>386</v>
      </c>
      <c r="R2092" t="s">
        <v>391</v>
      </c>
      <c r="S2092" t="s">
        <v>406</v>
      </c>
      <c r="T2092" s="8" t="s">
        <v>430</v>
      </c>
      <c r="U2092" s="8" t="s">
        <v>424</v>
      </c>
      <c r="V2092" s="36">
        <v>44336</v>
      </c>
    </row>
    <row r="2093" spans="3:22" x14ac:dyDescent="0.25">
      <c r="C2093" s="14" t="e">
        <f t="shared" si="468"/>
        <v>#DIV/0!</v>
      </c>
      <c r="D2093" s="15" t="e">
        <f t="shared" si="469"/>
        <v>#DIV/0!</v>
      </c>
      <c r="E2093" s="42">
        <v>3.9432015527633091E-2</v>
      </c>
      <c r="F2093" s="7">
        <f t="shared" si="467"/>
        <v>1.0394320155276331</v>
      </c>
      <c r="G2093" s="7" t="e">
        <f t="shared" si="470"/>
        <v>#DIV/0!</v>
      </c>
      <c r="H2093" s="7" t="e">
        <f t="shared" si="471"/>
        <v>#DIV/0!</v>
      </c>
      <c r="I2093">
        <v>2.5099999999999998</v>
      </c>
      <c r="J2093">
        <v>1.56</v>
      </c>
      <c r="K2093" s="7">
        <f t="shared" si="472"/>
        <v>2.608974358974359</v>
      </c>
      <c r="L2093" s="7">
        <f t="shared" si="473"/>
        <v>1.6215139442231077</v>
      </c>
      <c r="M2093" s="16">
        <f t="shared" si="474"/>
        <v>0.3832923832923833</v>
      </c>
      <c r="N2093" s="16">
        <f t="shared" si="475"/>
        <v>0.61670761670761665</v>
      </c>
      <c r="O2093" s="13" t="e">
        <f t="shared" si="476"/>
        <v>#DIV/0!</v>
      </c>
      <c r="P2093" s="13" t="e">
        <f t="shared" si="477"/>
        <v>#DIV/0!</v>
      </c>
      <c r="Q2093" t="s">
        <v>389</v>
      </c>
      <c r="R2093" t="s">
        <v>287</v>
      </c>
      <c r="S2093" t="s">
        <v>406</v>
      </c>
      <c r="T2093" s="8" t="s">
        <v>432</v>
      </c>
      <c r="U2093" s="8" t="s">
        <v>421</v>
      </c>
      <c r="V2093" s="36">
        <v>44336</v>
      </c>
    </row>
    <row r="2094" spans="3:22" x14ac:dyDescent="0.25">
      <c r="C2094" s="14" t="e">
        <f t="shared" si="468"/>
        <v>#DIV/0!</v>
      </c>
      <c r="D2094" s="15" t="e">
        <f t="shared" si="469"/>
        <v>#DIV/0!</v>
      </c>
      <c r="E2094" s="42">
        <v>3.8122873724234729E-2</v>
      </c>
      <c r="F2094" s="7">
        <f t="shared" si="467"/>
        <v>1.0381228737242347</v>
      </c>
      <c r="G2094" s="7" t="e">
        <f t="shared" si="470"/>
        <v>#DIV/0!</v>
      </c>
      <c r="H2094" s="7" t="e">
        <f t="shared" si="471"/>
        <v>#DIV/0!</v>
      </c>
      <c r="I2094">
        <v>2.63</v>
      </c>
      <c r="J2094">
        <v>1.52</v>
      </c>
      <c r="K2094" s="7">
        <f t="shared" si="472"/>
        <v>2.7302631578947372</v>
      </c>
      <c r="L2094" s="7">
        <f t="shared" si="473"/>
        <v>1.5779467680608368</v>
      </c>
      <c r="M2094" s="16">
        <f t="shared" si="474"/>
        <v>0.36626506024096384</v>
      </c>
      <c r="N2094" s="16">
        <f t="shared" si="475"/>
        <v>0.63373493975903605</v>
      </c>
      <c r="O2094" s="13" t="e">
        <f t="shared" si="476"/>
        <v>#DIV/0!</v>
      </c>
      <c r="P2094" s="13" t="e">
        <f t="shared" si="477"/>
        <v>#DIV/0!</v>
      </c>
      <c r="Q2094" t="s">
        <v>76</v>
      </c>
      <c r="R2094" t="s">
        <v>294</v>
      </c>
      <c r="S2094" t="s">
        <v>406</v>
      </c>
      <c r="T2094" s="8" t="s">
        <v>432</v>
      </c>
      <c r="U2094" s="8" t="s">
        <v>421</v>
      </c>
      <c r="V2094" s="36">
        <v>44336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094"/>
  <sheetViews>
    <sheetView tabSelected="1" zoomScale="78" zoomScaleNormal="78" workbookViewId="0">
      <pane xSplit="3" ySplit="1" topLeftCell="D2064" activePane="bottomRight" state="frozen"/>
      <selection pane="topRight" activeCell="D1" sqref="D1"/>
      <selection pane="bottomLeft" activeCell="A2" sqref="A2"/>
      <selection pane="bottomRight" activeCell="AD2089" sqref="AD2089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14</v>
      </c>
      <c r="I1" s="58" t="s">
        <v>2</v>
      </c>
      <c r="J1" s="58"/>
      <c r="K1" s="56"/>
      <c r="L1" s="55" t="s">
        <v>0</v>
      </c>
      <c r="M1" s="58"/>
      <c r="N1" s="56"/>
      <c r="O1" s="55" t="s">
        <v>19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  <c r="AD1631" s="8" t="s">
        <v>421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  <c r="AD1632" s="8" t="s">
        <v>32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  <c r="AD1633" s="8" t="s">
        <v>421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  <c r="AD1634" s="8" t="s">
        <v>421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  <c r="AD1635" s="8" t="s">
        <v>421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  <c r="AD1636" s="8" t="s">
        <v>425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  <c r="AD1637" s="8" t="s">
        <v>424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  <c r="AD1638" s="8" t="s">
        <v>421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  <c r="AD1639" s="8" t="s">
        <v>421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  <c r="AD1640" s="8" t="s">
        <v>32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 t="s">
        <v>421</v>
      </c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  <c r="AD1642" s="8" t="s">
        <v>421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  <c r="AD1643" s="8" t="s">
        <v>32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  <c r="AD1644" s="8" t="s">
        <v>32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s="23" customFormat="1" x14ac:dyDescent="0.25">
      <c r="A1658" s="18">
        <v>0.45769084657877568</v>
      </c>
      <c r="B1658" s="18">
        <v>0.41791084889671759</v>
      </c>
      <c r="C1658" s="18">
        <v>0.12308851582231714</v>
      </c>
      <c r="D1658" s="19">
        <f t="shared" si="526"/>
        <v>2.1848809244820337</v>
      </c>
      <c r="E1658" s="20">
        <f t="shared" si="527"/>
        <v>2.3928548460514838</v>
      </c>
      <c r="F1658" s="20">
        <f t="shared" si="528"/>
        <v>8.1242347697451915</v>
      </c>
      <c r="G1658" s="51">
        <v>2.8266013494480768E-2</v>
      </c>
      <c r="H1658" s="22">
        <f t="shared" si="529"/>
        <v>1.0282660134944808</v>
      </c>
      <c r="I1658" s="22">
        <f t="shared" si="530"/>
        <v>2.1248207135203163</v>
      </c>
      <c r="J1658" s="22">
        <f t="shared" si="531"/>
        <v>2.3270776381294134</v>
      </c>
      <c r="K1658" s="22">
        <f t="shared" si="532"/>
        <v>7.900907608660158</v>
      </c>
      <c r="L1658" s="23">
        <v>3.11</v>
      </c>
      <c r="M1658" s="23">
        <v>2.82</v>
      </c>
      <c r="N1658" s="23">
        <v>2.84</v>
      </c>
      <c r="O1658" s="22">
        <f t="shared" si="533"/>
        <v>3.197907301967835</v>
      </c>
      <c r="P1658" s="22">
        <f t="shared" si="534"/>
        <v>2.8997101580544355</v>
      </c>
      <c r="Q1658" s="22">
        <f t="shared" si="535"/>
        <v>2.9202754783243252</v>
      </c>
      <c r="R1658" s="24">
        <f t="shared" si="536"/>
        <v>0.31270449877788803</v>
      </c>
      <c r="S1658" s="24">
        <f t="shared" si="537"/>
        <v>0.34486205361674882</v>
      </c>
      <c r="T1658" s="24">
        <f t="shared" si="538"/>
        <v>0.34243344760536326</v>
      </c>
      <c r="U1658" s="23">
        <f t="shared" si="539"/>
        <v>1.4636529003181067</v>
      </c>
      <c r="V1658" s="23">
        <f t="shared" si="540"/>
        <v>1.2118203337069642</v>
      </c>
      <c r="W1658" s="23">
        <f t="shared" si="541"/>
        <v>0.35945237441924843</v>
      </c>
      <c r="X1658" s="23" t="s">
        <v>52</v>
      </c>
      <c r="Y1658" s="23" t="s">
        <v>76</v>
      </c>
      <c r="Z1658" s="23" t="s">
        <v>406</v>
      </c>
      <c r="AA1658" s="25" t="s">
        <v>430</v>
      </c>
      <c r="AB1658" s="25" t="s">
        <v>424</v>
      </c>
      <c r="AC1658" s="23" t="s">
        <v>519</v>
      </c>
      <c r="AD1658" s="25" t="s">
        <v>425</v>
      </c>
    </row>
    <row r="1659" spans="1:30" x14ac:dyDescent="0.25">
      <c r="A1659" s="9">
        <v>0.54016737248100011</v>
      </c>
      <c r="B1659" s="9">
        <v>0.28404515846453143</v>
      </c>
      <c r="C1659" s="9">
        <v>0.1701099917828689</v>
      </c>
      <c r="D1659" s="14">
        <f t="shared" ref="D1659:D1696" si="542">(100%/A1659)</f>
        <v>1.851278049999538</v>
      </c>
      <c r="E1659" s="15">
        <f t="shared" ref="E1659:E1696" si="543">(100%/B1659)</f>
        <v>3.5205669598655365</v>
      </c>
      <c r="F1659" s="15">
        <f t="shared" ref="F1659:F1696" si="544">(100%/C1659)</f>
        <v>5.8785494580260513</v>
      </c>
      <c r="G1659" s="42">
        <v>3.2634284144858139E-2</v>
      </c>
      <c r="H1659" s="7">
        <f t="shared" ref="H1659:H1722" si="545">(G1659/100%) + 1</f>
        <v>1.0326342841448581</v>
      </c>
      <c r="I1659" s="7">
        <f t="shared" ref="I1659:I1696" si="546">D1659/H1659</f>
        <v>1.792772212218978</v>
      </c>
      <c r="J1659" s="7">
        <f t="shared" ref="J1659:J1696" si="547">E1659/H1659</f>
        <v>3.4093066770303655</v>
      </c>
      <c r="K1659" s="7">
        <f t="shared" ref="K1659:K1696" si="548">F1659/H1659</f>
        <v>5.6927699847716919</v>
      </c>
      <c r="L1659">
        <v>2.2400000000000002</v>
      </c>
      <c r="M1659">
        <v>3.31</v>
      </c>
      <c r="N1659">
        <v>3.52</v>
      </c>
      <c r="O1659" s="7">
        <f t="shared" ref="O1659:O1696" si="549">(L1659*H1659)</f>
        <v>2.3131007964844823</v>
      </c>
      <c r="P1659" s="7">
        <f t="shared" ref="P1659:P1696" si="550">(M1659*H1659)</f>
        <v>3.4180194805194803</v>
      </c>
      <c r="Q1659" s="7">
        <f t="shared" ref="Q1659:Q1696" si="551">(N1659*H1659)</f>
        <v>3.6348726801899005</v>
      </c>
      <c r="R1659" s="16">
        <f t="shared" ref="R1659:R1696" si="552">(1/O1659)</f>
        <v>0.43232011398717646</v>
      </c>
      <c r="S1659" s="16">
        <f t="shared" ref="S1659:S1696" si="553">(1/P1659)</f>
        <v>0.2925670862028022</v>
      </c>
      <c r="T1659" s="16">
        <f t="shared" ref="T1659:T1696" si="554">(1/Q1659)</f>
        <v>0.2751127998100214</v>
      </c>
      <c r="U1659" s="13">
        <f t="shared" ref="U1659:U1696" si="555">(L1659/I1659)</f>
        <v>1.2494615795207316</v>
      </c>
      <c r="V1659" s="13">
        <f t="shared" ref="V1659:V1696" si="556">(M1659/J1659)</f>
        <v>0.97087188497901122</v>
      </c>
      <c r="W1659" s="13">
        <f t="shared" ref="W1659:W1722" si="557">(N1659/K1659)</f>
        <v>0.61832816175887872</v>
      </c>
      <c r="X1659" t="s">
        <v>360</v>
      </c>
      <c r="Y1659" t="s">
        <v>365</v>
      </c>
      <c r="Z1659" t="s">
        <v>403</v>
      </c>
      <c r="AA1659" s="8" t="s">
        <v>432</v>
      </c>
      <c r="AB1659" s="8" t="s">
        <v>421</v>
      </c>
      <c r="AC1659" s="36">
        <v>44291</v>
      </c>
      <c r="AD1659" s="17" t="s">
        <v>421</v>
      </c>
    </row>
    <row r="1660" spans="1:30" x14ac:dyDescent="0.25">
      <c r="A1660" s="9">
        <v>0.66469625755382789</v>
      </c>
      <c r="B1660" s="9">
        <v>0.24533775517090672</v>
      </c>
      <c r="C1660" s="9">
        <v>8.8502627954284471E-2</v>
      </c>
      <c r="D1660" s="14">
        <f t="shared" si="542"/>
        <v>1.5044465628257562</v>
      </c>
      <c r="E1660" s="15">
        <f t="shared" si="543"/>
        <v>4.0760134912923691</v>
      </c>
      <c r="F1660" s="15">
        <f t="shared" si="544"/>
        <v>11.299099508282898</v>
      </c>
      <c r="G1660" s="42">
        <v>4.095527824341394E-2</v>
      </c>
      <c r="H1660" s="7">
        <f t="shared" si="545"/>
        <v>1.0409552782434139</v>
      </c>
      <c r="I1660" s="7">
        <f t="shared" si="546"/>
        <v>1.4452557129682575</v>
      </c>
      <c r="J1660" s="7">
        <f t="shared" si="547"/>
        <v>3.9156470757999711</v>
      </c>
      <c r="K1660" s="7">
        <f t="shared" si="548"/>
        <v>10.854548456058406</v>
      </c>
      <c r="L1660">
        <v>1.4</v>
      </c>
      <c r="M1660">
        <v>4.68</v>
      </c>
      <c r="N1660">
        <v>8.85</v>
      </c>
      <c r="O1660" s="7">
        <f t="shared" si="549"/>
        <v>1.4573373895407795</v>
      </c>
      <c r="P1660" s="7">
        <f t="shared" si="550"/>
        <v>4.871670702179177</v>
      </c>
      <c r="Q1660" s="7">
        <f t="shared" si="551"/>
        <v>9.2124542124542135</v>
      </c>
      <c r="R1660" s="16">
        <f t="shared" si="552"/>
        <v>0.68618290258449299</v>
      </c>
      <c r="S1660" s="16">
        <f t="shared" si="553"/>
        <v>0.20526838966202782</v>
      </c>
      <c r="T1660" s="16">
        <f t="shared" si="554"/>
        <v>0.10854870775347911</v>
      </c>
      <c r="U1660" s="13">
        <f t="shared" si="555"/>
        <v>0.96868670882102126</v>
      </c>
      <c r="V1660" s="13">
        <f t="shared" si="556"/>
        <v>1.1952047540045141</v>
      </c>
      <c r="W1660" s="13">
        <f t="shared" si="557"/>
        <v>0.81532640771071607</v>
      </c>
      <c r="X1660" t="s">
        <v>364</v>
      </c>
      <c r="Y1660" t="s">
        <v>243</v>
      </c>
      <c r="Z1660" t="s">
        <v>403</v>
      </c>
      <c r="AA1660" s="8" t="s">
        <v>430</v>
      </c>
      <c r="AB1660" s="8" t="s">
        <v>423</v>
      </c>
      <c r="AC1660" s="36">
        <v>44291</v>
      </c>
      <c r="AD1660" s="17" t="s">
        <v>424</v>
      </c>
    </row>
    <row r="1661" spans="1:30" x14ac:dyDescent="0.25">
      <c r="A1661" s="9">
        <v>0.68515825228881611</v>
      </c>
      <c r="B1661" s="9">
        <v>0.21377722115673181</v>
      </c>
      <c r="C1661" s="9">
        <v>9.8490494227194636E-2</v>
      </c>
      <c r="D1661" s="14">
        <f t="shared" si="542"/>
        <v>1.4595168293739942</v>
      </c>
      <c r="E1661" s="15">
        <f t="shared" si="543"/>
        <v>4.6777668574279252</v>
      </c>
      <c r="F1661" s="15">
        <f t="shared" si="544"/>
        <v>10.153264107835959</v>
      </c>
      <c r="G1661" s="42">
        <v>3.6221271126661625E-2</v>
      </c>
      <c r="H1661" s="7">
        <f t="shared" si="545"/>
        <v>1.0362212711266616</v>
      </c>
      <c r="I1661" s="7">
        <f t="shared" si="546"/>
        <v>1.4084991980400983</v>
      </c>
      <c r="J1661" s="7">
        <f t="shared" si="547"/>
        <v>4.5142548100193771</v>
      </c>
      <c r="K1661" s="7">
        <f t="shared" si="548"/>
        <v>9.7983552265787086</v>
      </c>
      <c r="L1661">
        <v>1.45</v>
      </c>
      <c r="M1661">
        <v>4.3099999999999996</v>
      </c>
      <c r="N1661">
        <v>8.73</v>
      </c>
      <c r="O1661" s="7">
        <f t="shared" si="549"/>
        <v>1.5025208431336594</v>
      </c>
      <c r="P1661" s="7">
        <f t="shared" si="550"/>
        <v>4.466113678555911</v>
      </c>
      <c r="Q1661" s="7">
        <f t="shared" si="551"/>
        <v>9.0462116969357567</v>
      </c>
      <c r="R1661" s="16">
        <f t="shared" si="552"/>
        <v>0.66554817164093294</v>
      </c>
      <c r="S1661" s="16">
        <f t="shared" si="553"/>
        <v>0.22390831760541829</v>
      </c>
      <c r="T1661" s="16">
        <f t="shared" si="554"/>
        <v>0.11054351075364864</v>
      </c>
      <c r="U1661" s="13">
        <f t="shared" si="555"/>
        <v>1.0294645549089765</v>
      </c>
      <c r="V1661" s="13">
        <f t="shared" si="556"/>
        <v>0.95475337157175211</v>
      </c>
      <c r="W1661" s="13">
        <f t="shared" si="557"/>
        <v>0.89096586091503183</v>
      </c>
      <c r="X1661" t="s">
        <v>239</v>
      </c>
      <c r="Y1661" t="s">
        <v>244</v>
      </c>
      <c r="Z1661" t="s">
        <v>403</v>
      </c>
      <c r="AA1661" s="8" t="s">
        <v>430</v>
      </c>
      <c r="AB1661" s="8" t="s">
        <v>32</v>
      </c>
      <c r="AC1661" s="36">
        <v>44291</v>
      </c>
      <c r="AD1661" s="17" t="s">
        <v>434</v>
      </c>
    </row>
    <row r="1662" spans="1:30" x14ac:dyDescent="0.25">
      <c r="A1662" s="9">
        <v>0.34774693055861949</v>
      </c>
      <c r="B1662" s="9">
        <v>0.2836580131119229</v>
      </c>
      <c r="C1662" s="9">
        <v>0.34167057681474822</v>
      </c>
      <c r="D1662" s="14">
        <f t="shared" si="542"/>
        <v>2.8756544260321819</v>
      </c>
      <c r="E1662" s="15">
        <f t="shared" si="543"/>
        <v>3.5253719400672461</v>
      </c>
      <c r="F1662" s="15">
        <f t="shared" si="544"/>
        <v>2.9267957730588963</v>
      </c>
      <c r="G1662" s="42">
        <v>3.1638061666088735E-2</v>
      </c>
      <c r="H1662" s="7">
        <f t="shared" si="545"/>
        <v>1.0316380616660887</v>
      </c>
      <c r="I1662" s="7">
        <f t="shared" si="546"/>
        <v>2.7874644537523352</v>
      </c>
      <c r="J1662" s="7">
        <f t="shared" si="547"/>
        <v>3.4172565661001237</v>
      </c>
      <c r="K1662" s="7">
        <f t="shared" si="548"/>
        <v>2.8370374085773262</v>
      </c>
      <c r="L1662">
        <v>2.57</v>
      </c>
      <c r="M1662">
        <v>3.03</v>
      </c>
      <c r="N1662">
        <v>3.2</v>
      </c>
      <c r="O1662" s="7">
        <f t="shared" si="549"/>
        <v>2.651309818481848</v>
      </c>
      <c r="P1662" s="7">
        <f t="shared" si="550"/>
        <v>3.1258633268482487</v>
      </c>
      <c r="Q1662" s="7">
        <f t="shared" si="551"/>
        <v>3.301241797331484</v>
      </c>
      <c r="R1662" s="16">
        <f t="shared" si="552"/>
        <v>0.37717206530491582</v>
      </c>
      <c r="S1662" s="16">
        <f t="shared" si="553"/>
        <v>0.31991161974707377</v>
      </c>
      <c r="T1662" s="16">
        <f t="shared" si="554"/>
        <v>0.30291631494801047</v>
      </c>
      <c r="U1662" s="13">
        <f t="shared" si="555"/>
        <v>0.92198485133699326</v>
      </c>
      <c r="V1662" s="13">
        <f t="shared" si="556"/>
        <v>0.88667618055319952</v>
      </c>
      <c r="W1662" s="13">
        <f t="shared" si="557"/>
        <v>1.1279371890992043</v>
      </c>
      <c r="X1662" t="s">
        <v>363</v>
      </c>
      <c r="Y1662" t="s">
        <v>242</v>
      </c>
      <c r="Z1662" t="s">
        <v>403</v>
      </c>
      <c r="AA1662" s="8" t="s">
        <v>432</v>
      </c>
      <c r="AB1662" s="8" t="s">
        <v>421</v>
      </c>
      <c r="AC1662" s="36">
        <v>44291</v>
      </c>
      <c r="AD1662" s="17" t="s">
        <v>424</v>
      </c>
    </row>
    <row r="1663" spans="1:30" x14ac:dyDescent="0.25">
      <c r="A1663" s="9">
        <v>0.52593213845072728</v>
      </c>
      <c r="B1663" s="9">
        <v>0.27063959712360919</v>
      </c>
      <c r="C1663" s="9">
        <v>0.19508339513071851</v>
      </c>
      <c r="D1663" s="14">
        <f t="shared" si="542"/>
        <v>1.9013859904925481</v>
      </c>
      <c r="E1663" s="15">
        <f t="shared" si="543"/>
        <v>3.6949508151361536</v>
      </c>
      <c r="F1663" s="15">
        <f t="shared" si="544"/>
        <v>5.1260128999186998</v>
      </c>
      <c r="G1663" s="42">
        <v>3.3467176484493155E-2</v>
      </c>
      <c r="H1663" s="7">
        <f t="shared" si="545"/>
        <v>1.0334671764844932</v>
      </c>
      <c r="I1663" s="7">
        <f t="shared" si="546"/>
        <v>1.8398126556475862</v>
      </c>
      <c r="J1663" s="7">
        <f t="shared" si="547"/>
        <v>3.5752957609211453</v>
      </c>
      <c r="K1663" s="7">
        <f t="shared" si="548"/>
        <v>4.9600151959887757</v>
      </c>
      <c r="L1663">
        <v>2.6</v>
      </c>
      <c r="M1663">
        <v>3.49</v>
      </c>
      <c r="N1663">
        <v>2.76</v>
      </c>
      <c r="O1663" s="7">
        <f t="shared" si="549"/>
        <v>2.6870146588596824</v>
      </c>
      <c r="P1663" s="7">
        <f t="shared" si="550"/>
        <v>3.6068004459308813</v>
      </c>
      <c r="Q1663" s="7">
        <f t="shared" si="551"/>
        <v>2.8523694070972008</v>
      </c>
      <c r="R1663" s="16">
        <f t="shared" si="552"/>
        <v>0.37216023243594099</v>
      </c>
      <c r="S1663" s="16">
        <f t="shared" si="553"/>
        <v>0.27725404135628839</v>
      </c>
      <c r="T1663" s="16">
        <f t="shared" si="554"/>
        <v>0.35058572620777051</v>
      </c>
      <c r="U1663" s="13">
        <f t="shared" si="555"/>
        <v>1.4131873655825242</v>
      </c>
      <c r="V1663" s="13">
        <f t="shared" si="556"/>
        <v>0.97614301959198768</v>
      </c>
      <c r="W1663" s="13">
        <f t="shared" si="557"/>
        <v>0.55644990810351658</v>
      </c>
      <c r="X1663" t="s">
        <v>361</v>
      </c>
      <c r="Y1663" t="s">
        <v>246</v>
      </c>
      <c r="Z1663" t="s">
        <v>403</v>
      </c>
      <c r="AA1663" s="8" t="s">
        <v>432</v>
      </c>
      <c r="AB1663" s="8" t="s">
        <v>421</v>
      </c>
      <c r="AC1663" s="36">
        <v>44291</v>
      </c>
      <c r="AD1663" s="17" t="s">
        <v>424</v>
      </c>
    </row>
    <row r="1664" spans="1:30" x14ac:dyDescent="0.25">
      <c r="A1664" s="9">
        <v>0.35949859128768941</v>
      </c>
      <c r="B1664" s="9">
        <v>0.3202828397817935</v>
      </c>
      <c r="C1664" s="9">
        <v>0.30152964703601748</v>
      </c>
      <c r="D1664" s="14">
        <f t="shared" si="542"/>
        <v>2.7816520682823711</v>
      </c>
      <c r="E1664" s="15">
        <f t="shared" si="543"/>
        <v>3.1222403319556338</v>
      </c>
      <c r="F1664" s="15">
        <f t="shared" si="544"/>
        <v>3.3164234755348976</v>
      </c>
      <c r="G1664" s="42">
        <v>3.2646152301329501E-2</v>
      </c>
      <c r="H1664" s="7">
        <f t="shared" si="545"/>
        <v>1.0326461523013295</v>
      </c>
      <c r="I1664" s="7">
        <f t="shared" si="546"/>
        <v>2.6937127128041398</v>
      </c>
      <c r="J1664" s="7">
        <f t="shared" si="547"/>
        <v>3.0235335937653831</v>
      </c>
      <c r="K1664" s="7">
        <f t="shared" si="548"/>
        <v>3.2115778169937483</v>
      </c>
      <c r="L1664">
        <v>2.98</v>
      </c>
      <c r="M1664">
        <v>2.92</v>
      </c>
      <c r="N1664">
        <v>2.82</v>
      </c>
      <c r="O1664" s="7">
        <f t="shared" si="549"/>
        <v>3.0772855338579621</v>
      </c>
      <c r="P1664" s="7">
        <f t="shared" si="550"/>
        <v>3.015326764719882</v>
      </c>
      <c r="Q1664" s="7">
        <f t="shared" si="551"/>
        <v>2.9120621494897492</v>
      </c>
      <c r="R1664" s="16">
        <f t="shared" si="552"/>
        <v>0.32496171999557999</v>
      </c>
      <c r="S1664" s="16">
        <f t="shared" si="553"/>
        <v>0.33163901561192755</v>
      </c>
      <c r="T1664" s="16">
        <f t="shared" si="554"/>
        <v>0.34339926439249235</v>
      </c>
      <c r="U1664" s="13">
        <f t="shared" si="555"/>
        <v>1.1062798144119224</v>
      </c>
      <c r="V1664" s="13">
        <f t="shared" si="556"/>
        <v>0.96575741907453172</v>
      </c>
      <c r="W1664" s="13">
        <f t="shared" si="557"/>
        <v>0.87807307208259033</v>
      </c>
      <c r="X1664" t="s">
        <v>245</v>
      </c>
      <c r="Y1664" t="s">
        <v>73</v>
      </c>
      <c r="Z1664" t="s">
        <v>403</v>
      </c>
      <c r="AA1664" s="8" t="s">
        <v>432</v>
      </c>
      <c r="AB1664" s="8" t="s">
        <v>421</v>
      </c>
      <c r="AC1664" s="36">
        <v>44291</v>
      </c>
      <c r="AD1664" s="17" t="s">
        <v>425</v>
      </c>
    </row>
    <row r="1665" spans="1:30" x14ac:dyDescent="0.25">
      <c r="A1665" s="9">
        <v>0.51135916045485652</v>
      </c>
      <c r="B1665" s="9">
        <v>0.29021263794806174</v>
      </c>
      <c r="C1665" s="9">
        <v>0.19110245362854061</v>
      </c>
      <c r="D1665" s="14">
        <f t="shared" si="542"/>
        <v>1.9555726724646822</v>
      </c>
      <c r="E1665" s="15">
        <f t="shared" si="543"/>
        <v>3.4457493204653833</v>
      </c>
      <c r="F1665" s="15">
        <f t="shared" si="544"/>
        <v>5.2327951892432054</v>
      </c>
      <c r="G1665" s="42">
        <v>3.2159327560363549E-2</v>
      </c>
      <c r="H1665" s="7">
        <f t="shared" si="545"/>
        <v>1.0321593275603635</v>
      </c>
      <c r="I1665" s="7">
        <f t="shared" si="546"/>
        <v>1.8946422516831007</v>
      </c>
      <c r="J1665" s="7">
        <f t="shared" si="547"/>
        <v>3.3383889758665832</v>
      </c>
      <c r="K1665" s="7">
        <f t="shared" si="548"/>
        <v>5.0697552688997787</v>
      </c>
      <c r="L1665">
        <v>2.77</v>
      </c>
      <c r="M1665">
        <v>2.99</v>
      </c>
      <c r="N1665">
        <v>2.97</v>
      </c>
      <c r="O1665" s="7">
        <f t="shared" si="549"/>
        <v>2.8590813373422073</v>
      </c>
      <c r="P1665" s="7">
        <f t="shared" si="550"/>
        <v>3.0861563894054873</v>
      </c>
      <c r="Q1665" s="7">
        <f t="shared" si="551"/>
        <v>3.0655132028542798</v>
      </c>
      <c r="R1665" s="16">
        <f t="shared" si="552"/>
        <v>0.34976269717796721</v>
      </c>
      <c r="S1665" s="16">
        <f t="shared" si="553"/>
        <v>0.32402764922507332</v>
      </c>
      <c r="T1665" s="16">
        <f t="shared" si="554"/>
        <v>0.32620965359695936</v>
      </c>
      <c r="U1665" s="13">
        <f t="shared" si="555"/>
        <v>1.4620174323354593</v>
      </c>
      <c r="V1665" s="13">
        <f t="shared" si="556"/>
        <v>0.89564158688963202</v>
      </c>
      <c r="W1665" s="13">
        <f t="shared" si="557"/>
        <v>0.58582709469613903</v>
      </c>
      <c r="X1665" t="s">
        <v>241</v>
      </c>
      <c r="Y1665" t="s">
        <v>40</v>
      </c>
      <c r="Z1665" t="s">
        <v>403</v>
      </c>
      <c r="AA1665" s="8" t="s">
        <v>432</v>
      </c>
      <c r="AB1665" s="8" t="s">
        <v>421</v>
      </c>
      <c r="AC1665" s="36">
        <v>44291</v>
      </c>
      <c r="AD1665" s="17" t="s">
        <v>29</v>
      </c>
    </row>
    <row r="1666" spans="1:30" x14ac:dyDescent="0.25">
      <c r="A1666" s="9">
        <v>0.46056575894271801</v>
      </c>
      <c r="B1666" s="9">
        <v>0.30669645175856342</v>
      </c>
      <c r="C1666" s="9">
        <v>0.22287604377749806</v>
      </c>
      <c r="D1666" s="14">
        <f t="shared" si="542"/>
        <v>2.1712426088635328</v>
      </c>
      <c r="E1666" s="15">
        <f t="shared" si="543"/>
        <v>3.2605528830415578</v>
      </c>
      <c r="F1666" s="15">
        <f t="shared" si="544"/>
        <v>4.486798953584807</v>
      </c>
      <c r="G1666" s="42">
        <v>3.3953160477550703E-2</v>
      </c>
      <c r="H1666" s="7">
        <f t="shared" si="545"/>
        <v>1.0339531604775507</v>
      </c>
      <c r="I1666" s="7">
        <f t="shared" si="546"/>
        <v>2.0999429102385099</v>
      </c>
      <c r="J1666" s="7">
        <f t="shared" si="547"/>
        <v>3.1534821959784041</v>
      </c>
      <c r="K1666" s="7">
        <f t="shared" si="548"/>
        <v>4.3394605530413912</v>
      </c>
      <c r="L1666">
        <v>2.2200000000000002</v>
      </c>
      <c r="M1666">
        <v>3.2</v>
      </c>
      <c r="N1666">
        <v>3.69</v>
      </c>
      <c r="O1666" s="7">
        <f t="shared" si="549"/>
        <v>2.2953760162601626</v>
      </c>
      <c r="P1666" s="7">
        <f t="shared" si="550"/>
        <v>3.3086501135281625</v>
      </c>
      <c r="Q1666" s="7">
        <f t="shared" si="551"/>
        <v>3.815287162162162</v>
      </c>
      <c r="R1666" s="16">
        <f t="shared" si="552"/>
        <v>0.43565846855422485</v>
      </c>
      <c r="S1666" s="16">
        <f t="shared" si="553"/>
        <v>0.30223806255949348</v>
      </c>
      <c r="T1666" s="16">
        <f t="shared" si="554"/>
        <v>0.26210346888628167</v>
      </c>
      <c r="U1666" s="13">
        <f t="shared" si="555"/>
        <v>1.0571715969877744</v>
      </c>
      <c r="V1666" s="13">
        <f t="shared" si="556"/>
        <v>1.0147512499296554</v>
      </c>
      <c r="W1666" s="13">
        <f t="shared" si="557"/>
        <v>0.85033610857778053</v>
      </c>
      <c r="X1666" t="s">
        <v>39</v>
      </c>
      <c r="Y1666" t="s">
        <v>237</v>
      </c>
      <c r="Z1666" t="s">
        <v>403</v>
      </c>
      <c r="AA1666" s="8" t="s">
        <v>432</v>
      </c>
      <c r="AB1666" s="8" t="s">
        <v>421</v>
      </c>
      <c r="AC1666" s="36">
        <v>44291</v>
      </c>
      <c r="AD1666" s="17" t="s">
        <v>425</v>
      </c>
    </row>
    <row r="1667" spans="1:30" x14ac:dyDescent="0.25">
      <c r="A1667" s="9">
        <v>0.49367476007526467</v>
      </c>
      <c r="B1667" s="9">
        <v>0.27805523796502402</v>
      </c>
      <c r="C1667" s="9">
        <v>0.21783610259994068</v>
      </c>
      <c r="D1667" s="14">
        <f t="shared" si="542"/>
        <v>2.0256251298882324</v>
      </c>
      <c r="E1667" s="15">
        <f t="shared" si="543"/>
        <v>3.5964077041619618</v>
      </c>
      <c r="F1667" s="15">
        <f t="shared" si="544"/>
        <v>4.5906072871516397</v>
      </c>
      <c r="G1667" s="42">
        <v>3.4555886078488696E-2</v>
      </c>
      <c r="H1667" s="7">
        <f t="shared" si="545"/>
        <v>1.0345558860784887</v>
      </c>
      <c r="I1667" s="7">
        <f t="shared" si="546"/>
        <v>1.9579658838599989</v>
      </c>
      <c r="J1667" s="7">
        <f t="shared" si="547"/>
        <v>3.4762817094340255</v>
      </c>
      <c r="K1667" s="7">
        <f t="shared" si="548"/>
        <v>4.4372733739425687</v>
      </c>
      <c r="L1667">
        <v>2.31</v>
      </c>
      <c r="M1667">
        <v>3.11</v>
      </c>
      <c r="N1667">
        <v>3.57</v>
      </c>
      <c r="O1667" s="7">
        <f t="shared" si="549"/>
        <v>2.3898240968413091</v>
      </c>
      <c r="P1667" s="7">
        <f t="shared" si="550"/>
        <v>3.2174688057040997</v>
      </c>
      <c r="Q1667" s="7">
        <f t="shared" si="551"/>
        <v>3.6933645133002044</v>
      </c>
      <c r="R1667" s="16">
        <f t="shared" si="552"/>
        <v>0.41844083893945383</v>
      </c>
      <c r="S1667" s="16">
        <f t="shared" si="553"/>
        <v>0.310803324099723</v>
      </c>
      <c r="T1667" s="16">
        <f t="shared" si="554"/>
        <v>0.27075583696082312</v>
      </c>
      <c r="U1667" s="13">
        <f t="shared" si="555"/>
        <v>1.1797958376302193</v>
      </c>
      <c r="V1667" s="13">
        <f t="shared" si="556"/>
        <v>0.89463405441509514</v>
      </c>
      <c r="W1667" s="13">
        <f t="shared" si="557"/>
        <v>0.80454813105824341</v>
      </c>
      <c r="X1667" t="s">
        <v>362</v>
      </c>
      <c r="Y1667" t="s">
        <v>240</v>
      </c>
      <c r="Z1667" t="s">
        <v>403</v>
      </c>
      <c r="AA1667" s="8" t="s">
        <v>432</v>
      </c>
      <c r="AB1667" s="8" t="s">
        <v>421</v>
      </c>
      <c r="AC1667" s="36">
        <v>44291</v>
      </c>
      <c r="AD1667" s="17" t="s">
        <v>33</v>
      </c>
    </row>
    <row r="1668" spans="1:30" x14ac:dyDescent="0.25">
      <c r="A1668" s="9">
        <v>0.44304153009904923</v>
      </c>
      <c r="B1668" s="9">
        <v>0.26742042635456709</v>
      </c>
      <c r="C1668" s="9">
        <v>0.27217466310827071</v>
      </c>
      <c r="D1668" s="14">
        <f t="shared" si="542"/>
        <v>2.2571247435346153</v>
      </c>
      <c r="E1668" s="15">
        <f t="shared" si="543"/>
        <v>3.7394301311677709</v>
      </c>
      <c r="F1668" s="15">
        <f t="shared" si="544"/>
        <v>3.6741112805279799</v>
      </c>
      <c r="G1668" s="42">
        <v>3.369136246126514E-2</v>
      </c>
      <c r="H1668" s="7">
        <f t="shared" si="545"/>
        <v>1.0336913624612651</v>
      </c>
      <c r="I1668" s="7">
        <f t="shared" si="546"/>
        <v>2.1835577092956457</v>
      </c>
      <c r="J1668" s="7">
        <f t="shared" si="547"/>
        <v>3.6175499447572257</v>
      </c>
      <c r="K1668" s="7">
        <f t="shared" si="548"/>
        <v>3.5543600478384163</v>
      </c>
      <c r="L1668">
        <v>2.57</v>
      </c>
      <c r="M1668">
        <v>3.26</v>
      </c>
      <c r="N1668">
        <v>2.96</v>
      </c>
      <c r="O1668" s="7">
        <f t="shared" si="549"/>
        <v>2.6565868015254512</v>
      </c>
      <c r="P1668" s="7">
        <f t="shared" si="550"/>
        <v>3.3698338416237243</v>
      </c>
      <c r="Q1668" s="7">
        <f t="shared" si="551"/>
        <v>3.0597264328853448</v>
      </c>
      <c r="R1668" s="16">
        <f t="shared" si="552"/>
        <v>0.37642285937195247</v>
      </c>
      <c r="S1668" s="16">
        <f t="shared" si="553"/>
        <v>0.29675053637604842</v>
      </c>
      <c r="T1668" s="16">
        <f t="shared" si="554"/>
        <v>0.32682660425199928</v>
      </c>
      <c r="U1668" s="13">
        <f t="shared" si="555"/>
        <v>1.1769782813887752</v>
      </c>
      <c r="V1668" s="13">
        <f t="shared" si="556"/>
        <v>0.90116240267106495</v>
      </c>
      <c r="W1668" s="13">
        <f t="shared" si="557"/>
        <v>0.83278001107403954</v>
      </c>
      <c r="X1668" t="s">
        <v>72</v>
      </c>
      <c r="Y1668" t="s">
        <v>238</v>
      </c>
      <c r="Z1668" t="s">
        <v>403</v>
      </c>
      <c r="AA1668" s="8" t="s">
        <v>432</v>
      </c>
      <c r="AB1668" s="8" t="s">
        <v>421</v>
      </c>
      <c r="AC1668" s="36">
        <v>44291</v>
      </c>
      <c r="AD1668" s="17" t="s">
        <v>31</v>
      </c>
    </row>
    <row r="1669" spans="1:30" x14ac:dyDescent="0.25">
      <c r="A1669" s="9">
        <v>0.31952509036077964</v>
      </c>
      <c r="B1669" s="9">
        <v>0.34473839321744837</v>
      </c>
      <c r="C1669" s="9">
        <v>0.31658086057617524</v>
      </c>
      <c r="D1669" s="14">
        <f t="shared" si="542"/>
        <v>3.1296446825846695</v>
      </c>
      <c r="E1669" s="15">
        <f t="shared" si="543"/>
        <v>2.9007503071154495</v>
      </c>
      <c r="F1669" s="15">
        <f t="shared" si="544"/>
        <v>3.1587506527716367</v>
      </c>
      <c r="G1669" s="42">
        <v>4.9417571156701534E-2</v>
      </c>
      <c r="H1669" s="7">
        <f t="shared" si="545"/>
        <v>1.0494175711567015</v>
      </c>
      <c r="I1669" s="7">
        <f t="shared" si="546"/>
        <v>2.9822682301146104</v>
      </c>
      <c r="J1669" s="7">
        <f t="shared" si="547"/>
        <v>2.7641525993491323</v>
      </c>
      <c r="K1669" s="7">
        <f t="shared" si="548"/>
        <v>3.0100035863607286</v>
      </c>
      <c r="L1669">
        <v>2.97</v>
      </c>
      <c r="M1669">
        <v>3.15</v>
      </c>
      <c r="N1669">
        <v>2.5299999999999998</v>
      </c>
      <c r="O1669" s="7">
        <f t="shared" si="549"/>
        <v>3.1167701863354038</v>
      </c>
      <c r="P1669" s="7">
        <f t="shared" si="550"/>
        <v>3.3056653491436099</v>
      </c>
      <c r="Q1669" s="7">
        <f t="shared" si="551"/>
        <v>2.6550264550264546</v>
      </c>
      <c r="R1669" s="16">
        <f t="shared" si="552"/>
        <v>0.32084495815065761</v>
      </c>
      <c r="S1669" s="16">
        <f t="shared" si="553"/>
        <v>0.30251096054204862</v>
      </c>
      <c r="T1669" s="16">
        <f t="shared" si="554"/>
        <v>0.37664408130729382</v>
      </c>
      <c r="U1669" s="13">
        <f t="shared" si="555"/>
        <v>0.99588627542260388</v>
      </c>
      <c r="V1669" s="13">
        <f t="shared" si="556"/>
        <v>1.1395897609783636</v>
      </c>
      <c r="W1669" s="13">
        <f t="shared" si="557"/>
        <v>0.84053055998478676</v>
      </c>
      <c r="X1669" t="s">
        <v>196</v>
      </c>
      <c r="Y1669" t="s">
        <v>190</v>
      </c>
      <c r="Z1669" t="s">
        <v>413</v>
      </c>
      <c r="AA1669" s="8" t="s">
        <v>432</v>
      </c>
      <c r="AB1669" s="8" t="s">
        <v>421</v>
      </c>
      <c r="AC1669" s="36">
        <v>44291</v>
      </c>
      <c r="AD1669" s="17" t="s">
        <v>30</v>
      </c>
    </row>
    <row r="1670" spans="1:30" x14ac:dyDescent="0.25">
      <c r="A1670" s="9">
        <v>0.43781134416867612</v>
      </c>
      <c r="B1670" s="9">
        <v>0.32574977451446757</v>
      </c>
      <c r="C1670" s="9">
        <v>0.22691088848344065</v>
      </c>
      <c r="D1670" s="14">
        <f t="shared" si="542"/>
        <v>2.2840888280289255</v>
      </c>
      <c r="E1670" s="15">
        <f t="shared" si="543"/>
        <v>3.0698409584181827</v>
      </c>
      <c r="F1670" s="15">
        <f t="shared" si="544"/>
        <v>4.4070163696572777</v>
      </c>
      <c r="G1670" s="42">
        <v>2.7077497665732864E-2</v>
      </c>
      <c r="H1670" s="7">
        <f t="shared" si="545"/>
        <v>1.0270774976657329</v>
      </c>
      <c r="I1670" s="7">
        <f t="shared" si="546"/>
        <v>2.2238719407445267</v>
      </c>
      <c r="J1670" s="7">
        <f t="shared" si="547"/>
        <v>2.988908787696249</v>
      </c>
      <c r="K1670" s="7">
        <f t="shared" si="548"/>
        <v>4.2908313926390411</v>
      </c>
      <c r="L1670">
        <v>2.8</v>
      </c>
      <c r="M1670">
        <v>3.6</v>
      </c>
      <c r="N1670">
        <v>2.5499999999999998</v>
      </c>
      <c r="O1670" s="7">
        <f t="shared" si="549"/>
        <v>2.8758169934640518</v>
      </c>
      <c r="P1670" s="7">
        <f t="shared" si="550"/>
        <v>3.6974789915966384</v>
      </c>
      <c r="Q1670" s="7">
        <f t="shared" si="551"/>
        <v>2.6190476190476186</v>
      </c>
      <c r="R1670" s="16">
        <f t="shared" si="552"/>
        <v>0.34772727272727277</v>
      </c>
      <c r="S1670" s="16">
        <f t="shared" si="553"/>
        <v>0.27045454545454545</v>
      </c>
      <c r="T1670" s="16">
        <f t="shared" si="554"/>
        <v>0.38181818181818189</v>
      </c>
      <c r="U1670" s="13">
        <f t="shared" si="555"/>
        <v>1.2590653034916175</v>
      </c>
      <c r="V1670" s="13">
        <f t="shared" si="556"/>
        <v>1.2044529477845858</v>
      </c>
      <c r="W1670" s="13">
        <f t="shared" si="557"/>
        <v>0.5942904222185349</v>
      </c>
      <c r="X1670" t="s">
        <v>124</v>
      </c>
      <c r="Y1670" t="s">
        <v>135</v>
      </c>
      <c r="Z1670" t="s">
        <v>402</v>
      </c>
      <c r="AA1670" s="8" t="s">
        <v>432</v>
      </c>
      <c r="AB1670" s="8" t="s">
        <v>421</v>
      </c>
      <c r="AC1670" s="36">
        <v>44291</v>
      </c>
      <c r="AD1670" s="17" t="s">
        <v>422</v>
      </c>
    </row>
    <row r="1671" spans="1:30" x14ac:dyDescent="0.25">
      <c r="A1671" s="9">
        <v>0.52048047610458925</v>
      </c>
      <c r="B1671" s="9">
        <v>0.26789129486192836</v>
      </c>
      <c r="C1671" s="9">
        <v>0.20244875611992347</v>
      </c>
      <c r="D1671" s="14">
        <f t="shared" si="542"/>
        <v>1.9213016547407487</v>
      </c>
      <c r="E1671" s="15">
        <f t="shared" si="543"/>
        <v>3.7328573909630087</v>
      </c>
      <c r="F1671" s="15">
        <f t="shared" si="544"/>
        <v>4.9395215814891715</v>
      </c>
      <c r="G1671" s="42">
        <v>3.677187010520333E-2</v>
      </c>
      <c r="H1671" s="7">
        <f t="shared" si="545"/>
        <v>1.0367718701052033</v>
      </c>
      <c r="I1671" s="7">
        <f t="shared" si="546"/>
        <v>1.8531575847498547</v>
      </c>
      <c r="J1671" s="7">
        <f t="shared" si="547"/>
        <v>3.6004616816853146</v>
      </c>
      <c r="K1671" s="7">
        <f t="shared" si="548"/>
        <v>4.7643283193900201</v>
      </c>
      <c r="L1671">
        <v>1.54</v>
      </c>
      <c r="M1671">
        <v>4.29</v>
      </c>
      <c r="N1671">
        <v>6.48</v>
      </c>
      <c r="O1671" s="7">
        <f t="shared" si="549"/>
        <v>1.5966286799620131</v>
      </c>
      <c r="P1671" s="7">
        <f t="shared" si="550"/>
        <v>4.4477513227513219</v>
      </c>
      <c r="Q1671" s="7">
        <f t="shared" si="551"/>
        <v>6.7182817182817178</v>
      </c>
      <c r="R1671" s="16">
        <f t="shared" si="552"/>
        <v>0.62631970260223058</v>
      </c>
      <c r="S1671" s="16">
        <f t="shared" si="553"/>
        <v>0.22483271375464689</v>
      </c>
      <c r="T1671" s="16">
        <f t="shared" si="554"/>
        <v>0.1488475836431227</v>
      </c>
      <c r="U1671" s="13">
        <f t="shared" si="555"/>
        <v>0.83101405550887042</v>
      </c>
      <c r="V1671" s="13">
        <f t="shared" si="556"/>
        <v>1.1915138610757063</v>
      </c>
      <c r="W1671" s="13">
        <f t="shared" si="557"/>
        <v>1.3601077771293559</v>
      </c>
      <c r="X1671" t="s">
        <v>451</v>
      </c>
      <c r="Y1671" t="s">
        <v>151</v>
      </c>
      <c r="Z1671" t="s">
        <v>10</v>
      </c>
      <c r="AA1671" s="8" t="s">
        <v>432</v>
      </c>
      <c r="AB1671" s="8" t="s">
        <v>421</v>
      </c>
      <c r="AC1671" s="36">
        <v>44291</v>
      </c>
      <c r="AD1671" s="17" t="s">
        <v>423</v>
      </c>
    </row>
    <row r="1672" spans="1:30" x14ac:dyDescent="0.25">
      <c r="A1672" s="9">
        <v>0.1511545156283364</v>
      </c>
      <c r="B1672" s="9">
        <v>0.22319086724501699</v>
      </c>
      <c r="C1672" s="9">
        <v>0.546922808378971</v>
      </c>
      <c r="D1672" s="14">
        <f t="shared" si="542"/>
        <v>6.61574677966507</v>
      </c>
      <c r="E1672" s="15">
        <f t="shared" si="543"/>
        <v>4.4804700673626074</v>
      </c>
      <c r="F1672" s="15">
        <f t="shared" si="544"/>
        <v>1.82841158693657</v>
      </c>
      <c r="G1672" s="42">
        <v>3.4105319303004755E-2</v>
      </c>
      <c r="H1672" s="7">
        <f t="shared" si="545"/>
        <v>1.0341053193030048</v>
      </c>
      <c r="I1672" s="7">
        <f t="shared" si="546"/>
        <v>6.3975560865735961</v>
      </c>
      <c r="J1672" s="7">
        <f t="shared" si="547"/>
        <v>4.3327018860926856</v>
      </c>
      <c r="K1672" s="7">
        <f t="shared" si="548"/>
        <v>1.7681096429993552</v>
      </c>
      <c r="L1672">
        <v>2.08</v>
      </c>
      <c r="M1672">
        <v>3.57</v>
      </c>
      <c r="N1672">
        <v>3.66</v>
      </c>
      <c r="O1672" s="7">
        <f t="shared" si="549"/>
        <v>2.1509390641502502</v>
      </c>
      <c r="P1672" s="7">
        <f t="shared" si="550"/>
        <v>3.6917559899117269</v>
      </c>
      <c r="Q1672" s="7">
        <f t="shared" si="551"/>
        <v>3.7848254686489975</v>
      </c>
      <c r="R1672" s="16">
        <f t="shared" si="552"/>
        <v>0.46491321705343613</v>
      </c>
      <c r="S1672" s="16">
        <f t="shared" si="553"/>
        <v>0.27087380713477516</v>
      </c>
      <c r="T1672" s="16">
        <f t="shared" si="554"/>
        <v>0.26421297581178887</v>
      </c>
      <c r="U1672" s="13">
        <f t="shared" si="555"/>
        <v>0.32512415238769821</v>
      </c>
      <c r="V1672" s="13">
        <f t="shared" si="556"/>
        <v>0.82396622104538442</v>
      </c>
      <c r="W1672" s="13">
        <f t="shared" si="557"/>
        <v>2.0700073745377647</v>
      </c>
      <c r="X1672" t="s">
        <v>20</v>
      </c>
      <c r="Y1672" t="s">
        <v>150</v>
      </c>
      <c r="Z1672" t="s">
        <v>10</v>
      </c>
      <c r="AA1672" s="8" t="s">
        <v>431</v>
      </c>
      <c r="AB1672" s="8" t="s">
        <v>29</v>
      </c>
      <c r="AC1672" s="36">
        <v>44291</v>
      </c>
      <c r="AD1672" s="17" t="s">
        <v>428</v>
      </c>
    </row>
    <row r="1673" spans="1:30" x14ac:dyDescent="0.25">
      <c r="A1673" s="9">
        <v>0.42636818651152453</v>
      </c>
      <c r="B1673" s="9">
        <v>0.29708256753872336</v>
      </c>
      <c r="C1673" s="9">
        <v>0.26179968183207453</v>
      </c>
      <c r="D1673" s="14">
        <f t="shared" si="542"/>
        <v>2.3453907482681533</v>
      </c>
      <c r="E1673" s="15">
        <f t="shared" si="543"/>
        <v>3.3660675827761404</v>
      </c>
      <c r="F1673" s="15">
        <f t="shared" si="544"/>
        <v>3.8197143441962904</v>
      </c>
      <c r="G1673" s="42">
        <v>3.3687586265257696E-2</v>
      </c>
      <c r="H1673" s="7">
        <f t="shared" si="545"/>
        <v>1.0336875862652577</v>
      </c>
      <c r="I1673" s="7">
        <f t="shared" si="546"/>
        <v>2.2689551267052708</v>
      </c>
      <c r="J1673" s="7">
        <f t="shared" si="547"/>
        <v>3.2563683916702892</v>
      </c>
      <c r="K1673" s="7">
        <f t="shared" si="548"/>
        <v>3.6952309333587197</v>
      </c>
      <c r="L1673">
        <v>2.61</v>
      </c>
      <c r="M1673">
        <v>3.12</v>
      </c>
      <c r="N1673">
        <v>3.03</v>
      </c>
      <c r="O1673" s="7">
        <f t="shared" si="549"/>
        <v>2.6979246001523225</v>
      </c>
      <c r="P1673" s="7">
        <f t="shared" si="550"/>
        <v>3.2251052691476043</v>
      </c>
      <c r="Q1673" s="7">
        <f t="shared" si="551"/>
        <v>3.1320733863837305</v>
      </c>
      <c r="R1673" s="16">
        <f t="shared" si="552"/>
        <v>0.37065528070856424</v>
      </c>
      <c r="S1673" s="16">
        <f t="shared" si="553"/>
        <v>0.31006739828504887</v>
      </c>
      <c r="T1673" s="16">
        <f t="shared" si="554"/>
        <v>0.31927732100638706</v>
      </c>
      <c r="U1673" s="13">
        <f t="shared" si="555"/>
        <v>1.1503092191117756</v>
      </c>
      <c r="V1673" s="13">
        <f t="shared" si="556"/>
        <v>0.95812255394103563</v>
      </c>
      <c r="W1673" s="13">
        <f t="shared" si="557"/>
        <v>0.81997581602996894</v>
      </c>
      <c r="X1673" t="s">
        <v>157</v>
      </c>
      <c r="Y1673" t="s">
        <v>147</v>
      </c>
      <c r="Z1673" t="s">
        <v>10</v>
      </c>
      <c r="AA1673" s="8" t="s">
        <v>432</v>
      </c>
      <c r="AB1673" s="8" t="s">
        <v>421</v>
      </c>
      <c r="AC1673" s="36">
        <v>44291</v>
      </c>
      <c r="AD1673" s="17" t="s">
        <v>422</v>
      </c>
    </row>
    <row r="1674" spans="1:30" x14ac:dyDescent="0.25">
      <c r="A1674" s="9">
        <v>0.20359869362364813</v>
      </c>
      <c r="B1674" s="9">
        <v>0.33746733662572354</v>
      </c>
      <c r="C1674" s="9">
        <v>0.42218723574294575</v>
      </c>
      <c r="D1674" s="14">
        <f t="shared" si="542"/>
        <v>4.9116228704713523</v>
      </c>
      <c r="E1674" s="15">
        <f t="shared" si="543"/>
        <v>2.9632497473646602</v>
      </c>
      <c r="F1674" s="15">
        <f t="shared" si="544"/>
        <v>2.3686173226915441</v>
      </c>
      <c r="G1674" s="42">
        <v>3.5574771494671253E-2</v>
      </c>
      <c r="H1674" s="7">
        <f t="shared" si="545"/>
        <v>1.0355747714946713</v>
      </c>
      <c r="I1674" s="7">
        <f t="shared" si="546"/>
        <v>4.7428954486620825</v>
      </c>
      <c r="J1674" s="7">
        <f t="shared" si="547"/>
        <v>2.8614541691545141</v>
      </c>
      <c r="K1674" s="7">
        <f t="shared" si="548"/>
        <v>2.2872489634648581</v>
      </c>
      <c r="L1674">
        <v>4.2300000000000004</v>
      </c>
      <c r="M1674">
        <v>3.4</v>
      </c>
      <c r="N1674">
        <v>1.98</v>
      </c>
      <c r="O1674" s="7">
        <f t="shared" si="549"/>
        <v>4.3804812834224602</v>
      </c>
      <c r="P1674" s="7">
        <f t="shared" si="550"/>
        <v>3.520954223081882</v>
      </c>
      <c r="Q1674" s="7">
        <f t="shared" si="551"/>
        <v>2.050438047559449</v>
      </c>
      <c r="R1674" s="16">
        <f t="shared" si="552"/>
        <v>0.22828541781114567</v>
      </c>
      <c r="S1674" s="16">
        <f t="shared" si="553"/>
        <v>0.28401391686504307</v>
      </c>
      <c r="T1674" s="16">
        <f t="shared" si="554"/>
        <v>0.48770066532381134</v>
      </c>
      <c r="U1674" s="13">
        <f t="shared" si="555"/>
        <v>0.89186026674765428</v>
      </c>
      <c r="V1674" s="13">
        <f t="shared" si="556"/>
        <v>1.1882070440445363</v>
      </c>
      <c r="W1674" s="13">
        <f t="shared" si="557"/>
        <v>0.86566877136128662</v>
      </c>
      <c r="X1674" t="s">
        <v>220</v>
      </c>
      <c r="Y1674" t="s">
        <v>207</v>
      </c>
      <c r="Z1674" t="s">
        <v>11</v>
      </c>
      <c r="AA1674" s="8" t="s">
        <v>432</v>
      </c>
      <c r="AB1674" s="8" t="s">
        <v>421</v>
      </c>
      <c r="AC1674" s="36">
        <v>44291</v>
      </c>
      <c r="AD1674" s="17" t="s">
        <v>33</v>
      </c>
    </row>
    <row r="1675" spans="1:30" x14ac:dyDescent="0.25">
      <c r="A1675" s="9">
        <v>0.76919849030276399</v>
      </c>
      <c r="B1675" s="9">
        <v>0.15957149095911002</v>
      </c>
      <c r="C1675" s="9">
        <v>6.6470828811872801E-2</v>
      </c>
      <c r="D1675" s="14">
        <f t="shared" si="542"/>
        <v>1.3000545536775434</v>
      </c>
      <c r="E1675" s="15">
        <f t="shared" si="543"/>
        <v>6.266783583893746</v>
      </c>
      <c r="F1675" s="15">
        <f t="shared" si="544"/>
        <v>15.044193338257026</v>
      </c>
      <c r="G1675" s="42">
        <v>2.9388086500725219E-2</v>
      </c>
      <c r="H1675" s="7">
        <f t="shared" si="545"/>
        <v>1.0293880865007252</v>
      </c>
      <c r="I1675" s="7">
        <f t="shared" si="546"/>
        <v>1.2629391875875644</v>
      </c>
      <c r="J1675" s="7">
        <f t="shared" si="547"/>
        <v>6.0878726556831309</v>
      </c>
      <c r="K1675" s="7">
        <f t="shared" si="548"/>
        <v>14.614695405498486</v>
      </c>
      <c r="L1675">
        <v>1.83</v>
      </c>
      <c r="M1675">
        <v>3.96</v>
      </c>
      <c r="N1675">
        <v>4.34</v>
      </c>
      <c r="O1675" s="7">
        <f t="shared" si="549"/>
        <v>1.8837801982963271</v>
      </c>
      <c r="P1675" s="7">
        <f t="shared" si="550"/>
        <v>4.0763768225428718</v>
      </c>
      <c r="Q1675" s="7">
        <f t="shared" si="551"/>
        <v>4.4675442954131475</v>
      </c>
      <c r="R1675" s="16">
        <f t="shared" si="552"/>
        <v>0.53084749532052122</v>
      </c>
      <c r="S1675" s="16">
        <f t="shared" si="553"/>
        <v>0.24531588798902873</v>
      </c>
      <c r="T1675" s="16">
        <f t="shared" si="554"/>
        <v>0.22383661669045019</v>
      </c>
      <c r="U1675" s="13">
        <f t="shared" si="555"/>
        <v>1.4490008845917763</v>
      </c>
      <c r="V1675" s="13">
        <f t="shared" si="556"/>
        <v>0.6504735272843255</v>
      </c>
      <c r="W1675" s="13">
        <f t="shared" si="557"/>
        <v>0.29696137206986623</v>
      </c>
      <c r="X1675" t="s">
        <v>103</v>
      </c>
      <c r="Y1675" t="s">
        <v>26</v>
      </c>
      <c r="Z1675" t="s">
        <v>28</v>
      </c>
      <c r="AA1675" s="8" t="s">
        <v>430</v>
      </c>
      <c r="AB1675" s="8" t="s">
        <v>32</v>
      </c>
      <c r="AC1675" s="36">
        <v>44291</v>
      </c>
      <c r="AD1675" s="17" t="s">
        <v>423</v>
      </c>
    </row>
    <row r="1676" spans="1:30" x14ac:dyDescent="0.25">
      <c r="A1676" s="9">
        <v>0.568626024527357</v>
      </c>
      <c r="B1676" s="9">
        <v>0.21495644953376272</v>
      </c>
      <c r="C1676" s="9">
        <v>0.20475500260051085</v>
      </c>
      <c r="D1676" s="14">
        <f t="shared" si="542"/>
        <v>1.7586251013241996</v>
      </c>
      <c r="E1676" s="15">
        <f t="shared" si="543"/>
        <v>4.6521051225445191</v>
      </c>
      <c r="F1676" s="15">
        <f t="shared" si="544"/>
        <v>4.8838855573705287</v>
      </c>
      <c r="G1676" s="42">
        <v>4.3619782085056347E-2</v>
      </c>
      <c r="H1676" s="7">
        <f t="shared" si="545"/>
        <v>1.0436197820850563</v>
      </c>
      <c r="I1676" s="7">
        <f t="shared" si="546"/>
        <v>1.6851205118119057</v>
      </c>
      <c r="J1676" s="7">
        <f t="shared" si="547"/>
        <v>4.4576628408193271</v>
      </c>
      <c r="K1676" s="7">
        <f t="shared" si="548"/>
        <v>4.679755636303649</v>
      </c>
      <c r="L1676">
        <v>2.61</v>
      </c>
      <c r="M1676">
        <v>3.55</v>
      </c>
      <c r="N1676">
        <v>2.64</v>
      </c>
      <c r="O1676" s="7">
        <f t="shared" si="549"/>
        <v>2.723847631241997</v>
      </c>
      <c r="P1676" s="7">
        <f t="shared" si="550"/>
        <v>3.7048502264019501</v>
      </c>
      <c r="Q1676" s="7">
        <f t="shared" si="551"/>
        <v>2.7551562247045487</v>
      </c>
      <c r="R1676" s="16">
        <f t="shared" si="552"/>
        <v>0.36712773083567396</v>
      </c>
      <c r="S1676" s="16">
        <f t="shared" si="553"/>
        <v>0.26991644436087581</v>
      </c>
      <c r="T1676" s="16">
        <f t="shared" si="554"/>
        <v>0.3629558248034504</v>
      </c>
      <c r="U1676" s="13">
        <f t="shared" si="555"/>
        <v>1.548850649971395</v>
      </c>
      <c r="V1676" s="13">
        <f t="shared" si="556"/>
        <v>0.79638145072172006</v>
      </c>
      <c r="W1676" s="13">
        <f t="shared" si="557"/>
        <v>0.5641320199541936</v>
      </c>
      <c r="X1676" t="s">
        <v>466</v>
      </c>
      <c r="Y1676" t="s">
        <v>461</v>
      </c>
      <c r="Z1676" t="s">
        <v>458</v>
      </c>
      <c r="AA1676" s="8" t="s">
        <v>430</v>
      </c>
      <c r="AB1676" s="8" t="s">
        <v>32</v>
      </c>
      <c r="AC1676" s="36">
        <v>44291</v>
      </c>
      <c r="AD1676" s="17" t="s">
        <v>423</v>
      </c>
    </row>
    <row r="1677" spans="1:30" x14ac:dyDescent="0.25">
      <c r="A1677" s="9">
        <v>0.18706497864170207</v>
      </c>
      <c r="B1677" s="9">
        <v>0.4069620000277388</v>
      </c>
      <c r="C1677" s="9">
        <v>0.38244376074112485</v>
      </c>
      <c r="D1677" s="14">
        <f t="shared" si="542"/>
        <v>5.3457360499068409</v>
      </c>
      <c r="E1677" s="15">
        <f t="shared" si="543"/>
        <v>2.4572318789760206</v>
      </c>
      <c r="F1677" s="15">
        <f t="shared" si="544"/>
        <v>2.6147635355905239</v>
      </c>
      <c r="G1677" s="42">
        <v>4.5214661062703332E-2</v>
      </c>
      <c r="H1677" s="7">
        <f t="shared" si="545"/>
        <v>1.0452146610627033</v>
      </c>
      <c r="I1677" s="7">
        <f t="shared" si="546"/>
        <v>5.1144862859765663</v>
      </c>
      <c r="J1677" s="7">
        <f t="shared" si="547"/>
        <v>2.350935143291689</v>
      </c>
      <c r="K1677" s="7">
        <f t="shared" si="548"/>
        <v>2.5016521801674787</v>
      </c>
      <c r="L1677">
        <v>2.54</v>
      </c>
      <c r="M1677">
        <v>3.34</v>
      </c>
      <c r="N1677">
        <v>2.84</v>
      </c>
      <c r="O1677" s="7">
        <f t="shared" si="549"/>
        <v>2.6548452390992665</v>
      </c>
      <c r="P1677" s="7">
        <f t="shared" si="550"/>
        <v>3.4910169679494292</v>
      </c>
      <c r="Q1677" s="7">
        <f t="shared" si="551"/>
        <v>2.9684096374180773</v>
      </c>
      <c r="R1677" s="16">
        <f t="shared" si="552"/>
        <v>0.37666979049192301</v>
      </c>
      <c r="S1677" s="16">
        <f t="shared" si="553"/>
        <v>0.28644948139206122</v>
      </c>
      <c r="T1677" s="16">
        <f t="shared" si="554"/>
        <v>0.33688072811601566</v>
      </c>
      <c r="U1677" s="13">
        <f t="shared" si="555"/>
        <v>0.49662856794912869</v>
      </c>
      <c r="V1677" s="13">
        <f t="shared" si="556"/>
        <v>1.4207112474074721</v>
      </c>
      <c r="W1677" s="13">
        <f t="shared" si="557"/>
        <v>1.1352497451543682</v>
      </c>
      <c r="X1677" t="s">
        <v>459</v>
      </c>
      <c r="Y1677" t="s">
        <v>465</v>
      </c>
      <c r="Z1677" t="s">
        <v>458</v>
      </c>
      <c r="AA1677" s="8" t="s">
        <v>431</v>
      </c>
      <c r="AB1677" s="8" t="s">
        <v>33</v>
      </c>
      <c r="AC1677" s="36">
        <v>44291</v>
      </c>
      <c r="AD1677" s="17" t="s">
        <v>30</v>
      </c>
    </row>
    <row r="1678" spans="1:30" x14ac:dyDescent="0.25">
      <c r="A1678" s="9">
        <v>0.35554883595994557</v>
      </c>
      <c r="B1678" s="9">
        <v>0.28196659718407052</v>
      </c>
      <c r="C1678" s="9">
        <v>0.33634552228293702</v>
      </c>
      <c r="D1678" s="14">
        <f t="shared" si="542"/>
        <v>2.8125531540557631</v>
      </c>
      <c r="E1678" s="15">
        <f t="shared" si="543"/>
        <v>3.546519374942807</v>
      </c>
      <c r="F1678" s="15">
        <f t="shared" si="544"/>
        <v>2.9731330841348043</v>
      </c>
      <c r="G1678" s="42">
        <v>4.6178443029150751E-2</v>
      </c>
      <c r="H1678" s="7">
        <f t="shared" si="545"/>
        <v>1.0461784430291508</v>
      </c>
      <c r="I1678" s="7">
        <f t="shared" si="546"/>
        <v>2.6884067176075375</v>
      </c>
      <c r="J1678" s="7">
        <f t="shared" si="547"/>
        <v>3.3899755807183904</v>
      </c>
      <c r="K1678" s="7">
        <f t="shared" si="548"/>
        <v>2.8418986301478979</v>
      </c>
      <c r="L1678">
        <v>3.46</v>
      </c>
      <c r="M1678">
        <v>3.78</v>
      </c>
      <c r="N1678">
        <v>2.0299999999999998</v>
      </c>
      <c r="O1678" s="7">
        <f t="shared" si="549"/>
        <v>3.6197774128808615</v>
      </c>
      <c r="P1678" s="7">
        <f t="shared" si="550"/>
        <v>3.9545545146501895</v>
      </c>
      <c r="Q1678" s="7">
        <f t="shared" si="551"/>
        <v>2.1237422393491756</v>
      </c>
      <c r="R1678" s="16">
        <f t="shared" si="552"/>
        <v>0.27626008064516128</v>
      </c>
      <c r="S1678" s="16">
        <f t="shared" si="553"/>
        <v>0.25287298387096774</v>
      </c>
      <c r="T1678" s="16">
        <f t="shared" si="554"/>
        <v>0.47086693548387099</v>
      </c>
      <c r="U1678" s="13">
        <f t="shared" si="555"/>
        <v>1.2870076455838935</v>
      </c>
      <c r="V1678" s="13">
        <f t="shared" si="556"/>
        <v>1.1150522798748175</v>
      </c>
      <c r="W1678" s="13">
        <f t="shared" si="557"/>
        <v>0.71431119268823273</v>
      </c>
      <c r="X1678" t="s">
        <v>460</v>
      </c>
      <c r="Y1678" t="s">
        <v>457</v>
      </c>
      <c r="Z1678" t="s">
        <v>458</v>
      </c>
      <c r="AA1678" s="8" t="s">
        <v>432</v>
      </c>
      <c r="AB1678" s="8" t="s">
        <v>421</v>
      </c>
      <c r="AC1678" s="36">
        <v>44291</v>
      </c>
      <c r="AD1678" s="17" t="s">
        <v>34</v>
      </c>
    </row>
    <row r="1679" spans="1:30" x14ac:dyDescent="0.25">
      <c r="A1679" s="9">
        <v>0.25039936327859419</v>
      </c>
      <c r="B1679" s="9">
        <v>0.27303812462504179</v>
      </c>
      <c r="C1679" s="9">
        <v>0.43188827333303714</v>
      </c>
      <c r="D1679" s="14">
        <f t="shared" si="542"/>
        <v>3.9936203786884259</v>
      </c>
      <c r="E1679" s="15">
        <f t="shared" si="543"/>
        <v>3.6624921936205119</v>
      </c>
      <c r="F1679" s="15">
        <f t="shared" si="544"/>
        <v>2.3154136422427967</v>
      </c>
      <c r="G1679" s="42">
        <v>4.3935597843579366E-2</v>
      </c>
      <c r="H1679" s="7">
        <f t="shared" si="545"/>
        <v>1.0439355978435794</v>
      </c>
      <c r="I1679" s="7">
        <f t="shared" si="546"/>
        <v>3.8255428658031256</v>
      </c>
      <c r="J1679" s="7">
        <f t="shared" si="547"/>
        <v>3.5083507078271801</v>
      </c>
      <c r="K1679" s="7">
        <f t="shared" si="548"/>
        <v>2.2179659808762766</v>
      </c>
      <c r="L1679">
        <v>2.93</v>
      </c>
      <c r="M1679">
        <v>3.76</v>
      </c>
      <c r="N1679">
        <v>2.29</v>
      </c>
      <c r="O1679" s="7">
        <f t="shared" si="549"/>
        <v>3.0587313016816875</v>
      </c>
      <c r="P1679" s="7">
        <f t="shared" si="550"/>
        <v>3.9251978478918583</v>
      </c>
      <c r="Q1679" s="7">
        <f t="shared" si="551"/>
        <v>2.3906125190617966</v>
      </c>
      <c r="R1679" s="16">
        <f t="shared" si="552"/>
        <v>0.3269329344000243</v>
      </c>
      <c r="S1679" s="16">
        <f t="shared" si="553"/>
        <v>0.25476422813618915</v>
      </c>
      <c r="T1679" s="16">
        <f t="shared" si="554"/>
        <v>0.41830283746378655</v>
      </c>
      <c r="U1679" s="13">
        <f t="shared" si="555"/>
        <v>0.76590437038140013</v>
      </c>
      <c r="V1679" s="13">
        <f t="shared" si="556"/>
        <v>1.071728659170643</v>
      </c>
      <c r="W1679" s="13">
        <f t="shared" si="557"/>
        <v>1.0324775130659416</v>
      </c>
      <c r="X1679" t="s">
        <v>462</v>
      </c>
      <c r="Y1679" t="s">
        <v>463</v>
      </c>
      <c r="Z1679" t="s">
        <v>458</v>
      </c>
      <c r="AA1679" s="8" t="s">
        <v>432</v>
      </c>
      <c r="AB1679" s="8" t="s">
        <v>421</v>
      </c>
      <c r="AC1679" s="36">
        <v>44291</v>
      </c>
      <c r="AD1679" s="17" t="s">
        <v>30</v>
      </c>
    </row>
    <row r="1680" spans="1:30" x14ac:dyDescent="0.25">
      <c r="A1680" s="9">
        <v>0.21264980314992307</v>
      </c>
      <c r="B1680" s="9">
        <v>0.2292925144799092</v>
      </c>
      <c r="C1680" s="9">
        <v>0.49744507438794733</v>
      </c>
      <c r="D1680" s="14">
        <f t="shared" si="542"/>
        <v>4.7025672499446269</v>
      </c>
      <c r="E1680" s="15">
        <f t="shared" si="543"/>
        <v>4.3612413700824098</v>
      </c>
      <c r="F1680" s="15">
        <f t="shared" si="544"/>
        <v>2.0102721918201572</v>
      </c>
      <c r="G1680" s="42">
        <v>4.4938561494801021E-2</v>
      </c>
      <c r="H1680" s="7">
        <f t="shared" si="545"/>
        <v>1.044938561494801</v>
      </c>
      <c r="I1680" s="7">
        <f t="shared" si="546"/>
        <v>4.5003289410791103</v>
      </c>
      <c r="J1680" s="7">
        <f t="shared" si="547"/>
        <v>4.1736821003558191</v>
      </c>
      <c r="K1680" s="7">
        <f t="shared" si="548"/>
        <v>1.9238185534510577</v>
      </c>
      <c r="L1680">
        <v>3.58</v>
      </c>
      <c r="M1680">
        <v>3.73</v>
      </c>
      <c r="N1680">
        <v>2.0099999999999998</v>
      </c>
      <c r="O1680" s="7">
        <f t="shared" si="549"/>
        <v>3.7408800501513877</v>
      </c>
      <c r="P1680" s="7">
        <f t="shared" si="550"/>
        <v>3.8976208343756076</v>
      </c>
      <c r="Q1680" s="7">
        <f t="shared" si="551"/>
        <v>2.1003265086045499</v>
      </c>
      <c r="R1680" s="16">
        <f t="shared" si="552"/>
        <v>0.26731677749451804</v>
      </c>
      <c r="S1680" s="16">
        <f t="shared" si="553"/>
        <v>0.25656677303763398</v>
      </c>
      <c r="T1680" s="16">
        <f t="shared" si="554"/>
        <v>0.47611644946784809</v>
      </c>
      <c r="U1680" s="13">
        <f t="shared" si="555"/>
        <v>0.79549740627216703</v>
      </c>
      <c r="V1680" s="13">
        <f t="shared" si="556"/>
        <v>0.89369528160326495</v>
      </c>
      <c r="W1680" s="13">
        <f t="shared" si="557"/>
        <v>1.044797076311768</v>
      </c>
      <c r="X1680" t="s">
        <v>477</v>
      </c>
      <c r="Y1680" t="s">
        <v>474</v>
      </c>
      <c r="Z1680" t="s">
        <v>469</v>
      </c>
      <c r="AA1680" s="8" t="s">
        <v>431</v>
      </c>
      <c r="AB1680" s="8" t="s">
        <v>29</v>
      </c>
      <c r="AC1680" s="36">
        <v>44291</v>
      </c>
      <c r="AD1680" s="17" t="s">
        <v>33</v>
      </c>
    </row>
    <row r="1681" spans="1:30" x14ac:dyDescent="0.25">
      <c r="A1681" s="9">
        <v>0.14856872247139066</v>
      </c>
      <c r="B1681" s="9">
        <v>0.17318486192024407</v>
      </c>
      <c r="C1681" s="9">
        <v>0.59304626438721053</v>
      </c>
      <c r="D1681" s="14">
        <f t="shared" si="542"/>
        <v>6.7308918281407877</v>
      </c>
      <c r="E1681" s="15">
        <f t="shared" si="543"/>
        <v>5.7741767318007557</v>
      </c>
      <c r="F1681" s="15">
        <f t="shared" si="544"/>
        <v>1.6862090869643891</v>
      </c>
      <c r="G1681" s="42">
        <v>4.469658195765569E-2</v>
      </c>
      <c r="H1681" s="7">
        <f t="shared" si="545"/>
        <v>1.0446965819576557</v>
      </c>
      <c r="I1681" s="7">
        <f t="shared" si="546"/>
        <v>6.4429155262744109</v>
      </c>
      <c r="J1681" s="7">
        <f t="shared" si="547"/>
        <v>5.5271327881446046</v>
      </c>
      <c r="K1681" s="7">
        <f t="shared" si="548"/>
        <v>1.6140658599692208</v>
      </c>
      <c r="L1681">
        <v>2.33</v>
      </c>
      <c r="M1681">
        <v>3.53</v>
      </c>
      <c r="N1681">
        <v>3.01</v>
      </c>
      <c r="O1681" s="7">
        <f t="shared" si="549"/>
        <v>2.4341430359613376</v>
      </c>
      <c r="P1681" s="7">
        <f t="shared" si="550"/>
        <v>3.6877789343105243</v>
      </c>
      <c r="Q1681" s="7">
        <f t="shared" si="551"/>
        <v>3.1445367116925436</v>
      </c>
      <c r="R1681" s="16">
        <f t="shared" si="552"/>
        <v>0.41082220117153517</v>
      </c>
      <c r="S1681" s="16">
        <f t="shared" si="553"/>
        <v>0.27116592881860535</v>
      </c>
      <c r="T1681" s="16">
        <f t="shared" si="554"/>
        <v>0.31801187000985942</v>
      </c>
      <c r="U1681" s="13">
        <f t="shared" si="555"/>
        <v>0.36163752116540832</v>
      </c>
      <c r="V1681" s="13">
        <f t="shared" si="556"/>
        <v>0.63866748553095298</v>
      </c>
      <c r="W1681" s="13">
        <f t="shared" si="557"/>
        <v>1.8648557500977059</v>
      </c>
      <c r="X1681" t="s">
        <v>468</v>
      </c>
      <c r="Y1681" t="s">
        <v>475</v>
      </c>
      <c r="Z1681" t="s">
        <v>469</v>
      </c>
      <c r="AA1681" s="8" t="s">
        <v>431</v>
      </c>
      <c r="AB1681" s="8" t="s">
        <v>29</v>
      </c>
      <c r="AC1681" s="36">
        <v>44291</v>
      </c>
      <c r="AD1681" s="17" t="s">
        <v>423</v>
      </c>
    </row>
    <row r="1682" spans="1:30" x14ac:dyDescent="0.25">
      <c r="A1682" s="9">
        <v>0.13445058709625521</v>
      </c>
      <c r="B1682" s="9">
        <v>0.20101804580639915</v>
      </c>
      <c r="C1682" s="9">
        <v>0.57597427713277582</v>
      </c>
      <c r="D1682" s="14">
        <f t="shared" si="542"/>
        <v>7.437676707830847</v>
      </c>
      <c r="E1682" s="15">
        <f t="shared" si="543"/>
        <v>4.9746777508876088</v>
      </c>
      <c r="F1682" s="15">
        <f t="shared" si="544"/>
        <v>1.7361886453993085</v>
      </c>
      <c r="G1682" s="42">
        <v>4.4806363338918631E-2</v>
      </c>
      <c r="H1682" s="7">
        <f t="shared" si="545"/>
        <v>1.0448063633389186</v>
      </c>
      <c r="I1682" s="7">
        <f t="shared" si="546"/>
        <v>7.1187130637892011</v>
      </c>
      <c r="J1682" s="7">
        <f t="shared" si="547"/>
        <v>4.7613394457034923</v>
      </c>
      <c r="K1682" s="7">
        <f t="shared" si="548"/>
        <v>1.6617324571520784</v>
      </c>
      <c r="L1682">
        <v>3.52</v>
      </c>
      <c r="M1682">
        <v>3.46</v>
      </c>
      <c r="N1682">
        <v>2.12</v>
      </c>
      <c r="O1682" s="7">
        <f t="shared" si="549"/>
        <v>3.6777183989529938</v>
      </c>
      <c r="P1682" s="7">
        <f t="shared" si="550"/>
        <v>3.6150300171526584</v>
      </c>
      <c r="Q1682" s="7">
        <f t="shared" si="551"/>
        <v>2.2149894902785077</v>
      </c>
      <c r="R1682" s="16">
        <f t="shared" si="552"/>
        <v>0.27190771329438629</v>
      </c>
      <c r="S1682" s="16">
        <f t="shared" si="553"/>
        <v>0.27662287595267049</v>
      </c>
      <c r="T1682" s="16">
        <f t="shared" si="554"/>
        <v>0.45146941075294328</v>
      </c>
      <c r="U1682" s="13">
        <f t="shared" si="555"/>
        <v>0.49447139791392974</v>
      </c>
      <c r="V1682" s="13">
        <f t="shared" si="556"/>
        <v>0.726686269579501</v>
      </c>
      <c r="W1682" s="13">
        <f t="shared" si="557"/>
        <v>1.2757769705198592</v>
      </c>
      <c r="X1682" t="s">
        <v>470</v>
      </c>
      <c r="Y1682" t="s">
        <v>472</v>
      </c>
      <c r="Z1682" t="s">
        <v>469</v>
      </c>
      <c r="AA1682" s="8" t="s">
        <v>431</v>
      </c>
      <c r="AB1682" s="8" t="s">
        <v>29</v>
      </c>
      <c r="AC1682" s="36">
        <v>44291</v>
      </c>
      <c r="AD1682" s="17" t="s">
        <v>30</v>
      </c>
    </row>
    <row r="1683" spans="1:30" x14ac:dyDescent="0.25">
      <c r="A1683" s="9">
        <v>0.30360881903861087</v>
      </c>
      <c r="B1683" s="9">
        <v>0.21841976594656706</v>
      </c>
      <c r="C1683" s="9">
        <v>0.43582657383901174</v>
      </c>
      <c r="D1683" s="14">
        <f t="shared" si="542"/>
        <v>3.2937119651745919</v>
      </c>
      <c r="E1683" s="15">
        <f t="shared" si="543"/>
        <v>4.5783402233140116</v>
      </c>
      <c r="F1683" s="15">
        <f t="shared" si="544"/>
        <v>2.2944906529939728</v>
      </c>
      <c r="G1683" s="42">
        <v>4.5701794982987876E-2</v>
      </c>
      <c r="H1683" s="7">
        <f t="shared" si="545"/>
        <v>1.0457017949829879</v>
      </c>
      <c r="I1683" s="7">
        <f t="shared" si="546"/>
        <v>3.149762179788719</v>
      </c>
      <c r="J1683" s="7">
        <f t="shared" si="547"/>
        <v>4.3782464994128603</v>
      </c>
      <c r="K1683" s="7">
        <f t="shared" si="548"/>
        <v>2.1942112598470782</v>
      </c>
      <c r="L1683">
        <v>2.0699999999999998</v>
      </c>
      <c r="M1683">
        <v>3.28</v>
      </c>
      <c r="N1683">
        <v>3.88</v>
      </c>
      <c r="O1683" s="7">
        <f t="shared" si="549"/>
        <v>2.1646027156147847</v>
      </c>
      <c r="P1683" s="7">
        <f t="shared" si="550"/>
        <v>3.4299018875442</v>
      </c>
      <c r="Q1683" s="7">
        <f t="shared" si="551"/>
        <v>4.0573229645339932</v>
      </c>
      <c r="R1683" s="16">
        <f t="shared" si="552"/>
        <v>0.46197853896528196</v>
      </c>
      <c r="S1683" s="16">
        <f t="shared" si="553"/>
        <v>0.29155352916406513</v>
      </c>
      <c r="T1683" s="16">
        <f t="shared" si="554"/>
        <v>0.24646793187065297</v>
      </c>
      <c r="U1683" s="13">
        <f t="shared" si="555"/>
        <v>0.6571924741755748</v>
      </c>
      <c r="V1683" s="13">
        <f t="shared" si="556"/>
        <v>0.74915836749709286</v>
      </c>
      <c r="W1683" s="13">
        <f t="shared" si="557"/>
        <v>1.7682891665911922</v>
      </c>
      <c r="X1683" t="s">
        <v>473</v>
      </c>
      <c r="Y1683" t="s">
        <v>471</v>
      </c>
      <c r="Z1683" t="s">
        <v>469</v>
      </c>
      <c r="AA1683" s="8" t="s">
        <v>432</v>
      </c>
      <c r="AB1683" s="8" t="s">
        <v>425</v>
      </c>
      <c r="AC1683" s="36">
        <v>44291</v>
      </c>
      <c r="AD1683" s="17" t="s">
        <v>32</v>
      </c>
    </row>
    <row r="1684" spans="1:30" x14ac:dyDescent="0.25">
      <c r="A1684" s="9">
        <v>0.39966300037683344</v>
      </c>
      <c r="B1684" s="9">
        <v>0.23777826680973371</v>
      </c>
      <c r="C1684" s="9">
        <v>0.33611581214493153</v>
      </c>
      <c r="D1684" s="14">
        <f t="shared" si="542"/>
        <v>2.5021080236527324</v>
      </c>
      <c r="E1684" s="15">
        <f t="shared" si="543"/>
        <v>4.2055988270794478</v>
      </c>
      <c r="F1684" s="15">
        <f t="shared" si="544"/>
        <v>2.9751649992854392</v>
      </c>
      <c r="G1684" s="42">
        <v>5.32407407407407E-2</v>
      </c>
      <c r="H1684" s="7">
        <f t="shared" si="545"/>
        <v>1.0532407407407407</v>
      </c>
      <c r="I1684" s="7">
        <f t="shared" si="546"/>
        <v>2.3756278378417153</v>
      </c>
      <c r="J1684" s="7">
        <f t="shared" si="547"/>
        <v>3.9930081171391683</v>
      </c>
      <c r="K1684" s="7">
        <f t="shared" si="548"/>
        <v>2.824772043277604</v>
      </c>
      <c r="L1684">
        <v>2.7</v>
      </c>
      <c r="M1684">
        <v>3.2</v>
      </c>
      <c r="N1684">
        <v>2.7</v>
      </c>
      <c r="O1684" s="7">
        <f t="shared" si="549"/>
        <v>2.84375</v>
      </c>
      <c r="P1684" s="7">
        <f t="shared" si="550"/>
        <v>3.3703703703703702</v>
      </c>
      <c r="Q1684" s="7">
        <f t="shared" si="551"/>
        <v>2.84375</v>
      </c>
      <c r="R1684" s="16">
        <f t="shared" si="552"/>
        <v>0.35164835164835168</v>
      </c>
      <c r="S1684" s="16">
        <f t="shared" si="553"/>
        <v>0.2967032967032967</v>
      </c>
      <c r="T1684" s="16">
        <f t="shared" si="554"/>
        <v>0.35164835164835168</v>
      </c>
      <c r="U1684" s="13">
        <f t="shared" si="555"/>
        <v>1.13654165732162</v>
      </c>
      <c r="V1684" s="13">
        <f t="shared" si="556"/>
        <v>0.80140082517354683</v>
      </c>
      <c r="W1684" s="13">
        <f t="shared" si="557"/>
        <v>0.95582934078714898</v>
      </c>
      <c r="X1684" t="s">
        <v>341</v>
      </c>
      <c r="Y1684" t="s">
        <v>344</v>
      </c>
      <c r="Z1684" t="s">
        <v>414</v>
      </c>
      <c r="AA1684" s="8" t="s">
        <v>432</v>
      </c>
      <c r="AB1684" s="8" t="s">
        <v>425</v>
      </c>
      <c r="AC1684" s="36">
        <v>44321</v>
      </c>
      <c r="AD1684" s="17" t="s">
        <v>29</v>
      </c>
    </row>
    <row r="1685" spans="1:30" x14ac:dyDescent="0.25">
      <c r="A1685" s="9">
        <v>0.24540268650482197</v>
      </c>
      <c r="B1685" s="9">
        <v>0.28351534944185064</v>
      </c>
      <c r="C1685" s="9">
        <v>0.42786083262568414</v>
      </c>
      <c r="D1685" s="14">
        <f t="shared" si="542"/>
        <v>4.0749350149447157</v>
      </c>
      <c r="E1685" s="15">
        <f t="shared" si="543"/>
        <v>3.5271458916375225</v>
      </c>
      <c r="F1685" s="15">
        <f t="shared" si="544"/>
        <v>2.3372085588279452</v>
      </c>
      <c r="G1685" s="42">
        <v>5.319338196050527E-2</v>
      </c>
      <c r="H1685" s="7">
        <f t="shared" si="545"/>
        <v>1.0531933819605053</v>
      </c>
      <c r="I1685" s="7">
        <f t="shared" si="546"/>
        <v>3.8691232633453119</v>
      </c>
      <c r="J1685" s="7">
        <f t="shared" si="547"/>
        <v>3.3490011920429921</v>
      </c>
      <c r="K1685" s="7">
        <f t="shared" si="548"/>
        <v>2.2191637346574122</v>
      </c>
      <c r="L1685">
        <v>2.1</v>
      </c>
      <c r="M1685">
        <v>3.65</v>
      </c>
      <c r="N1685">
        <v>3.3</v>
      </c>
      <c r="O1685" s="7">
        <f t="shared" si="549"/>
        <v>2.211706102117061</v>
      </c>
      <c r="P1685" s="7">
        <f t="shared" si="550"/>
        <v>3.8441558441558441</v>
      </c>
      <c r="Q1685" s="7">
        <f t="shared" si="551"/>
        <v>3.4755381604696671</v>
      </c>
      <c r="R1685" s="16">
        <f t="shared" si="552"/>
        <v>0.45213963963963966</v>
      </c>
      <c r="S1685" s="16">
        <f t="shared" si="553"/>
        <v>0.26013513513513514</v>
      </c>
      <c r="T1685" s="16">
        <f t="shared" si="554"/>
        <v>0.28772522522522526</v>
      </c>
      <c r="U1685" s="13">
        <f t="shared" si="555"/>
        <v>0.54275861921863489</v>
      </c>
      <c r="V1685" s="13">
        <f t="shared" si="556"/>
        <v>1.0898771874647764</v>
      </c>
      <c r="W1685" s="13">
        <f t="shared" si="557"/>
        <v>1.4870466511608904</v>
      </c>
      <c r="X1685" t="s">
        <v>228</v>
      </c>
      <c r="Y1685" t="s">
        <v>347</v>
      </c>
      <c r="Z1685" t="s">
        <v>414</v>
      </c>
      <c r="AA1685" s="8" t="s">
        <v>432</v>
      </c>
      <c r="AB1685" s="8" t="s">
        <v>421</v>
      </c>
      <c r="AC1685" s="36">
        <v>44321</v>
      </c>
      <c r="AD1685" s="17" t="s">
        <v>421</v>
      </c>
    </row>
    <row r="1686" spans="1:30" x14ac:dyDescent="0.25">
      <c r="A1686" s="9">
        <v>0.60180316035688108</v>
      </c>
      <c r="B1686" s="9">
        <v>0.27373186019697054</v>
      </c>
      <c r="C1686" s="9">
        <v>0.12187603809979883</v>
      </c>
      <c r="D1686" s="14">
        <f t="shared" si="542"/>
        <v>1.6616728955145075</v>
      </c>
      <c r="E1686" s="15">
        <f t="shared" si="543"/>
        <v>3.6532101132854073</v>
      </c>
      <c r="F1686" s="15">
        <f t="shared" si="544"/>
        <v>8.2050583165588691</v>
      </c>
      <c r="G1686" s="42">
        <v>5.1743616780899337E-2</v>
      </c>
      <c r="H1686" s="7">
        <f t="shared" si="545"/>
        <v>1.0517436167808993</v>
      </c>
      <c r="I1686" s="7">
        <f t="shared" si="546"/>
        <v>1.579922016166293</v>
      </c>
      <c r="J1686" s="7">
        <f t="shared" si="547"/>
        <v>3.4734797102614117</v>
      </c>
      <c r="K1686" s="7">
        <f t="shared" si="548"/>
        <v>7.8013863698762602</v>
      </c>
      <c r="L1686">
        <v>1.7</v>
      </c>
      <c r="M1686">
        <v>3.55</v>
      </c>
      <c r="N1686">
        <v>5.5</v>
      </c>
      <c r="O1686" s="7">
        <f t="shared" si="549"/>
        <v>1.7879641485275288</v>
      </c>
      <c r="P1686" s="7">
        <f t="shared" si="550"/>
        <v>3.7336898395721922</v>
      </c>
      <c r="Q1686" s="7">
        <f t="shared" si="551"/>
        <v>5.7845898922949459</v>
      </c>
      <c r="R1686" s="16">
        <f t="shared" si="552"/>
        <v>0.55929533085075911</v>
      </c>
      <c r="S1686" s="16">
        <f t="shared" si="553"/>
        <v>0.26783156688627902</v>
      </c>
      <c r="T1686" s="16">
        <f t="shared" si="554"/>
        <v>0.1728731022629619</v>
      </c>
      <c r="U1686" s="13">
        <f t="shared" si="555"/>
        <v>1.0760024751886668</v>
      </c>
      <c r="V1686" s="13">
        <f t="shared" si="556"/>
        <v>1.0220298651846247</v>
      </c>
      <c r="W1686" s="13">
        <f t="shared" si="557"/>
        <v>0.70500289810505012</v>
      </c>
      <c r="X1686" t="s">
        <v>229</v>
      </c>
      <c r="Y1686" t="s">
        <v>227</v>
      </c>
      <c r="Z1686" t="s">
        <v>414</v>
      </c>
      <c r="AA1686" s="8" t="s">
        <v>430</v>
      </c>
      <c r="AB1686" s="8" t="s">
        <v>424</v>
      </c>
      <c r="AC1686" s="36">
        <v>44321</v>
      </c>
      <c r="AD1686" s="17" t="s">
        <v>425</v>
      </c>
    </row>
    <row r="1687" spans="1:30" x14ac:dyDescent="0.25">
      <c r="A1687" s="9">
        <v>0.626203367325882</v>
      </c>
      <c r="B1687" s="9">
        <v>0.24053384578431108</v>
      </c>
      <c r="C1687" s="9">
        <v>0.12955116225350127</v>
      </c>
      <c r="D1687" s="14">
        <f t="shared" si="542"/>
        <v>1.5969252996360699</v>
      </c>
      <c r="E1687" s="15">
        <f t="shared" si="543"/>
        <v>4.1574190806258065</v>
      </c>
      <c r="F1687" s="15">
        <f t="shared" si="544"/>
        <v>7.7189581521718367</v>
      </c>
      <c r="G1687" s="42">
        <v>3.3715327019624652E-2</v>
      </c>
      <c r="H1687" s="7">
        <f t="shared" si="545"/>
        <v>1.0337153270196247</v>
      </c>
      <c r="I1687" s="7">
        <f t="shared" si="546"/>
        <v>1.5448404970837324</v>
      </c>
      <c r="J1687" s="7">
        <f t="shared" si="547"/>
        <v>4.021822035484707</v>
      </c>
      <c r="K1687" s="7">
        <f t="shared" si="548"/>
        <v>7.4671990928362186</v>
      </c>
      <c r="L1687">
        <v>1.52</v>
      </c>
      <c r="M1687">
        <v>4.13</v>
      </c>
      <c r="N1687">
        <v>7.48</v>
      </c>
      <c r="O1687" s="7">
        <f t="shared" si="549"/>
        <v>1.5712472970698295</v>
      </c>
      <c r="P1687" s="7">
        <f t="shared" si="550"/>
        <v>4.2692443005910494</v>
      </c>
      <c r="Q1687" s="7">
        <f t="shared" si="551"/>
        <v>7.7321906461067931</v>
      </c>
      <c r="R1687" s="16">
        <f t="shared" si="552"/>
        <v>0.63643705345738322</v>
      </c>
      <c r="S1687" s="16">
        <f t="shared" si="553"/>
        <v>0.23423349182935171</v>
      </c>
      <c r="T1687" s="16">
        <f t="shared" si="554"/>
        <v>0.12932945471326504</v>
      </c>
      <c r="U1687" s="13">
        <f t="shared" si="555"/>
        <v>0.98392034832681763</v>
      </c>
      <c r="V1687" s="13">
        <f t="shared" si="556"/>
        <v>1.0268977502139165</v>
      </c>
      <c r="W1687" s="13">
        <f t="shared" si="557"/>
        <v>1.0017142849687861</v>
      </c>
      <c r="X1687" t="s">
        <v>46</v>
      </c>
      <c r="Y1687" t="s">
        <v>56</v>
      </c>
      <c r="Z1687" t="s">
        <v>404</v>
      </c>
      <c r="AA1687" s="8" t="s">
        <v>430</v>
      </c>
      <c r="AB1687" s="8" t="s">
        <v>32</v>
      </c>
      <c r="AC1687" s="36">
        <v>44321</v>
      </c>
      <c r="AD1687" s="17" t="s">
        <v>421</v>
      </c>
    </row>
    <row r="1688" spans="1:30" x14ac:dyDescent="0.25">
      <c r="A1688" s="9">
        <v>0.23898533578135567</v>
      </c>
      <c r="B1688" s="9">
        <v>0.29664012503635606</v>
      </c>
      <c r="C1688" s="9">
        <v>0.42316452809814797</v>
      </c>
      <c r="D1688" s="14">
        <f t="shared" si="542"/>
        <v>4.1843571561850386</v>
      </c>
      <c r="E1688" s="15">
        <f t="shared" si="543"/>
        <v>3.371088115194937</v>
      </c>
      <c r="F1688" s="15">
        <f t="shared" si="544"/>
        <v>2.3631470352544812</v>
      </c>
      <c r="G1688" s="42">
        <v>2.7892853297511788E-2</v>
      </c>
      <c r="H1688" s="7">
        <f t="shared" si="545"/>
        <v>1.0278928532975118</v>
      </c>
      <c r="I1688" s="7">
        <f t="shared" si="546"/>
        <v>4.0708106324131865</v>
      </c>
      <c r="J1688" s="7">
        <f t="shared" si="547"/>
        <v>3.279610422798819</v>
      </c>
      <c r="K1688" s="7">
        <f t="shared" si="548"/>
        <v>2.2990207857496365</v>
      </c>
      <c r="L1688">
        <v>2.72</v>
      </c>
      <c r="M1688">
        <v>2.98</v>
      </c>
      <c r="N1688">
        <v>3.08</v>
      </c>
      <c r="O1688" s="7">
        <f t="shared" si="549"/>
        <v>2.7958685609692324</v>
      </c>
      <c r="P1688" s="7">
        <f t="shared" si="550"/>
        <v>3.063120702826585</v>
      </c>
      <c r="Q1688" s="7">
        <f t="shared" si="551"/>
        <v>3.1659099881563364</v>
      </c>
      <c r="R1688" s="16">
        <f t="shared" si="552"/>
        <v>0.35767060510646254</v>
      </c>
      <c r="S1688" s="16">
        <f t="shared" si="553"/>
        <v>0.3264644449293887</v>
      </c>
      <c r="T1688" s="16">
        <f t="shared" si="554"/>
        <v>0.31586494996414877</v>
      </c>
      <c r="U1688" s="13">
        <f t="shared" si="555"/>
        <v>0.66817158684376765</v>
      </c>
      <c r="V1688" s="13">
        <f t="shared" si="556"/>
        <v>0.90864450828792909</v>
      </c>
      <c r="W1688" s="13">
        <f t="shared" si="557"/>
        <v>1.3397008061393891</v>
      </c>
      <c r="X1688" t="s">
        <v>377</v>
      </c>
      <c r="Y1688" t="s">
        <v>55</v>
      </c>
      <c r="Z1688" t="s">
        <v>404</v>
      </c>
      <c r="AA1688" s="8" t="s">
        <v>432</v>
      </c>
      <c r="AB1688" s="8" t="s">
        <v>421</v>
      </c>
      <c r="AC1688" s="36">
        <v>44321</v>
      </c>
      <c r="AD1688" s="17" t="s">
        <v>33</v>
      </c>
    </row>
    <row r="1689" spans="1:30" x14ac:dyDescent="0.25">
      <c r="A1689" s="9">
        <v>7.710079028704428E-2</v>
      </c>
      <c r="B1689" s="9">
        <v>0.3050139697581768</v>
      </c>
      <c r="C1689" s="9">
        <v>0.54816922025760417</v>
      </c>
      <c r="D1689" s="14">
        <f t="shared" si="542"/>
        <v>12.970035667300237</v>
      </c>
      <c r="E1689" s="15">
        <f t="shared" si="543"/>
        <v>3.2785383593834299</v>
      </c>
      <c r="F1689" s="15">
        <f t="shared" si="544"/>
        <v>1.8242541956844358</v>
      </c>
      <c r="G1689" s="42">
        <v>2.9451278885012755E-2</v>
      </c>
      <c r="H1689" s="7">
        <f t="shared" si="545"/>
        <v>1.0294512788850128</v>
      </c>
      <c r="I1689" s="7">
        <f t="shared" si="546"/>
        <v>12.59897960527859</v>
      </c>
      <c r="J1689" s="7">
        <f t="shared" si="547"/>
        <v>3.1847435878018224</v>
      </c>
      <c r="K1689" s="7">
        <f t="shared" si="548"/>
        <v>1.7720646261766417</v>
      </c>
      <c r="L1689">
        <v>5.31</v>
      </c>
      <c r="M1689">
        <v>3.58</v>
      </c>
      <c r="N1689">
        <v>1.78</v>
      </c>
      <c r="O1689" s="7">
        <f t="shared" si="549"/>
        <v>5.4663862908794174</v>
      </c>
      <c r="P1689" s="7">
        <f t="shared" si="550"/>
        <v>3.6854355784083457</v>
      </c>
      <c r="Q1689" s="7">
        <f t="shared" si="551"/>
        <v>1.8324232764153228</v>
      </c>
      <c r="R1689" s="16">
        <f t="shared" si="552"/>
        <v>0.18293621174714358</v>
      </c>
      <c r="S1689" s="16">
        <f t="shared" si="553"/>
        <v>0.27133834759143366</v>
      </c>
      <c r="T1689" s="16">
        <f t="shared" si="554"/>
        <v>0.5457254406614227</v>
      </c>
      <c r="U1689" s="13">
        <f t="shared" si="555"/>
        <v>0.42146270304106775</v>
      </c>
      <c r="V1689" s="13">
        <f t="shared" si="556"/>
        <v>1.1241093360583518</v>
      </c>
      <c r="W1689" s="13">
        <f t="shared" si="557"/>
        <v>1.0044780386144716</v>
      </c>
      <c r="X1689" t="s">
        <v>44</v>
      </c>
      <c r="Y1689" t="s">
        <v>47</v>
      </c>
      <c r="Z1689" t="s">
        <v>404</v>
      </c>
      <c r="AA1689" s="8" t="s">
        <v>431</v>
      </c>
      <c r="AB1689" s="8" t="s">
        <v>33</v>
      </c>
      <c r="AC1689" s="36">
        <v>44321</v>
      </c>
      <c r="AD1689" s="17" t="s">
        <v>437</v>
      </c>
    </row>
    <row r="1690" spans="1:30" x14ac:dyDescent="0.25">
      <c r="A1690" s="9">
        <v>0.38526349462905091</v>
      </c>
      <c r="B1690" s="9">
        <v>0.27936073213684326</v>
      </c>
      <c r="C1690" s="9">
        <v>0.31277814194368525</v>
      </c>
      <c r="D1690" s="14">
        <f t="shared" si="542"/>
        <v>2.5956261466268562</v>
      </c>
      <c r="E1690" s="15">
        <f t="shared" si="543"/>
        <v>3.5796011570808588</v>
      </c>
      <c r="F1690" s="15">
        <f t="shared" si="544"/>
        <v>3.1971543592712015</v>
      </c>
      <c r="G1690" s="42">
        <v>2.3632327980154022E-2</v>
      </c>
      <c r="H1690" s="7">
        <f t="shared" si="545"/>
        <v>1.023632327980154</v>
      </c>
      <c r="I1690" s="7">
        <f t="shared" si="546"/>
        <v>2.5357016144151903</v>
      </c>
      <c r="J1690" s="7">
        <f t="shared" si="547"/>
        <v>3.4969598548574359</v>
      </c>
      <c r="K1690" s="7">
        <f t="shared" si="548"/>
        <v>3.1233425048033334</v>
      </c>
      <c r="L1690">
        <v>2.0699999999999998</v>
      </c>
      <c r="M1690">
        <v>3.7</v>
      </c>
      <c r="N1690">
        <v>3.7</v>
      </c>
      <c r="O1690" s="7">
        <f t="shared" si="549"/>
        <v>2.1189189189189186</v>
      </c>
      <c r="P1690" s="7">
        <f t="shared" si="550"/>
        <v>3.78743961352657</v>
      </c>
      <c r="Q1690" s="7">
        <f t="shared" si="551"/>
        <v>3.78743961352657</v>
      </c>
      <c r="R1690" s="16">
        <f t="shared" si="552"/>
        <v>0.47193877551020413</v>
      </c>
      <c r="S1690" s="16">
        <f t="shared" si="553"/>
        <v>0.26403061224489799</v>
      </c>
      <c r="T1690" s="16">
        <f t="shared" si="554"/>
        <v>0.26403061224489799</v>
      </c>
      <c r="U1690" s="13">
        <f t="shared" si="555"/>
        <v>0.81634210753831327</v>
      </c>
      <c r="V1690" s="13">
        <f t="shared" si="556"/>
        <v>1.0580619033588654</v>
      </c>
      <c r="W1690" s="13">
        <f t="shared" si="557"/>
        <v>1.1846283250427501</v>
      </c>
      <c r="X1690" t="s">
        <v>94</v>
      </c>
      <c r="Y1690" t="s">
        <v>314</v>
      </c>
      <c r="Z1690" t="s">
        <v>27</v>
      </c>
      <c r="AA1690" s="8" t="s">
        <v>432</v>
      </c>
      <c r="AB1690" s="8" t="s">
        <v>421</v>
      </c>
      <c r="AC1690" s="36">
        <v>44352</v>
      </c>
      <c r="AD1690" s="17" t="s">
        <v>427</v>
      </c>
    </row>
    <row r="1691" spans="1:30" x14ac:dyDescent="0.25">
      <c r="A1691" s="9">
        <v>0.42616065929410324</v>
      </c>
      <c r="B1691" s="9">
        <v>0.31106075937137923</v>
      </c>
      <c r="C1691" s="9">
        <v>0.25010700778273637</v>
      </c>
      <c r="D1691" s="14">
        <f t="shared" si="542"/>
        <v>2.3465328818863993</v>
      </c>
      <c r="E1691" s="15">
        <f t="shared" si="543"/>
        <v>3.2148060141719381</v>
      </c>
      <c r="F1691" s="15">
        <f t="shared" si="544"/>
        <v>3.9982886080052693</v>
      </c>
      <c r="G1691" s="42">
        <v>2.765209932715873E-2</v>
      </c>
      <c r="H1691" s="7">
        <f t="shared" si="545"/>
        <v>1.0276520993271587</v>
      </c>
      <c r="I1691" s="7">
        <f t="shared" si="546"/>
        <v>2.2833922914406148</v>
      </c>
      <c r="J1691" s="7">
        <f t="shared" si="547"/>
        <v>3.1283018993264244</v>
      </c>
      <c r="K1691" s="7">
        <f t="shared" si="548"/>
        <v>3.8907025155917014</v>
      </c>
      <c r="L1691">
        <v>3.42</v>
      </c>
      <c r="M1691">
        <v>2.61</v>
      </c>
      <c r="N1691">
        <v>2.84</v>
      </c>
      <c r="O1691" s="7">
        <f t="shared" si="549"/>
        <v>3.5145701796988829</v>
      </c>
      <c r="P1691" s="7">
        <f t="shared" si="550"/>
        <v>2.6821719792438841</v>
      </c>
      <c r="Q1691" s="7">
        <f t="shared" si="551"/>
        <v>2.9185319620891308</v>
      </c>
      <c r="R1691" s="16">
        <f t="shared" si="552"/>
        <v>0.28452981413666828</v>
      </c>
      <c r="S1691" s="16">
        <f t="shared" si="553"/>
        <v>0.37283217024804816</v>
      </c>
      <c r="T1691" s="16">
        <f t="shared" si="554"/>
        <v>0.34263801561528362</v>
      </c>
      <c r="U1691" s="13">
        <f t="shared" si="555"/>
        <v>1.4977715449158708</v>
      </c>
      <c r="V1691" s="13">
        <f t="shared" si="556"/>
        <v>0.83431845262823778</v>
      </c>
      <c r="W1691" s="13">
        <f t="shared" si="557"/>
        <v>0.72994529615639092</v>
      </c>
      <c r="X1691" t="s">
        <v>42</v>
      </c>
      <c r="Y1691" t="s">
        <v>259</v>
      </c>
      <c r="Z1691" t="s">
        <v>404</v>
      </c>
      <c r="AA1691" s="8" t="s">
        <v>432</v>
      </c>
      <c r="AB1691" s="8" t="s">
        <v>421</v>
      </c>
      <c r="AC1691" s="36">
        <v>44352</v>
      </c>
      <c r="AD1691" s="17" t="s">
        <v>424</v>
      </c>
    </row>
    <row r="1692" spans="1:30" x14ac:dyDescent="0.25">
      <c r="A1692" s="9">
        <v>0.36958541917701448</v>
      </c>
      <c r="B1692" s="9">
        <v>0.27705452427010885</v>
      </c>
      <c r="C1692" s="9">
        <v>0.32829327873137604</v>
      </c>
      <c r="D1692" s="14">
        <f t="shared" si="542"/>
        <v>2.7057344476055909</v>
      </c>
      <c r="E1692" s="15">
        <f t="shared" si="543"/>
        <v>3.6093978347203226</v>
      </c>
      <c r="F1692" s="15">
        <f t="shared" si="544"/>
        <v>3.0460568789720606</v>
      </c>
      <c r="G1692" s="42">
        <v>2.8268096246412799E-2</v>
      </c>
      <c r="H1692" s="7">
        <f t="shared" si="545"/>
        <v>1.0282680962464128</v>
      </c>
      <c r="I1692" s="7">
        <f t="shared" si="546"/>
        <v>2.6313511597632924</v>
      </c>
      <c r="J1692" s="7">
        <f t="shared" si="547"/>
        <v>3.5101719560259226</v>
      </c>
      <c r="K1692" s="7">
        <f t="shared" si="548"/>
        <v>2.9623177944461943</v>
      </c>
      <c r="L1692">
        <v>2.41</v>
      </c>
      <c r="M1692">
        <v>3.49</v>
      </c>
      <c r="N1692">
        <v>3.06</v>
      </c>
      <c r="O1692" s="7">
        <f t="shared" si="549"/>
        <v>2.4781261119538551</v>
      </c>
      <c r="P1692" s="7">
        <f t="shared" si="550"/>
        <v>3.5886556558999807</v>
      </c>
      <c r="Q1692" s="7">
        <f t="shared" si="551"/>
        <v>3.1465003745140234</v>
      </c>
      <c r="R1692" s="16">
        <f t="shared" si="552"/>
        <v>0.40353071426682136</v>
      </c>
      <c r="S1692" s="16">
        <f t="shared" si="553"/>
        <v>0.27865588005244685</v>
      </c>
      <c r="T1692" s="16">
        <f t="shared" si="554"/>
        <v>0.31781340568073185</v>
      </c>
      <c r="U1692" s="13">
        <f t="shared" si="555"/>
        <v>0.91587927785997048</v>
      </c>
      <c r="V1692" s="13">
        <f t="shared" si="556"/>
        <v>0.99425328551460479</v>
      </c>
      <c r="W1692" s="13">
        <f t="shared" si="557"/>
        <v>1.0329749244787112</v>
      </c>
      <c r="X1692" t="s">
        <v>48</v>
      </c>
      <c r="Y1692" t="s">
        <v>43</v>
      </c>
      <c r="Z1692" t="s">
        <v>404</v>
      </c>
      <c r="AA1692" s="8" t="s">
        <v>432</v>
      </c>
      <c r="AB1692" s="8" t="s">
        <v>421</v>
      </c>
      <c r="AC1692" s="36">
        <v>44352</v>
      </c>
      <c r="AD1692" s="17" t="s">
        <v>421</v>
      </c>
    </row>
    <row r="1693" spans="1:30" x14ac:dyDescent="0.25">
      <c r="A1693" s="9">
        <v>0.58392203338924453</v>
      </c>
      <c r="B1693" s="9">
        <v>0.24885947984084006</v>
      </c>
      <c r="C1693" s="9">
        <v>0.16129584146101084</v>
      </c>
      <c r="D1693" s="14">
        <f t="shared" si="542"/>
        <v>1.7125574011922862</v>
      </c>
      <c r="E1693" s="15">
        <f t="shared" si="543"/>
        <v>4.0183319544007627</v>
      </c>
      <c r="F1693" s="15">
        <f t="shared" si="544"/>
        <v>6.1997878614974988</v>
      </c>
      <c r="G1693" s="42">
        <v>2.8764621633452503E-2</v>
      </c>
      <c r="H1693" s="7">
        <f t="shared" si="545"/>
        <v>1.0287646216334525</v>
      </c>
      <c r="I1693" s="7">
        <f t="shared" si="546"/>
        <v>1.6646736922903906</v>
      </c>
      <c r="J1693" s="7">
        <f t="shared" si="547"/>
        <v>3.9059779758177662</v>
      </c>
      <c r="K1693" s="7">
        <f t="shared" si="548"/>
        <v>6.0264396064219197</v>
      </c>
      <c r="L1693">
        <v>2.29</v>
      </c>
      <c r="M1693">
        <v>3.54</v>
      </c>
      <c r="N1693">
        <v>3.23</v>
      </c>
      <c r="O1693" s="7">
        <f t="shared" si="549"/>
        <v>2.3558709835406062</v>
      </c>
      <c r="P1693" s="7">
        <f t="shared" si="550"/>
        <v>3.6418267605824219</v>
      </c>
      <c r="Q1693" s="7">
        <f t="shared" si="551"/>
        <v>3.3229097278760515</v>
      </c>
      <c r="R1693" s="16">
        <f t="shared" si="552"/>
        <v>0.42447146171693734</v>
      </c>
      <c r="S1693" s="16">
        <f t="shared" si="553"/>
        <v>0.27458747099767983</v>
      </c>
      <c r="T1693" s="16">
        <f t="shared" si="554"/>
        <v>0.30094106728538284</v>
      </c>
      <c r="U1693" s="13">
        <f t="shared" si="555"/>
        <v>1.3756449751117503</v>
      </c>
      <c r="V1693" s="13">
        <f t="shared" si="556"/>
        <v>0.90630311330899305</v>
      </c>
      <c r="W1693" s="13">
        <f t="shared" si="557"/>
        <v>0.53597152065674636</v>
      </c>
      <c r="X1693" t="s">
        <v>45</v>
      </c>
      <c r="Y1693" t="s">
        <v>255</v>
      </c>
      <c r="Z1693" t="s">
        <v>404</v>
      </c>
      <c r="AA1693" s="8" t="s">
        <v>430</v>
      </c>
      <c r="AB1693" s="8" t="s">
        <v>32</v>
      </c>
      <c r="AC1693" s="36">
        <v>44352</v>
      </c>
      <c r="AD1693" s="17" t="s">
        <v>425</v>
      </c>
    </row>
    <row r="1694" spans="1:30" x14ac:dyDescent="0.25">
      <c r="A1694" s="9">
        <v>0.32292216913969413</v>
      </c>
      <c r="B1694" s="9">
        <v>0.33115983507443936</v>
      </c>
      <c r="C1694" s="9">
        <v>0.32468813271051411</v>
      </c>
      <c r="D1694" s="14">
        <f t="shared" si="542"/>
        <v>3.0967214256739561</v>
      </c>
      <c r="E1694" s="15">
        <f t="shared" si="543"/>
        <v>3.019689872037822</v>
      </c>
      <c r="F1694" s="15">
        <f t="shared" si="544"/>
        <v>3.0798785026478974</v>
      </c>
      <c r="G1694" s="42">
        <v>2.8918734108305699E-2</v>
      </c>
      <c r="H1694" s="7">
        <f t="shared" si="545"/>
        <v>1.0289187341083057</v>
      </c>
      <c r="I1694" s="7">
        <f t="shared" si="546"/>
        <v>3.0096851413223371</v>
      </c>
      <c r="J1694" s="7">
        <f t="shared" si="547"/>
        <v>2.9348186323527123</v>
      </c>
      <c r="K1694" s="7">
        <f t="shared" si="548"/>
        <v>2.993315604576896</v>
      </c>
      <c r="L1694">
        <v>2.15</v>
      </c>
      <c r="M1694">
        <v>3.39</v>
      </c>
      <c r="N1694">
        <v>3.72</v>
      </c>
      <c r="O1694" s="7">
        <f t="shared" si="549"/>
        <v>2.212175278332857</v>
      </c>
      <c r="P1694" s="7">
        <f t="shared" si="550"/>
        <v>3.4880345086271562</v>
      </c>
      <c r="Q1694" s="7">
        <f t="shared" si="551"/>
        <v>3.8275776908828973</v>
      </c>
      <c r="R1694" s="16">
        <f t="shared" si="552"/>
        <v>0.45204374616898418</v>
      </c>
      <c r="S1694" s="16">
        <f t="shared" si="553"/>
        <v>0.28669441128711387</v>
      </c>
      <c r="T1694" s="16">
        <f t="shared" si="554"/>
        <v>0.26126184254390211</v>
      </c>
      <c r="U1694" s="13">
        <f t="shared" si="555"/>
        <v>0.71436043939645277</v>
      </c>
      <c r="V1694" s="13">
        <f t="shared" si="556"/>
        <v>1.1550969326109224</v>
      </c>
      <c r="W1694" s="13">
        <f t="shared" si="557"/>
        <v>1.2427690532571893</v>
      </c>
      <c r="X1694" t="s">
        <v>258</v>
      </c>
      <c r="Y1694" t="s">
        <v>376</v>
      </c>
      <c r="Z1694" t="s">
        <v>404</v>
      </c>
      <c r="AA1694" s="8" t="s">
        <v>432</v>
      </c>
      <c r="AB1694" s="8" t="s">
        <v>421</v>
      </c>
      <c r="AC1694" s="36">
        <v>44352</v>
      </c>
      <c r="AD1694" s="17" t="s">
        <v>425</v>
      </c>
    </row>
    <row r="1695" spans="1:30" x14ac:dyDescent="0.25">
      <c r="A1695" s="9">
        <v>0.49956337391393085</v>
      </c>
      <c r="B1695" s="9">
        <v>0.23114022426287961</v>
      </c>
      <c r="C1695" s="9">
        <v>0.25332935281058444</v>
      </c>
      <c r="D1695" s="14">
        <f t="shared" si="542"/>
        <v>2.0017480308159836</v>
      </c>
      <c r="E1695" s="15">
        <f t="shared" si="543"/>
        <v>4.3263780814830541</v>
      </c>
      <c r="F1695" s="15">
        <f t="shared" si="544"/>
        <v>3.9474304454079774</v>
      </c>
      <c r="G1695" s="42">
        <v>3.5578522214302577E-2</v>
      </c>
      <c r="H1695" s="7">
        <f t="shared" si="545"/>
        <v>1.0355785222143026</v>
      </c>
      <c r="I1695" s="7">
        <f t="shared" si="546"/>
        <v>1.9329756149594439</v>
      </c>
      <c r="J1695" s="7">
        <f t="shared" si="547"/>
        <v>4.1777402569457243</v>
      </c>
      <c r="K1695" s="7">
        <f t="shared" si="548"/>
        <v>3.8118118141031667</v>
      </c>
      <c r="L1695">
        <v>1.83</v>
      </c>
      <c r="M1695">
        <v>3.68</v>
      </c>
      <c r="N1695">
        <v>4.5999999999999996</v>
      </c>
      <c r="O1695" s="7">
        <f t="shared" si="549"/>
        <v>1.8951086956521739</v>
      </c>
      <c r="P1695" s="7">
        <f t="shared" si="550"/>
        <v>3.8109289617486337</v>
      </c>
      <c r="Q1695" s="7">
        <f t="shared" si="551"/>
        <v>4.7636612021857916</v>
      </c>
      <c r="R1695" s="16">
        <f t="shared" si="552"/>
        <v>0.52767421852595353</v>
      </c>
      <c r="S1695" s="16">
        <f t="shared" si="553"/>
        <v>0.2624032119300258</v>
      </c>
      <c r="T1695" s="16">
        <f t="shared" si="554"/>
        <v>0.20992256954402069</v>
      </c>
      <c r="U1695" s="13">
        <f t="shared" si="555"/>
        <v>0.94672689393362863</v>
      </c>
      <c r="V1695" s="13">
        <f t="shared" si="556"/>
        <v>0.88085897486848219</v>
      </c>
      <c r="W1695" s="13">
        <f t="shared" si="557"/>
        <v>1.2067752093586173</v>
      </c>
      <c r="X1695" t="s">
        <v>260</v>
      </c>
      <c r="Y1695" t="s">
        <v>257</v>
      </c>
      <c r="Z1695" t="s">
        <v>404</v>
      </c>
      <c r="AA1695" s="8" t="s">
        <v>430</v>
      </c>
      <c r="AB1695" s="8" t="s">
        <v>32</v>
      </c>
      <c r="AC1695" s="36">
        <v>44382</v>
      </c>
      <c r="AD1695" s="17" t="s">
        <v>421</v>
      </c>
    </row>
    <row r="1696" spans="1:30" s="23" customFormat="1" x14ac:dyDescent="0.25">
      <c r="A1696" s="18">
        <v>0.27813152484310327</v>
      </c>
      <c r="B1696" s="18">
        <v>0.26998425262858222</v>
      </c>
      <c r="C1696" s="18">
        <v>0.4115306019593381</v>
      </c>
      <c r="D1696" s="19">
        <f t="shared" si="542"/>
        <v>3.5954212689989378</v>
      </c>
      <c r="E1696" s="20">
        <f t="shared" si="543"/>
        <v>3.7039197296284598</v>
      </c>
      <c r="F1696" s="20">
        <f t="shared" si="544"/>
        <v>2.4299529494013341</v>
      </c>
      <c r="G1696" s="51">
        <v>3.3946672010060297E-2</v>
      </c>
      <c r="H1696" s="22">
        <f t="shared" si="545"/>
        <v>1.0339466720100603</v>
      </c>
      <c r="I1696" s="22">
        <f t="shared" si="546"/>
        <v>3.4773759288853867</v>
      </c>
      <c r="J1696" s="22">
        <f t="shared" si="547"/>
        <v>3.5823121539022864</v>
      </c>
      <c r="K1696" s="22">
        <f t="shared" si="548"/>
        <v>2.3501724171879639</v>
      </c>
      <c r="L1696" s="23">
        <v>2.23</v>
      </c>
      <c r="M1696" s="23">
        <v>3.3</v>
      </c>
      <c r="N1696" s="23">
        <v>3.54</v>
      </c>
      <c r="O1696" s="22">
        <f t="shared" si="549"/>
        <v>2.3057010785824343</v>
      </c>
      <c r="P1696" s="22">
        <f t="shared" si="550"/>
        <v>3.4120240176331986</v>
      </c>
      <c r="Q1696" s="22">
        <f t="shared" si="551"/>
        <v>3.6601712189156137</v>
      </c>
      <c r="R1696" s="24">
        <f t="shared" si="552"/>
        <v>0.4337075648222401</v>
      </c>
      <c r="S1696" s="24">
        <f t="shared" si="553"/>
        <v>0.29308117259199862</v>
      </c>
      <c r="T1696" s="24">
        <f t="shared" si="554"/>
        <v>0.27321126258576139</v>
      </c>
      <c r="U1696" s="23">
        <f t="shared" si="555"/>
        <v>0.64128815681852047</v>
      </c>
      <c r="V1696" s="23">
        <f t="shared" si="556"/>
        <v>0.92119275435147152</v>
      </c>
      <c r="W1696" s="23">
        <f t="shared" si="557"/>
        <v>1.5062724649945864</v>
      </c>
      <c r="X1696" s="23" t="s">
        <v>256</v>
      </c>
      <c r="Y1696" s="23" t="s">
        <v>41</v>
      </c>
      <c r="Z1696" s="23" t="s">
        <v>404</v>
      </c>
      <c r="AA1696" s="25" t="s">
        <v>432</v>
      </c>
      <c r="AB1696" s="25" t="s">
        <v>421</v>
      </c>
      <c r="AC1696" s="49">
        <v>44382</v>
      </c>
      <c r="AD1696" s="25" t="s">
        <v>424</v>
      </c>
    </row>
    <row r="1697" spans="1:30" x14ac:dyDescent="0.25">
      <c r="A1697" s="9">
        <v>0.54317203801123282</v>
      </c>
      <c r="B1697" s="9">
        <v>0.26600586110916197</v>
      </c>
      <c r="C1697" s="9">
        <v>0.18344479090046378</v>
      </c>
      <c r="D1697" s="14">
        <f t="shared" ref="D1697:D1760" si="558">(100%/A1697)</f>
        <v>1.8410373325942819</v>
      </c>
      <c r="E1697" s="15">
        <f t="shared" ref="E1697:E1760" si="559">(100%/B1697)</f>
        <v>3.7593156625583739</v>
      </c>
      <c r="F1697" s="15">
        <f t="shared" ref="F1697:F1760" si="560">(100%/C1697)</f>
        <v>5.4512313764340954</v>
      </c>
      <c r="G1697" s="42">
        <v>2.2351268748820541E-2</v>
      </c>
      <c r="H1697" s="7">
        <f t="shared" si="545"/>
        <v>1.0223512687488205</v>
      </c>
      <c r="I1697" s="7">
        <f t="shared" ref="I1697:I1760" si="561">D1697/H1697</f>
        <v>1.8007874483761244</v>
      </c>
      <c r="J1697" s="7">
        <f t="shared" ref="J1697:J1760" si="562">E1697/H1697</f>
        <v>3.6771272041938383</v>
      </c>
      <c r="K1697" s="7">
        <f t="shared" ref="K1697:K1760" si="563">F1697/H1697</f>
        <v>5.3320532218886481</v>
      </c>
      <c r="L1697">
        <v>2.33</v>
      </c>
      <c r="M1697">
        <v>3.48</v>
      </c>
      <c r="N1697">
        <v>3.27</v>
      </c>
      <c r="O1697" s="7">
        <f t="shared" ref="O1697:O1760" si="564">(L1697*H1697)</f>
        <v>2.3820784561847521</v>
      </c>
      <c r="P1697" s="7">
        <f t="shared" ref="P1697:P1760" si="565">(M1697*H1697)</f>
        <v>3.5577824152458954</v>
      </c>
      <c r="Q1697" s="7">
        <f t="shared" ref="Q1697:Q1760" si="566">(N1697*H1697)</f>
        <v>3.3430886488086431</v>
      </c>
      <c r="R1697" s="16">
        <f t="shared" ref="R1697:R1760" si="567">(1/O1697)</f>
        <v>0.41980145423154813</v>
      </c>
      <c r="S1697" s="16">
        <f t="shared" ref="S1697:S1760" si="568">(1/P1697)</f>
        <v>0.28107396217227221</v>
      </c>
      <c r="T1697" s="16">
        <f t="shared" ref="T1697:T1760" si="569">(1/Q1697)</f>
        <v>0.29912458359617961</v>
      </c>
      <c r="U1697" s="13">
        <f t="shared" ref="U1697:U1760" si="570">(L1697/I1697)</f>
        <v>1.293878409748523</v>
      </c>
      <c r="V1697" s="13">
        <f t="shared" ref="V1697:W1760" si="571">(M1697/J1697)</f>
        <v>0.94639097500651848</v>
      </c>
      <c r="W1697" s="13">
        <f t="shared" si="557"/>
        <v>0.61327219814241551</v>
      </c>
      <c r="X1697" t="s">
        <v>59</v>
      </c>
      <c r="Y1697" t="s">
        <v>92</v>
      </c>
      <c r="Z1697" t="s">
        <v>27</v>
      </c>
      <c r="AA1697" s="8" t="s">
        <v>432</v>
      </c>
      <c r="AB1697" s="8" t="s">
        <v>421</v>
      </c>
      <c r="AC1697" s="36">
        <v>44382</v>
      </c>
      <c r="AD1697" s="17" t="s">
        <v>32</v>
      </c>
    </row>
    <row r="1698" spans="1:30" x14ac:dyDescent="0.25">
      <c r="A1698" s="9">
        <v>0.54949890682317049</v>
      </c>
      <c r="B1698" s="9">
        <v>0.20410360943923722</v>
      </c>
      <c r="C1698" s="9">
        <v>0.23047374286261135</v>
      </c>
      <c r="D1698" s="14">
        <f t="shared" si="558"/>
        <v>1.8198398351351068</v>
      </c>
      <c r="E1698" s="15">
        <f t="shared" si="559"/>
        <v>4.8994723941798082</v>
      </c>
      <c r="F1698" s="15">
        <f t="shared" si="560"/>
        <v>4.3388890533882378</v>
      </c>
      <c r="G1698" s="42">
        <v>2.7953527953527901E-2</v>
      </c>
      <c r="H1698" s="7">
        <f t="shared" si="545"/>
        <v>1.0279535279535279</v>
      </c>
      <c r="I1698" s="7">
        <f t="shared" si="561"/>
        <v>1.7703522441895629</v>
      </c>
      <c r="J1698" s="7">
        <f t="shared" si="562"/>
        <v>4.7662391936469968</v>
      </c>
      <c r="K1698" s="7">
        <f t="shared" si="563"/>
        <v>4.2209000070520615</v>
      </c>
      <c r="L1698">
        <v>2.64</v>
      </c>
      <c r="M1698">
        <v>3.78</v>
      </c>
      <c r="N1698">
        <v>2.6</v>
      </c>
      <c r="O1698" s="7">
        <f t="shared" si="564"/>
        <v>2.7137973137973139</v>
      </c>
      <c r="P1698" s="7">
        <f t="shared" si="565"/>
        <v>3.8856643356643352</v>
      </c>
      <c r="Q1698" s="7">
        <f t="shared" si="566"/>
        <v>2.6726791726791728</v>
      </c>
      <c r="R1698" s="16">
        <f t="shared" si="567"/>
        <v>0.3684873571492846</v>
      </c>
      <c r="S1698" s="16">
        <f t="shared" si="568"/>
        <v>0.25735624943759566</v>
      </c>
      <c r="T1698" s="16">
        <f t="shared" si="569"/>
        <v>0.37415639341311974</v>
      </c>
      <c r="U1698" s="13">
        <f t="shared" si="570"/>
        <v>1.4912286572712805</v>
      </c>
      <c r="V1698" s="13">
        <f t="shared" si="571"/>
        <v>0.79307811597840649</v>
      </c>
      <c r="W1698" s="13">
        <f t="shared" si="557"/>
        <v>0.61598237239831655</v>
      </c>
      <c r="X1698" t="s">
        <v>35</v>
      </c>
      <c r="Y1698" t="s">
        <v>106</v>
      </c>
      <c r="Z1698" t="s">
        <v>28</v>
      </c>
      <c r="AA1698" s="8" t="s">
        <v>430</v>
      </c>
      <c r="AB1698" s="8" t="s">
        <v>32</v>
      </c>
      <c r="AC1698" s="36">
        <v>44382</v>
      </c>
      <c r="AD1698" s="17" t="s">
        <v>29</v>
      </c>
    </row>
    <row r="1699" spans="1:30" x14ac:dyDescent="0.25">
      <c r="A1699" s="9">
        <v>0.48328831294787761</v>
      </c>
      <c r="B1699" s="9">
        <v>0.2471445868663093</v>
      </c>
      <c r="C1699" s="9">
        <v>0.25391269353096824</v>
      </c>
      <c r="D1699" s="14">
        <f t="shared" si="558"/>
        <v>2.0691582502799926</v>
      </c>
      <c r="E1699" s="15">
        <f t="shared" si="559"/>
        <v>4.0462144555929163</v>
      </c>
      <c r="F1699" s="15">
        <f t="shared" si="560"/>
        <v>3.938361592300764</v>
      </c>
      <c r="G1699" s="42">
        <v>2.7593538122745231E-2</v>
      </c>
      <c r="H1699" s="7">
        <f t="shared" si="545"/>
        <v>1.0275935381227452</v>
      </c>
      <c r="I1699" s="7">
        <f t="shared" si="561"/>
        <v>2.0135960119601619</v>
      </c>
      <c r="J1699" s="7">
        <f t="shared" si="562"/>
        <v>3.9375631565226903</v>
      </c>
      <c r="K1699" s="7">
        <f t="shared" si="563"/>
        <v>3.8326064209157473</v>
      </c>
      <c r="L1699">
        <v>2.31</v>
      </c>
      <c r="M1699">
        <v>3.81</v>
      </c>
      <c r="N1699">
        <v>3.01</v>
      </c>
      <c r="O1699" s="7">
        <f t="shared" si="564"/>
        <v>2.3737410730635413</v>
      </c>
      <c r="P1699" s="7">
        <f t="shared" si="565"/>
        <v>3.9151313802476593</v>
      </c>
      <c r="Q1699" s="7">
        <f t="shared" si="566"/>
        <v>3.0930565497494631</v>
      </c>
      <c r="R1699" s="16">
        <f t="shared" si="567"/>
        <v>0.42127593921160228</v>
      </c>
      <c r="S1699" s="16">
        <f t="shared" si="568"/>
        <v>0.25541927023065647</v>
      </c>
      <c r="T1699" s="16">
        <f t="shared" si="569"/>
        <v>0.32330479055774125</v>
      </c>
      <c r="U1699" s="13">
        <f t="shared" si="570"/>
        <v>1.147201318575964</v>
      </c>
      <c r="V1699" s="13">
        <f t="shared" si="571"/>
        <v>0.96760352749863121</v>
      </c>
      <c r="W1699" s="13">
        <f t="shared" si="557"/>
        <v>0.78536631979048943</v>
      </c>
      <c r="X1699" t="s">
        <v>103</v>
      </c>
      <c r="Y1699" t="s">
        <v>316</v>
      </c>
      <c r="Z1699" t="s">
        <v>28</v>
      </c>
      <c r="AA1699" s="8" t="s">
        <v>430</v>
      </c>
      <c r="AB1699" s="8" t="s">
        <v>32</v>
      </c>
      <c r="AC1699" s="36">
        <v>44382</v>
      </c>
      <c r="AD1699" s="17" t="s">
        <v>434</v>
      </c>
    </row>
    <row r="1700" spans="1:30" x14ac:dyDescent="0.25">
      <c r="A1700" s="9">
        <v>0.66754132139838318</v>
      </c>
      <c r="B1700" s="9">
        <v>0.20018160456489115</v>
      </c>
      <c r="C1700" s="9">
        <v>0.12695596797793882</v>
      </c>
      <c r="D1700" s="14">
        <f t="shared" si="558"/>
        <v>1.4980346054161466</v>
      </c>
      <c r="E1700" s="15">
        <f t="shared" si="559"/>
        <v>4.9954640046650169</v>
      </c>
      <c r="F1700" s="15">
        <f t="shared" si="560"/>
        <v>7.876746685699489</v>
      </c>
      <c r="G1700" s="42">
        <v>2.4761280014324871E-2</v>
      </c>
      <c r="H1700" s="7">
        <f t="shared" si="545"/>
        <v>1.0247612800143249</v>
      </c>
      <c r="I1700" s="7">
        <f t="shared" si="561"/>
        <v>1.4618376344149204</v>
      </c>
      <c r="J1700" s="7">
        <f t="shared" si="562"/>
        <v>4.8747587385378051</v>
      </c>
      <c r="K1700" s="7">
        <f t="shared" si="563"/>
        <v>7.6864210614879811</v>
      </c>
      <c r="L1700">
        <v>1.44</v>
      </c>
      <c r="M1700">
        <v>4.92</v>
      </c>
      <c r="N1700">
        <v>7.87</v>
      </c>
      <c r="O1700" s="7">
        <f t="shared" si="564"/>
        <v>1.4756562432206277</v>
      </c>
      <c r="P1700" s="7">
        <f t="shared" si="565"/>
        <v>5.0418254976704784</v>
      </c>
      <c r="Q1700" s="7">
        <f t="shared" si="566"/>
        <v>8.0648712737127362</v>
      </c>
      <c r="R1700" s="16">
        <f t="shared" si="567"/>
        <v>0.67766460149112684</v>
      </c>
      <c r="S1700" s="16">
        <f t="shared" si="568"/>
        <v>0.19834085897301271</v>
      </c>
      <c r="T1700" s="16">
        <f t="shared" si="569"/>
        <v>0.12399453953586057</v>
      </c>
      <c r="U1700" s="13">
        <f t="shared" si="570"/>
        <v>0.98506151852927182</v>
      </c>
      <c r="V1700" s="13">
        <f t="shared" si="571"/>
        <v>1.0092807180598573</v>
      </c>
      <c r="W1700" s="13">
        <f t="shared" si="557"/>
        <v>1.0238835391716727</v>
      </c>
      <c r="X1700" t="s">
        <v>320</v>
      </c>
      <c r="Y1700" t="s">
        <v>108</v>
      </c>
      <c r="Z1700" t="s">
        <v>412</v>
      </c>
      <c r="AA1700" s="8" t="s">
        <v>430</v>
      </c>
      <c r="AB1700" s="8" t="s">
        <v>32</v>
      </c>
      <c r="AC1700" s="36">
        <v>44382</v>
      </c>
      <c r="AD1700" s="17" t="s">
        <v>444</v>
      </c>
    </row>
    <row r="1701" spans="1:30" x14ac:dyDescent="0.25">
      <c r="A1701" s="9">
        <v>0.15519794696040853</v>
      </c>
      <c r="B1701" s="9">
        <v>0.22778255805592457</v>
      </c>
      <c r="C1701" s="9">
        <v>0.54049702596206106</v>
      </c>
      <c r="D1701" s="14">
        <f t="shared" si="558"/>
        <v>6.4433842043999654</v>
      </c>
      <c r="E1701" s="15">
        <f t="shared" si="559"/>
        <v>4.390151768137061</v>
      </c>
      <c r="F1701" s="15">
        <f t="shared" si="560"/>
        <v>1.8501489406348606</v>
      </c>
      <c r="G1701" s="42">
        <v>2.3347304182218753E-2</v>
      </c>
      <c r="H1701" s="7">
        <f t="shared" si="545"/>
        <v>1.0233473041822188</v>
      </c>
      <c r="I1701" s="7">
        <f t="shared" si="561"/>
        <v>6.296380689202115</v>
      </c>
      <c r="J1701" s="7">
        <f t="shared" si="562"/>
        <v>4.2899920195180812</v>
      </c>
      <c r="K1701" s="7">
        <f t="shared" si="563"/>
        <v>1.8079384516611969</v>
      </c>
      <c r="L1701">
        <v>4.34</v>
      </c>
      <c r="M1701">
        <v>3.57</v>
      </c>
      <c r="N1701">
        <v>1.95</v>
      </c>
      <c r="O1701" s="7">
        <f t="shared" si="564"/>
        <v>4.4413273001508289</v>
      </c>
      <c r="P1701" s="7">
        <f t="shared" si="565"/>
        <v>3.653349875930521</v>
      </c>
      <c r="Q1701" s="7">
        <f t="shared" si="566"/>
        <v>1.9955272431553266</v>
      </c>
      <c r="R1701" s="16">
        <f t="shared" si="567"/>
        <v>0.22515791618556005</v>
      </c>
      <c r="S1701" s="16">
        <f t="shared" si="568"/>
        <v>0.27372138830401416</v>
      </c>
      <c r="T1701" s="16">
        <f t="shared" si="569"/>
        <v>0.50112069551042593</v>
      </c>
      <c r="U1701" s="13">
        <f t="shared" si="570"/>
        <v>0.6892848787626229</v>
      </c>
      <c r="V1701" s="13">
        <f t="shared" si="571"/>
        <v>0.83216938021274878</v>
      </c>
      <c r="W1701" s="13">
        <f t="shared" si="557"/>
        <v>1.0785765401517247</v>
      </c>
      <c r="X1701" t="s">
        <v>204</v>
      </c>
      <c r="Y1701" t="s">
        <v>336</v>
      </c>
      <c r="Z1701" t="s">
        <v>409</v>
      </c>
      <c r="AA1701" s="8" t="s">
        <v>431</v>
      </c>
      <c r="AB1701" s="8" t="s">
        <v>29</v>
      </c>
      <c r="AC1701" s="36">
        <v>44382</v>
      </c>
      <c r="AD1701" s="17" t="s">
        <v>31</v>
      </c>
    </row>
    <row r="1702" spans="1:30" x14ac:dyDescent="0.25">
      <c r="A1702" s="9">
        <v>0.25218893598644715</v>
      </c>
      <c r="B1702" s="9">
        <v>0.32637249729415613</v>
      </c>
      <c r="C1702" s="9">
        <v>0.38945491323977771</v>
      </c>
      <c r="D1702" s="14">
        <f t="shared" si="558"/>
        <v>3.9652810147616502</v>
      </c>
      <c r="E1702" s="15">
        <f t="shared" si="559"/>
        <v>3.0639836637298221</v>
      </c>
      <c r="F1702" s="15">
        <f t="shared" si="560"/>
        <v>2.5676913193397688</v>
      </c>
      <c r="G1702" s="42">
        <v>2.754868415290801E-2</v>
      </c>
      <c r="H1702" s="7">
        <f t="shared" si="545"/>
        <v>1.027548684152908</v>
      </c>
      <c r="I1702" s="7">
        <f t="shared" si="561"/>
        <v>3.8589714296900239</v>
      </c>
      <c r="J1702" s="7">
        <f t="shared" si="562"/>
        <v>2.9818379518005154</v>
      </c>
      <c r="K1702" s="7">
        <f t="shared" si="563"/>
        <v>2.498851255360738</v>
      </c>
      <c r="L1702">
        <v>2.89</v>
      </c>
      <c r="M1702">
        <v>2.97</v>
      </c>
      <c r="N1702">
        <v>2.9</v>
      </c>
      <c r="O1702" s="7">
        <f t="shared" si="564"/>
        <v>2.9696156972019043</v>
      </c>
      <c r="P1702" s="7">
        <f t="shared" si="565"/>
        <v>3.0518195919341369</v>
      </c>
      <c r="Q1702" s="7">
        <f t="shared" si="566"/>
        <v>2.9798911840434332</v>
      </c>
      <c r="R1702" s="16">
        <f t="shared" si="567"/>
        <v>0.33674390963862483</v>
      </c>
      <c r="S1702" s="16">
        <f t="shared" si="568"/>
        <v>0.32767336661805585</v>
      </c>
      <c r="T1702" s="16">
        <f t="shared" si="569"/>
        <v>0.33558272374331927</v>
      </c>
      <c r="U1702" s="13">
        <f t="shared" si="570"/>
        <v>0.74890422296599968</v>
      </c>
      <c r="V1702" s="13">
        <f t="shared" si="571"/>
        <v>0.99602998151077693</v>
      </c>
      <c r="W1702" s="13">
        <f t="shared" si="557"/>
        <v>1.1605332625456137</v>
      </c>
      <c r="X1702" t="s">
        <v>237</v>
      </c>
      <c r="Y1702" t="s">
        <v>364</v>
      </c>
      <c r="Z1702" t="s">
        <v>403</v>
      </c>
      <c r="AA1702" s="8" t="s">
        <v>432</v>
      </c>
      <c r="AB1702" s="8" t="s">
        <v>421</v>
      </c>
      <c r="AC1702" s="36">
        <v>44382</v>
      </c>
      <c r="AD1702" s="17" t="s">
        <v>423</v>
      </c>
    </row>
    <row r="1703" spans="1:30" x14ac:dyDescent="0.25">
      <c r="A1703" s="9">
        <v>0.62999641425770936</v>
      </c>
      <c r="B1703" s="9">
        <v>0.18059045126952675</v>
      </c>
      <c r="C1703" s="9">
        <v>0.17154378018516334</v>
      </c>
      <c r="D1703" s="14">
        <f t="shared" si="558"/>
        <v>1.5873106217251185</v>
      </c>
      <c r="E1703" s="15">
        <f t="shared" si="559"/>
        <v>5.5373913347584747</v>
      </c>
      <c r="F1703" s="15">
        <f t="shared" si="560"/>
        <v>5.8294156682370293</v>
      </c>
      <c r="G1703" s="42">
        <v>3.6760932612890596E-2</v>
      </c>
      <c r="H1703" s="7">
        <f t="shared" si="545"/>
        <v>1.0367609326128906</v>
      </c>
      <c r="I1703" s="7">
        <f t="shared" si="561"/>
        <v>1.5310285831514776</v>
      </c>
      <c r="J1703" s="7">
        <f t="shared" si="562"/>
        <v>5.3410493784742608</v>
      </c>
      <c r="K1703" s="7">
        <f t="shared" si="563"/>
        <v>5.6227192642622814</v>
      </c>
      <c r="L1703">
        <v>1.7</v>
      </c>
      <c r="M1703">
        <v>3.92</v>
      </c>
      <c r="N1703">
        <v>5.17</v>
      </c>
      <c r="O1703" s="7">
        <f t="shared" si="564"/>
        <v>1.7624935854419139</v>
      </c>
      <c r="P1703" s="7">
        <f t="shared" si="565"/>
        <v>4.0641028558425312</v>
      </c>
      <c r="Q1703" s="7">
        <f t="shared" si="566"/>
        <v>5.3600540216086445</v>
      </c>
      <c r="R1703" s="16">
        <f t="shared" si="567"/>
        <v>0.56737795147734837</v>
      </c>
      <c r="S1703" s="16">
        <f t="shared" si="568"/>
        <v>0.24605676467129903</v>
      </c>
      <c r="T1703" s="16">
        <f t="shared" si="569"/>
        <v>0.18656528385135246</v>
      </c>
      <c r="U1703" s="13">
        <f t="shared" si="570"/>
        <v>1.1103646389806197</v>
      </c>
      <c r="V1703" s="13">
        <f t="shared" si="571"/>
        <v>0.73393816874237516</v>
      </c>
      <c r="W1703" s="13">
        <f t="shared" si="557"/>
        <v>0.91948392886343411</v>
      </c>
      <c r="X1703" t="s">
        <v>238</v>
      </c>
      <c r="Y1703" t="s">
        <v>245</v>
      </c>
      <c r="Z1703" t="s">
        <v>403</v>
      </c>
      <c r="AA1703" s="8" t="s">
        <v>430</v>
      </c>
      <c r="AB1703" s="8" t="s">
        <v>428</v>
      </c>
      <c r="AC1703" s="36">
        <v>44382</v>
      </c>
      <c r="AD1703" s="17" t="s">
        <v>495</v>
      </c>
    </row>
    <row r="1704" spans="1:30" x14ac:dyDescent="0.25">
      <c r="A1704" s="9">
        <v>0.2459594531081303</v>
      </c>
      <c r="B1704" s="9">
        <v>0.36927636397308267</v>
      </c>
      <c r="C1704" s="9">
        <v>0.36116783854405726</v>
      </c>
      <c r="D1704" s="14">
        <f t="shared" si="558"/>
        <v>4.0657107802251184</v>
      </c>
      <c r="E1704" s="15">
        <f t="shared" si="559"/>
        <v>2.7079989340257153</v>
      </c>
      <c r="F1704" s="15">
        <f t="shared" si="560"/>
        <v>2.7687958153505807</v>
      </c>
      <c r="G1704" s="42">
        <v>3.7484250634909122E-2</v>
      </c>
      <c r="H1704" s="7">
        <f t="shared" si="545"/>
        <v>1.0374842506349091</v>
      </c>
      <c r="I1704" s="7">
        <f t="shared" si="561"/>
        <v>3.9188168666049878</v>
      </c>
      <c r="J1704" s="7">
        <f t="shared" si="562"/>
        <v>2.6101590769869532</v>
      </c>
      <c r="K1704" s="7">
        <f t="shared" si="563"/>
        <v>2.6687593702325225</v>
      </c>
      <c r="L1704">
        <v>4.71</v>
      </c>
      <c r="M1704">
        <v>3.41</v>
      </c>
      <c r="N1704">
        <v>1.88</v>
      </c>
      <c r="O1704" s="7">
        <f t="shared" si="564"/>
        <v>4.886550820490422</v>
      </c>
      <c r="P1704" s="7">
        <f t="shared" si="565"/>
        <v>3.5378212946650405</v>
      </c>
      <c r="Q1704" s="7">
        <f t="shared" si="566"/>
        <v>1.950470391193629</v>
      </c>
      <c r="R1704" s="16">
        <f t="shared" si="567"/>
        <v>0.20464332342698083</v>
      </c>
      <c r="S1704" s="16">
        <f t="shared" si="568"/>
        <v>0.28265983968946617</v>
      </c>
      <c r="T1704" s="16">
        <f t="shared" si="569"/>
        <v>0.51269683688355305</v>
      </c>
      <c r="U1704" s="13">
        <f t="shared" si="570"/>
        <v>1.2018933673929098</v>
      </c>
      <c r="V1704" s="13">
        <f t="shared" si="571"/>
        <v>1.3064337840804501</v>
      </c>
      <c r="W1704" s="13">
        <f t="shared" si="557"/>
        <v>0.70444717533158485</v>
      </c>
      <c r="X1704" t="s">
        <v>244</v>
      </c>
      <c r="Y1704" t="s">
        <v>363</v>
      </c>
      <c r="Z1704" t="s">
        <v>403</v>
      </c>
      <c r="AA1704" s="8" t="s">
        <v>432</v>
      </c>
      <c r="AB1704" s="8" t="s">
        <v>421</v>
      </c>
      <c r="AC1704" s="36">
        <v>44382</v>
      </c>
      <c r="AD1704" s="17" t="s">
        <v>31</v>
      </c>
    </row>
    <row r="1705" spans="1:30" x14ac:dyDescent="0.25">
      <c r="A1705" s="9">
        <v>0.62215075791150876</v>
      </c>
      <c r="B1705" s="9">
        <v>0.24682953419715684</v>
      </c>
      <c r="C1705" s="9">
        <v>0.12759058831383152</v>
      </c>
      <c r="D1705" s="14">
        <f t="shared" si="558"/>
        <v>1.6073274640971094</v>
      </c>
      <c r="E1705" s="15">
        <f t="shared" si="559"/>
        <v>4.0513790347359446</v>
      </c>
      <c r="F1705" s="15">
        <f t="shared" si="560"/>
        <v>7.8375686891600802</v>
      </c>
      <c r="G1705" s="42">
        <v>3.5786022488150326E-2</v>
      </c>
      <c r="H1705" s="7">
        <f t="shared" si="545"/>
        <v>1.0357860224881503</v>
      </c>
      <c r="I1705" s="7">
        <f t="shared" si="561"/>
        <v>1.5517948970155153</v>
      </c>
      <c r="J1705" s="7">
        <f t="shared" si="562"/>
        <v>3.9114053933685842</v>
      </c>
      <c r="K1705" s="7">
        <f t="shared" si="563"/>
        <v>7.5667836010499396</v>
      </c>
      <c r="L1705">
        <v>1.88</v>
      </c>
      <c r="M1705">
        <v>3.52</v>
      </c>
      <c r="N1705">
        <v>4.55</v>
      </c>
      <c r="O1705" s="7">
        <f t="shared" si="564"/>
        <v>1.9472777222777224</v>
      </c>
      <c r="P1705" s="7">
        <f t="shared" si="565"/>
        <v>3.6459667991582894</v>
      </c>
      <c r="Q1705" s="7">
        <f t="shared" si="566"/>
        <v>4.7128264023210837</v>
      </c>
      <c r="R1705" s="16">
        <f t="shared" si="567"/>
        <v>0.51353743154330567</v>
      </c>
      <c r="S1705" s="16">
        <f t="shared" si="568"/>
        <v>0.27427567366517458</v>
      </c>
      <c r="T1705" s="16">
        <f t="shared" si="569"/>
        <v>0.21218689479151967</v>
      </c>
      <c r="U1705" s="13">
        <f t="shared" si="570"/>
        <v>1.2115003107792814</v>
      </c>
      <c r="V1705" s="13">
        <f t="shared" si="571"/>
        <v>0.89993228673453929</v>
      </c>
      <c r="W1705" s="13">
        <f t="shared" si="557"/>
        <v>0.6013122932931052</v>
      </c>
      <c r="X1705" t="s">
        <v>365</v>
      </c>
      <c r="Y1705" t="s">
        <v>361</v>
      </c>
      <c r="Z1705" t="s">
        <v>403</v>
      </c>
      <c r="AA1705" s="8" t="s">
        <v>430</v>
      </c>
      <c r="AB1705" s="8" t="s">
        <v>32</v>
      </c>
      <c r="AC1705" s="36">
        <v>44382</v>
      </c>
      <c r="AD1705" s="17" t="s">
        <v>427</v>
      </c>
    </row>
    <row r="1706" spans="1:30" x14ac:dyDescent="0.25">
      <c r="A1706" s="9">
        <v>0.30620538785123103</v>
      </c>
      <c r="B1706" s="9">
        <v>0.28871093699038236</v>
      </c>
      <c r="C1706" s="9">
        <v>0.37303449731229937</v>
      </c>
      <c r="D1706" s="14">
        <f t="shared" si="558"/>
        <v>3.2657818564768268</v>
      </c>
      <c r="E1706" s="15">
        <f t="shared" si="559"/>
        <v>3.4636720396682179</v>
      </c>
      <c r="F1706" s="15">
        <f t="shared" si="560"/>
        <v>2.6807172183939163</v>
      </c>
      <c r="G1706" s="42">
        <v>3.3824598111228177E-2</v>
      </c>
      <c r="H1706" s="7">
        <f t="shared" si="545"/>
        <v>1.0338245981112282</v>
      </c>
      <c r="I1706" s="7">
        <f t="shared" si="561"/>
        <v>3.1589322429001294</v>
      </c>
      <c r="J1706" s="7">
        <f t="shared" si="562"/>
        <v>3.350347869451221</v>
      </c>
      <c r="K1706" s="7">
        <f t="shared" si="563"/>
        <v>2.5930097071510194</v>
      </c>
      <c r="L1706">
        <v>2.52</v>
      </c>
      <c r="M1706">
        <v>2.69</v>
      </c>
      <c r="N1706">
        <v>3.77</v>
      </c>
      <c r="O1706" s="7">
        <f t="shared" si="564"/>
        <v>2.6052379872402951</v>
      </c>
      <c r="P1706" s="7">
        <f t="shared" si="565"/>
        <v>2.7809881689192038</v>
      </c>
      <c r="Q1706" s="7">
        <f t="shared" si="566"/>
        <v>3.8975187348793301</v>
      </c>
      <c r="R1706" s="16">
        <f t="shared" si="567"/>
        <v>0.38384209231467981</v>
      </c>
      <c r="S1706" s="16">
        <f t="shared" si="568"/>
        <v>0.35958441361821308</v>
      </c>
      <c r="T1706" s="16">
        <f t="shared" si="569"/>
        <v>0.25657349406710694</v>
      </c>
      <c r="U1706" s="13">
        <f t="shared" si="570"/>
        <v>0.79773790832767488</v>
      </c>
      <c r="V1706" s="13">
        <f t="shared" si="571"/>
        <v>0.80290170000783101</v>
      </c>
      <c r="W1706" s="13">
        <f t="shared" si="557"/>
        <v>1.4539089420309801</v>
      </c>
      <c r="X1706" t="s">
        <v>240</v>
      </c>
      <c r="Y1706" t="s">
        <v>72</v>
      </c>
      <c r="Z1706" t="s">
        <v>403</v>
      </c>
      <c r="AA1706" s="8" t="s">
        <v>432</v>
      </c>
      <c r="AB1706" s="8" t="s">
        <v>421</v>
      </c>
      <c r="AC1706" s="36">
        <v>44382</v>
      </c>
      <c r="AD1706" s="48" t="s">
        <v>421</v>
      </c>
    </row>
    <row r="1707" spans="1:30" x14ac:dyDescent="0.25">
      <c r="A1707" s="9">
        <v>0.47957906560122698</v>
      </c>
      <c r="B1707" s="9">
        <v>0.24118914074778877</v>
      </c>
      <c r="C1707" s="9">
        <v>0.262428684994296</v>
      </c>
      <c r="D1707" s="14">
        <f t="shared" si="558"/>
        <v>2.0851619091136606</v>
      </c>
      <c r="E1707" s="15">
        <f t="shared" si="559"/>
        <v>4.1461236476052585</v>
      </c>
      <c r="F1707" s="15">
        <f t="shared" si="560"/>
        <v>3.8105590477722946</v>
      </c>
      <c r="G1707" s="42">
        <v>3.7037603464147306E-2</v>
      </c>
      <c r="H1707" s="7">
        <f t="shared" si="545"/>
        <v>1.0370376034641473</v>
      </c>
      <c r="I1707" s="7">
        <f t="shared" si="561"/>
        <v>2.0106907426966312</v>
      </c>
      <c r="J1707" s="7">
        <f t="shared" si="562"/>
        <v>3.9980456193251235</v>
      </c>
      <c r="K1707" s="7">
        <f t="shared" si="563"/>
        <v>3.6744656462247889</v>
      </c>
      <c r="L1707">
        <v>1.73</v>
      </c>
      <c r="M1707">
        <v>3.57</v>
      </c>
      <c r="N1707">
        <v>5.59</v>
      </c>
      <c r="O1707" s="7">
        <f t="shared" si="564"/>
        <v>1.7940750539929748</v>
      </c>
      <c r="P1707" s="7">
        <f t="shared" si="565"/>
        <v>3.7022242443670059</v>
      </c>
      <c r="Q1707" s="7">
        <f t="shared" si="566"/>
        <v>5.7970402033645829</v>
      </c>
      <c r="R1707" s="16">
        <f t="shared" si="567"/>
        <v>0.5573902818471026</v>
      </c>
      <c r="S1707" s="16">
        <f t="shared" si="568"/>
        <v>0.27010789568501048</v>
      </c>
      <c r="T1707" s="16">
        <f t="shared" si="569"/>
        <v>0.17250182246788687</v>
      </c>
      <c r="U1707" s="13">
        <f t="shared" si="570"/>
        <v>0.86040083801242162</v>
      </c>
      <c r="V1707" s="13">
        <f t="shared" si="571"/>
        <v>0.89293628435450956</v>
      </c>
      <c r="W1707" s="13">
        <f t="shared" si="557"/>
        <v>1.5213096374280339</v>
      </c>
      <c r="X1707" t="s">
        <v>242</v>
      </c>
      <c r="Y1707" t="s">
        <v>39</v>
      </c>
      <c r="Z1707" t="s">
        <v>403</v>
      </c>
      <c r="AA1707" s="8" t="s">
        <v>430</v>
      </c>
      <c r="AB1707" s="8" t="s">
        <v>32</v>
      </c>
      <c r="AC1707" s="36">
        <v>44382</v>
      </c>
      <c r="AD1707" s="17" t="s">
        <v>425</v>
      </c>
    </row>
    <row r="1708" spans="1:30" x14ac:dyDescent="0.25">
      <c r="A1708" s="9">
        <v>0.36052317407825901</v>
      </c>
      <c r="B1708" s="9">
        <v>0.32868825037945343</v>
      </c>
      <c r="C1708" s="9">
        <v>0.2936683922930946</v>
      </c>
      <c r="D1708" s="14">
        <f t="shared" si="558"/>
        <v>2.7737467988200097</v>
      </c>
      <c r="E1708" s="15">
        <f t="shared" si="559"/>
        <v>3.042396553103289</v>
      </c>
      <c r="F1708" s="15">
        <f t="shared" si="560"/>
        <v>3.4052013299475345</v>
      </c>
      <c r="G1708" s="42">
        <v>2.8779527182082987E-2</v>
      </c>
      <c r="H1708" s="7">
        <f t="shared" si="545"/>
        <v>1.028779527182083</v>
      </c>
      <c r="I1708" s="7">
        <f t="shared" si="561"/>
        <v>2.6961527961365488</v>
      </c>
      <c r="J1708" s="7">
        <f t="shared" si="562"/>
        <v>2.9572872250254427</v>
      </c>
      <c r="K1708" s="7">
        <f t="shared" si="563"/>
        <v>3.3099427428097044</v>
      </c>
      <c r="L1708">
        <v>3.08</v>
      </c>
      <c r="M1708">
        <v>3.13</v>
      </c>
      <c r="N1708">
        <v>2.6</v>
      </c>
      <c r="O1708" s="7">
        <f t="shared" si="564"/>
        <v>3.1686409437208156</v>
      </c>
      <c r="P1708" s="7">
        <f t="shared" si="565"/>
        <v>3.2200799200799195</v>
      </c>
      <c r="Q1708" s="7">
        <f t="shared" si="566"/>
        <v>2.6748267706734157</v>
      </c>
      <c r="R1708" s="16">
        <f t="shared" si="567"/>
        <v>0.31559271553997459</v>
      </c>
      <c r="S1708" s="16">
        <f t="shared" si="568"/>
        <v>0.31055129835882489</v>
      </c>
      <c r="T1708" s="16">
        <f t="shared" si="569"/>
        <v>0.37385598610120069</v>
      </c>
      <c r="U1708" s="13">
        <f t="shared" si="570"/>
        <v>1.1423684905445586</v>
      </c>
      <c r="V1708" s="13">
        <f t="shared" si="571"/>
        <v>1.058402435013079</v>
      </c>
      <c r="W1708" s="13">
        <f t="shared" si="557"/>
        <v>0.785512077406192</v>
      </c>
      <c r="X1708" t="s">
        <v>246</v>
      </c>
      <c r="Y1708" t="s">
        <v>362</v>
      </c>
      <c r="Z1708" t="s">
        <v>403</v>
      </c>
      <c r="AA1708" s="8" t="s">
        <v>432</v>
      </c>
      <c r="AB1708" s="8" t="s">
        <v>421</v>
      </c>
      <c r="AC1708" s="36">
        <v>44382</v>
      </c>
      <c r="AD1708" s="17" t="s">
        <v>29</v>
      </c>
    </row>
    <row r="1709" spans="1:30" x14ac:dyDescent="0.25">
      <c r="A1709" s="9">
        <v>0.36728647127430147</v>
      </c>
      <c r="B1709" s="9">
        <v>0.31206986666460107</v>
      </c>
      <c r="C1709" s="9">
        <v>0.30145996447522017</v>
      </c>
      <c r="D1709" s="14">
        <f t="shared" si="558"/>
        <v>2.722670390037774</v>
      </c>
      <c r="E1709" s="15">
        <f t="shared" si="559"/>
        <v>3.2044106362718958</v>
      </c>
      <c r="F1709" s="15">
        <f t="shared" si="560"/>
        <v>3.3171900678114734</v>
      </c>
      <c r="G1709" s="42">
        <v>5.4584274720034909E-2</v>
      </c>
      <c r="H1709" s="7">
        <f t="shared" si="545"/>
        <v>1.0545842747200349</v>
      </c>
      <c r="I1709" s="7">
        <f t="shared" si="561"/>
        <v>2.5817475713456597</v>
      </c>
      <c r="J1709" s="7">
        <f t="shared" si="562"/>
        <v>3.0385534025932492</v>
      </c>
      <c r="K1709" s="7">
        <f t="shared" si="563"/>
        <v>3.1454954784833125</v>
      </c>
      <c r="L1709">
        <v>1.6</v>
      </c>
      <c r="M1709">
        <v>3.93</v>
      </c>
      <c r="N1709">
        <v>5.71</v>
      </c>
      <c r="O1709" s="7">
        <f t="shared" si="564"/>
        <v>1.687334839552056</v>
      </c>
      <c r="P1709" s="7">
        <f t="shared" si="565"/>
        <v>4.1445161996497371</v>
      </c>
      <c r="Q1709" s="7">
        <f t="shared" si="566"/>
        <v>6.0216762086513995</v>
      </c>
      <c r="R1709" s="16">
        <f t="shared" si="567"/>
        <v>0.59265059700034062</v>
      </c>
      <c r="S1709" s="16">
        <f t="shared" si="568"/>
        <v>0.24128268580166543</v>
      </c>
      <c r="T1709" s="16">
        <f t="shared" si="569"/>
        <v>0.1660667171979939</v>
      </c>
      <c r="U1709" s="13">
        <f t="shared" si="570"/>
        <v>0.61973525907726423</v>
      </c>
      <c r="V1709" s="13">
        <f t="shared" si="571"/>
        <v>1.2933786178139726</v>
      </c>
      <c r="W1709" s="13">
        <f t="shared" si="557"/>
        <v>1.8152942959413294</v>
      </c>
      <c r="X1709" t="s">
        <v>40</v>
      </c>
      <c r="Y1709" t="s">
        <v>239</v>
      </c>
      <c r="Z1709" t="s">
        <v>403</v>
      </c>
      <c r="AA1709" s="8" t="s">
        <v>432</v>
      </c>
      <c r="AB1709" s="8" t="s">
        <v>421</v>
      </c>
      <c r="AC1709" s="36">
        <v>44382</v>
      </c>
      <c r="AD1709" s="17" t="s">
        <v>423</v>
      </c>
    </row>
    <row r="1710" spans="1:30" x14ac:dyDescent="0.25">
      <c r="A1710" s="9">
        <v>0.54942638325301163</v>
      </c>
      <c r="B1710" s="9">
        <v>0.28651860477925906</v>
      </c>
      <c r="C1710" s="9">
        <v>0.15928757999067061</v>
      </c>
      <c r="D1710" s="14">
        <f t="shared" si="558"/>
        <v>1.8200800516335935</v>
      </c>
      <c r="E1710" s="15">
        <f t="shared" si="559"/>
        <v>3.4901747506777943</v>
      </c>
      <c r="F1710" s="15">
        <f t="shared" si="560"/>
        <v>6.277953372501293</v>
      </c>
      <c r="G1710" s="42">
        <v>3.4834566705508996E-2</v>
      </c>
      <c r="H1710" s="7">
        <f t="shared" si="545"/>
        <v>1.034834566705509</v>
      </c>
      <c r="I1710" s="7">
        <f t="shared" si="561"/>
        <v>1.7588125775774825</v>
      </c>
      <c r="J1710" s="7">
        <f t="shared" si="562"/>
        <v>3.3726886045071787</v>
      </c>
      <c r="K1710" s="7">
        <f t="shared" si="563"/>
        <v>6.0666251152469082</v>
      </c>
      <c r="L1710">
        <v>1.84</v>
      </c>
      <c r="M1710">
        <v>3.4</v>
      </c>
      <c r="N1710">
        <v>5.07</v>
      </c>
      <c r="O1710" s="7">
        <f t="shared" si="564"/>
        <v>1.9040956027381366</v>
      </c>
      <c r="P1710" s="7">
        <f t="shared" si="565"/>
        <v>3.5184375267987305</v>
      </c>
      <c r="Q1710" s="7">
        <f t="shared" si="566"/>
        <v>5.2466112531969307</v>
      </c>
      <c r="R1710" s="16">
        <f t="shared" si="567"/>
        <v>0.52518371375994732</v>
      </c>
      <c r="S1710" s="16">
        <f t="shared" si="568"/>
        <v>0.28421706862303037</v>
      </c>
      <c r="T1710" s="16">
        <f t="shared" si="569"/>
        <v>0.19059921761702234</v>
      </c>
      <c r="U1710" s="13">
        <f t="shared" si="570"/>
        <v>1.0461603603803777</v>
      </c>
      <c r="V1710" s="13">
        <f t="shared" si="571"/>
        <v>1.0080978111813592</v>
      </c>
      <c r="W1710" s="13">
        <f t="shared" si="557"/>
        <v>0.83572000967355875</v>
      </c>
      <c r="X1710" t="s">
        <v>73</v>
      </c>
      <c r="Y1710" t="s">
        <v>241</v>
      </c>
      <c r="Z1710" t="s">
        <v>403</v>
      </c>
      <c r="AA1710" s="8" t="s">
        <v>432</v>
      </c>
      <c r="AB1710" s="8" t="s">
        <v>421</v>
      </c>
      <c r="AC1710" s="36">
        <v>44382</v>
      </c>
      <c r="AD1710" s="17" t="s">
        <v>422</v>
      </c>
    </row>
    <row r="1711" spans="1:30" x14ac:dyDescent="0.25">
      <c r="A1711" s="9">
        <v>0.23213790153258362</v>
      </c>
      <c r="B1711" s="9">
        <v>0.27749550048108945</v>
      </c>
      <c r="C1711" s="9">
        <v>0.4433057800836675</v>
      </c>
      <c r="D1711" s="14">
        <f t="shared" si="558"/>
        <v>4.3077842670152542</v>
      </c>
      <c r="E1711" s="15">
        <f t="shared" si="559"/>
        <v>3.603662035118826</v>
      </c>
      <c r="F1711" s="15">
        <f t="shared" si="560"/>
        <v>2.2557792948498543</v>
      </c>
      <c r="G1711" s="42">
        <v>3.1195086730344324E-2</v>
      </c>
      <c r="H1711" s="7">
        <f t="shared" si="545"/>
        <v>1.0311950867303443</v>
      </c>
      <c r="I1711" s="7">
        <f t="shared" si="561"/>
        <v>4.1774677967814364</v>
      </c>
      <c r="J1711" s="7">
        <f t="shared" si="562"/>
        <v>3.4946462424924034</v>
      </c>
      <c r="K1711" s="7">
        <f t="shared" si="563"/>
        <v>2.1875388312820157</v>
      </c>
      <c r="L1711">
        <v>7.35</v>
      </c>
      <c r="M1711">
        <v>4.1399999999999997</v>
      </c>
      <c r="N1711">
        <v>1.53</v>
      </c>
      <c r="O1711" s="7">
        <f t="shared" si="564"/>
        <v>7.5792838874680308</v>
      </c>
      <c r="P1711" s="7">
        <f t="shared" si="565"/>
        <v>4.2691476590636253</v>
      </c>
      <c r="Q1711" s="7">
        <f t="shared" si="566"/>
        <v>1.5777284826974269</v>
      </c>
      <c r="R1711" s="16">
        <f t="shared" si="567"/>
        <v>0.13193858613126372</v>
      </c>
      <c r="S1711" s="16">
        <f t="shared" si="568"/>
        <v>0.2342387942185479</v>
      </c>
      <c r="T1711" s="16">
        <f t="shared" si="569"/>
        <v>0.63382261965018838</v>
      </c>
      <c r="U1711" s="13">
        <f t="shared" si="570"/>
        <v>1.7594390567565514</v>
      </c>
      <c r="V1711" s="13">
        <f t="shared" si="571"/>
        <v>1.1846692662795322</v>
      </c>
      <c r="W1711" s="13">
        <f t="shared" si="557"/>
        <v>0.6994161557824039</v>
      </c>
      <c r="X1711" t="s">
        <v>243</v>
      </c>
      <c r="Y1711" t="s">
        <v>360</v>
      </c>
      <c r="Z1711" t="s">
        <v>403</v>
      </c>
      <c r="AA1711" s="8" t="s">
        <v>432</v>
      </c>
      <c r="AB1711" s="8" t="s">
        <v>421</v>
      </c>
      <c r="AC1711" s="36">
        <v>44382</v>
      </c>
      <c r="AD1711" s="17" t="s">
        <v>429</v>
      </c>
    </row>
    <row r="1712" spans="1:30" x14ac:dyDescent="0.25">
      <c r="A1712" s="9">
        <v>0.33896349276628518</v>
      </c>
      <c r="B1712" s="9">
        <v>0.23392623050519434</v>
      </c>
      <c r="C1712" s="9">
        <v>0.39184915090042621</v>
      </c>
      <c r="D1712" s="14">
        <f t="shared" si="558"/>
        <v>2.9501702140221293</v>
      </c>
      <c r="E1712" s="15">
        <f t="shared" si="559"/>
        <v>4.2748519387516692</v>
      </c>
      <c r="F1712" s="15">
        <f t="shared" si="560"/>
        <v>2.5520024675365764</v>
      </c>
      <c r="G1712" s="42">
        <v>2.837884318667161E-2</v>
      </c>
      <c r="H1712" s="7">
        <f t="shared" si="545"/>
        <v>1.0283788431866716</v>
      </c>
      <c r="I1712" s="7">
        <f t="shared" si="561"/>
        <v>2.8687581756158451</v>
      </c>
      <c r="J1712" s="7">
        <f t="shared" si="562"/>
        <v>4.1568843690959687</v>
      </c>
      <c r="K1712" s="7">
        <f t="shared" si="563"/>
        <v>2.4815781503522589</v>
      </c>
      <c r="L1712">
        <v>3.58</v>
      </c>
      <c r="M1712">
        <v>3.76</v>
      </c>
      <c r="N1712">
        <v>2.0699999999999998</v>
      </c>
      <c r="O1712" s="7">
        <f t="shared" si="564"/>
        <v>3.6815962586082844</v>
      </c>
      <c r="P1712" s="7">
        <f t="shared" si="565"/>
        <v>3.866704450381885</v>
      </c>
      <c r="Q1712" s="7">
        <f t="shared" si="566"/>
        <v>2.1287442053964098</v>
      </c>
      <c r="R1712" s="16">
        <f t="shared" si="567"/>
        <v>0.27162131036552595</v>
      </c>
      <c r="S1712" s="16">
        <f t="shared" si="568"/>
        <v>0.25861816252887848</v>
      </c>
      <c r="T1712" s="16">
        <f t="shared" si="569"/>
        <v>0.46976052710559574</v>
      </c>
      <c r="U1712" s="13">
        <f t="shared" si="570"/>
        <v>1.2479267267731518</v>
      </c>
      <c r="V1712" s="13">
        <f t="shared" si="571"/>
        <v>0.90452359655549364</v>
      </c>
      <c r="W1712" s="13">
        <f t="shared" si="557"/>
        <v>0.83414660936878582</v>
      </c>
      <c r="X1712" t="s">
        <v>375</v>
      </c>
      <c r="Y1712" t="s">
        <v>253</v>
      </c>
      <c r="Z1712" t="s">
        <v>415</v>
      </c>
      <c r="AA1712" s="8" t="s">
        <v>431</v>
      </c>
      <c r="AB1712" s="8" t="s">
        <v>29</v>
      </c>
      <c r="AC1712" s="36">
        <v>44382</v>
      </c>
      <c r="AD1712" s="17" t="s">
        <v>427</v>
      </c>
    </row>
    <row r="1713" spans="1:30" x14ac:dyDescent="0.25">
      <c r="A1713" s="9">
        <v>0.27912932485407305</v>
      </c>
      <c r="B1713" s="9">
        <v>0.27170546525378864</v>
      </c>
      <c r="C1713" s="9">
        <v>0.40931994417098488</v>
      </c>
      <c r="D1713" s="14">
        <f t="shared" si="558"/>
        <v>3.5825687627869032</v>
      </c>
      <c r="E1713" s="15">
        <f t="shared" si="559"/>
        <v>3.6804559638354792</v>
      </c>
      <c r="F1713" s="15">
        <f t="shared" si="560"/>
        <v>2.4430766549266187</v>
      </c>
      <c r="G1713" s="42">
        <v>3.3946672010060297E-2</v>
      </c>
      <c r="H1713" s="7">
        <f t="shared" si="545"/>
        <v>1.0339466720100603</v>
      </c>
      <c r="I1713" s="7">
        <f t="shared" si="561"/>
        <v>3.4649453978338691</v>
      </c>
      <c r="J1713" s="7">
        <f t="shared" si="562"/>
        <v>3.5596187535285848</v>
      </c>
      <c r="K1713" s="7">
        <f t="shared" si="563"/>
        <v>2.3628652435015018</v>
      </c>
      <c r="L1713">
        <v>2.23</v>
      </c>
      <c r="M1713">
        <v>3.3</v>
      </c>
      <c r="N1713">
        <v>3.54</v>
      </c>
      <c r="O1713" s="7">
        <f t="shared" si="564"/>
        <v>2.3057010785824343</v>
      </c>
      <c r="P1713" s="7">
        <f t="shared" si="565"/>
        <v>3.4120240176331986</v>
      </c>
      <c r="Q1713" s="7">
        <f t="shared" si="566"/>
        <v>3.6601712189156137</v>
      </c>
      <c r="R1713" s="16">
        <f t="shared" si="567"/>
        <v>0.4337075648222401</v>
      </c>
      <c r="S1713" s="16">
        <f t="shared" si="568"/>
        <v>0.29308117259199862</v>
      </c>
      <c r="T1713" s="16">
        <f t="shared" si="569"/>
        <v>0.27321126258576139</v>
      </c>
      <c r="U1713" s="13">
        <f t="shared" si="570"/>
        <v>0.64358878538002284</v>
      </c>
      <c r="V1713" s="13">
        <f t="shared" si="571"/>
        <v>0.92706557316812943</v>
      </c>
      <c r="W1713" s="13">
        <f t="shared" si="557"/>
        <v>1.4981810789827845</v>
      </c>
      <c r="X1713" t="s">
        <v>256</v>
      </c>
      <c r="Y1713" t="s">
        <v>41</v>
      </c>
      <c r="Z1713" t="s">
        <v>404</v>
      </c>
      <c r="AA1713" s="8" t="s">
        <v>432</v>
      </c>
      <c r="AB1713" s="8" t="s">
        <v>421</v>
      </c>
      <c r="AC1713" s="36">
        <v>44382</v>
      </c>
      <c r="AD1713" s="17" t="s">
        <v>424</v>
      </c>
    </row>
    <row r="1714" spans="1:30" x14ac:dyDescent="0.25">
      <c r="A1714" s="9">
        <v>0.49840799702045913</v>
      </c>
      <c r="B1714" s="9">
        <v>0.23137373127064698</v>
      </c>
      <c r="C1714" s="9">
        <v>0.2541635501002199</v>
      </c>
      <c r="D1714" s="14">
        <f t="shared" si="558"/>
        <v>2.0063883524704984</v>
      </c>
      <c r="E1714" s="15">
        <f t="shared" si="559"/>
        <v>4.3220118139956893</v>
      </c>
      <c r="F1714" s="15">
        <f t="shared" si="560"/>
        <v>3.9344744736437911</v>
      </c>
      <c r="G1714" s="42">
        <v>3.5578522214302577E-2</v>
      </c>
      <c r="H1714" s="7">
        <f t="shared" si="545"/>
        <v>1.0355785222143026</v>
      </c>
      <c r="I1714" s="7">
        <f t="shared" si="561"/>
        <v>1.9374565128874859</v>
      </c>
      <c r="J1714" s="7">
        <f t="shared" si="562"/>
        <v>4.1735239977305092</v>
      </c>
      <c r="K1714" s="7">
        <f t="shared" si="563"/>
        <v>3.799300960038249</v>
      </c>
      <c r="L1714">
        <v>1.83</v>
      </c>
      <c r="M1714">
        <v>3.68</v>
      </c>
      <c r="N1714">
        <v>4.5999999999999996</v>
      </c>
      <c r="O1714" s="7">
        <f t="shared" si="564"/>
        <v>1.8951086956521739</v>
      </c>
      <c r="P1714" s="7">
        <f t="shared" si="565"/>
        <v>3.8109289617486337</v>
      </c>
      <c r="Q1714" s="7">
        <f t="shared" si="566"/>
        <v>4.7636612021857916</v>
      </c>
      <c r="R1714" s="16">
        <f t="shared" si="567"/>
        <v>0.52767421852595353</v>
      </c>
      <c r="S1714" s="16">
        <f t="shared" si="568"/>
        <v>0.2624032119300258</v>
      </c>
      <c r="T1714" s="16">
        <f t="shared" si="569"/>
        <v>0.20992256954402069</v>
      </c>
      <c r="U1714" s="13">
        <f t="shared" si="570"/>
        <v>0.9445373291360547</v>
      </c>
      <c r="V1714" s="13">
        <f t="shared" si="571"/>
        <v>0.88174885348715404</v>
      </c>
      <c r="W1714" s="13">
        <f t="shared" si="557"/>
        <v>1.2107490426222223</v>
      </c>
      <c r="X1714" t="s">
        <v>260</v>
      </c>
      <c r="Y1714" t="s">
        <v>257</v>
      </c>
      <c r="Z1714" t="s">
        <v>404</v>
      </c>
      <c r="AA1714" s="8" t="s">
        <v>430</v>
      </c>
      <c r="AB1714" s="8" t="s">
        <v>32</v>
      </c>
      <c r="AC1714" s="36">
        <v>44382</v>
      </c>
      <c r="AD1714" s="17" t="s">
        <v>421</v>
      </c>
    </row>
    <row r="1715" spans="1:30" x14ac:dyDescent="0.25">
      <c r="A1715" s="9">
        <v>0.70103212891427857</v>
      </c>
      <c r="B1715" s="9">
        <v>0.19203149462986274</v>
      </c>
      <c r="C1715" s="9">
        <v>0.10294636223716848</v>
      </c>
      <c r="D1715" s="14">
        <f t="shared" si="558"/>
        <v>1.4264681442614435</v>
      </c>
      <c r="E1715" s="15">
        <f t="shared" si="559"/>
        <v>5.2074791269394742</v>
      </c>
      <c r="F1715" s="15">
        <f t="shared" si="560"/>
        <v>9.7137963719028129</v>
      </c>
      <c r="G1715" s="42">
        <v>2.5335657516821986E-2</v>
      </c>
      <c r="H1715" s="7">
        <f t="shared" si="545"/>
        <v>1.025335657516822</v>
      </c>
      <c r="I1715" s="7">
        <f t="shared" si="561"/>
        <v>1.3912206542354062</v>
      </c>
      <c r="J1715" s="7">
        <f t="shared" si="562"/>
        <v>5.0788042810790852</v>
      </c>
      <c r="K1715" s="7">
        <f t="shared" si="563"/>
        <v>9.4737721259278889</v>
      </c>
      <c r="L1715">
        <v>1.51</v>
      </c>
      <c r="M1715">
        <v>4.16</v>
      </c>
      <c r="N1715">
        <v>8.15</v>
      </c>
      <c r="O1715" s="7">
        <f t="shared" si="564"/>
        <v>1.5482568428504011</v>
      </c>
      <c r="P1715" s="7">
        <f t="shared" si="565"/>
        <v>4.2653963352699797</v>
      </c>
      <c r="Q1715" s="7">
        <f t="shared" si="566"/>
        <v>8.3564856087620996</v>
      </c>
      <c r="R1715" s="16">
        <f t="shared" si="567"/>
        <v>0.6458876669060678</v>
      </c>
      <c r="S1715" s="16">
        <f t="shared" si="568"/>
        <v>0.23444480217023131</v>
      </c>
      <c r="T1715" s="16">
        <f t="shared" si="569"/>
        <v>0.11966753092370089</v>
      </c>
      <c r="U1715" s="13">
        <f t="shared" si="570"/>
        <v>1.0853777906495163</v>
      </c>
      <c r="V1715" s="13">
        <f t="shared" si="571"/>
        <v>0.81909043345063337</v>
      </c>
      <c r="W1715" s="13">
        <f t="shared" si="557"/>
        <v>0.86026979450930852</v>
      </c>
      <c r="X1715" t="s">
        <v>286</v>
      </c>
      <c r="Y1715" t="s">
        <v>284</v>
      </c>
      <c r="Z1715" t="s">
        <v>405</v>
      </c>
      <c r="AA1715" s="8" t="s">
        <v>430</v>
      </c>
      <c r="AB1715" s="8" t="s">
        <v>32</v>
      </c>
      <c r="AC1715" s="36">
        <v>44382</v>
      </c>
      <c r="AD1715" s="17" t="s">
        <v>423</v>
      </c>
    </row>
    <row r="1716" spans="1:30" x14ac:dyDescent="0.25">
      <c r="A1716" s="9">
        <v>0.48371405735457096</v>
      </c>
      <c r="B1716" s="9">
        <v>0.32546874161879846</v>
      </c>
      <c r="C1716" s="9">
        <v>0.18502825798954184</v>
      </c>
      <c r="D1716" s="14">
        <f t="shared" si="558"/>
        <v>2.0673370657635908</v>
      </c>
      <c r="E1716" s="15">
        <f t="shared" si="559"/>
        <v>3.0724916777760445</v>
      </c>
      <c r="F1716" s="15">
        <f t="shared" si="560"/>
        <v>5.4045798780450172</v>
      </c>
      <c r="G1716" s="42">
        <v>2.7495099808314549E-2</v>
      </c>
      <c r="H1716" s="7">
        <f t="shared" si="545"/>
        <v>1.0274950998083145</v>
      </c>
      <c r="I1716" s="7">
        <f t="shared" si="561"/>
        <v>2.0120164720486406</v>
      </c>
      <c r="J1716" s="7">
        <f t="shared" si="562"/>
        <v>2.99027380115899</v>
      </c>
      <c r="K1716" s="7">
        <f t="shared" si="563"/>
        <v>5.2599568397486998</v>
      </c>
      <c r="L1716">
        <v>3.41</v>
      </c>
      <c r="M1716">
        <v>2.95</v>
      </c>
      <c r="N1716">
        <v>2.5299999999999998</v>
      </c>
      <c r="O1716" s="7">
        <f t="shared" si="564"/>
        <v>3.5037582903463527</v>
      </c>
      <c r="P1716" s="7">
        <f t="shared" si="565"/>
        <v>3.0311105444345281</v>
      </c>
      <c r="Q1716" s="7">
        <f t="shared" si="566"/>
        <v>2.5995626025150358</v>
      </c>
      <c r="R1716" s="16">
        <f t="shared" si="567"/>
        <v>0.28540781558911366</v>
      </c>
      <c r="S1716" s="16">
        <f t="shared" si="568"/>
        <v>0.32991208513860254</v>
      </c>
      <c r="T1716" s="16">
        <f t="shared" si="569"/>
        <v>0.38468009927228364</v>
      </c>
      <c r="U1716" s="13">
        <f t="shared" si="570"/>
        <v>1.694817138613149</v>
      </c>
      <c r="V1716" s="13">
        <f t="shared" si="571"/>
        <v>0.98653173460457688</v>
      </c>
      <c r="W1716" s="13">
        <f t="shared" si="557"/>
        <v>0.4809925398781168</v>
      </c>
      <c r="X1716" t="s">
        <v>392</v>
      </c>
      <c r="Y1716" t="s">
        <v>293</v>
      </c>
      <c r="Z1716" t="s">
        <v>406</v>
      </c>
      <c r="AA1716" s="8" t="s">
        <v>432</v>
      </c>
      <c r="AB1716" s="8" t="s">
        <v>421</v>
      </c>
      <c r="AC1716" s="36">
        <v>44382</v>
      </c>
      <c r="AD1716" s="17" t="s">
        <v>33</v>
      </c>
    </row>
    <row r="1717" spans="1:30" x14ac:dyDescent="0.25">
      <c r="A1717" s="9">
        <v>0.36700418969589826</v>
      </c>
      <c r="B1717" s="9">
        <v>0.26543398498327581</v>
      </c>
      <c r="C1717" s="9">
        <v>0.34024895071143901</v>
      </c>
      <c r="D1717" s="14">
        <f t="shared" si="558"/>
        <v>2.7247645342376217</v>
      </c>
      <c r="E1717" s="15">
        <f t="shared" si="559"/>
        <v>3.7674150883995017</v>
      </c>
      <c r="F1717" s="15">
        <f t="shared" si="560"/>
        <v>2.9390244934159631</v>
      </c>
      <c r="G1717" s="42">
        <v>2.2840314393447914E-2</v>
      </c>
      <c r="H1717" s="7">
        <f t="shared" si="545"/>
        <v>1.0228403143934479</v>
      </c>
      <c r="I1717" s="7">
        <f t="shared" si="561"/>
        <v>2.6639197691903918</v>
      </c>
      <c r="J1717" s="7">
        <f t="shared" si="562"/>
        <v>3.6832876406847608</v>
      </c>
      <c r="K1717" s="7">
        <f t="shared" si="563"/>
        <v>2.8733952426961453</v>
      </c>
      <c r="L1717">
        <v>2.31</v>
      </c>
      <c r="M1717">
        <v>3.67</v>
      </c>
      <c r="N1717">
        <v>3.15</v>
      </c>
      <c r="O1717" s="7">
        <f t="shared" si="564"/>
        <v>2.3627611262488646</v>
      </c>
      <c r="P1717" s="7">
        <f t="shared" si="565"/>
        <v>3.7538239538239537</v>
      </c>
      <c r="Q1717" s="7">
        <f t="shared" si="566"/>
        <v>3.2219469903393607</v>
      </c>
      <c r="R1717" s="16">
        <f t="shared" si="567"/>
        <v>0.42323364342277237</v>
      </c>
      <c r="S1717" s="16">
        <f t="shared" si="568"/>
        <v>0.26639501806719457</v>
      </c>
      <c r="T1717" s="16">
        <f t="shared" si="569"/>
        <v>0.31037133851003307</v>
      </c>
      <c r="U1717" s="13">
        <f t="shared" si="570"/>
        <v>0.86714323258393267</v>
      </c>
      <c r="V1717" s="13">
        <f t="shared" si="571"/>
        <v>0.99639245098916829</v>
      </c>
      <c r="W1717" s="13">
        <f t="shared" si="557"/>
        <v>1.0962640827108465</v>
      </c>
      <c r="X1717" t="s">
        <v>91</v>
      </c>
      <c r="Y1717" t="s">
        <v>99</v>
      </c>
      <c r="Z1717" t="s">
        <v>27</v>
      </c>
      <c r="AA1717" s="8" t="s">
        <v>432</v>
      </c>
      <c r="AB1717" s="8" t="s">
        <v>421</v>
      </c>
      <c r="AC1717" s="36">
        <v>44413</v>
      </c>
      <c r="AD1717" s="17" t="s">
        <v>30</v>
      </c>
    </row>
    <row r="1718" spans="1:30" x14ac:dyDescent="0.25">
      <c r="A1718" s="9">
        <v>0.8399013710605987</v>
      </c>
      <c r="B1718" s="9">
        <v>9.8578836267173162E-2</v>
      </c>
      <c r="C1718" s="9">
        <v>2.9213418755649919E-2</v>
      </c>
      <c r="D1718" s="14">
        <f t="shared" si="558"/>
        <v>1.1906159871333872</v>
      </c>
      <c r="E1718" s="15">
        <f t="shared" si="559"/>
        <v>10.144165196774603</v>
      </c>
      <c r="F1718" s="15">
        <f t="shared" si="560"/>
        <v>34.230844680121479</v>
      </c>
      <c r="G1718" s="42">
        <v>3.7671583108150664E-2</v>
      </c>
      <c r="H1718" s="7">
        <f t="shared" si="545"/>
        <v>1.0376715831081507</v>
      </c>
      <c r="I1718" s="7">
        <f t="shared" si="561"/>
        <v>1.1473919171681664</v>
      </c>
      <c r="J1718" s="7">
        <f t="shared" si="562"/>
        <v>9.775891873601914</v>
      </c>
      <c r="K1718" s="7">
        <f t="shared" si="563"/>
        <v>32.988129613793028</v>
      </c>
      <c r="L1718">
        <v>1.23</v>
      </c>
      <c r="M1718">
        <v>6.67</v>
      </c>
      <c r="N1718">
        <v>13.38</v>
      </c>
      <c r="O1718" s="7">
        <f t="shared" si="564"/>
        <v>1.2763360472230254</v>
      </c>
      <c r="P1718" s="7">
        <f t="shared" si="565"/>
        <v>6.9212694593313646</v>
      </c>
      <c r="Q1718" s="7">
        <f t="shared" si="566"/>
        <v>13.884045781987057</v>
      </c>
      <c r="R1718" s="16">
        <f t="shared" si="567"/>
        <v>0.78349271900275741</v>
      </c>
      <c r="S1718" s="16">
        <f t="shared" si="568"/>
        <v>0.14448216557322216</v>
      </c>
      <c r="T1718" s="16">
        <f t="shared" si="569"/>
        <v>7.2025115424020306E-2</v>
      </c>
      <c r="U1718" s="13">
        <f t="shared" si="570"/>
        <v>1.0719963959966838</v>
      </c>
      <c r="V1718" s="13">
        <f t="shared" si="571"/>
        <v>0.68229068879241273</v>
      </c>
      <c r="W1718" s="13">
        <f t="shared" si="557"/>
        <v>0.40560044345180279</v>
      </c>
      <c r="X1718" t="s">
        <v>90</v>
      </c>
      <c r="Y1718" t="s">
        <v>98</v>
      </c>
      <c r="Z1718" t="s">
        <v>27</v>
      </c>
      <c r="AA1718" s="8" t="s">
        <v>430</v>
      </c>
      <c r="AB1718" s="8" t="s">
        <v>428</v>
      </c>
      <c r="AC1718" s="36">
        <v>44413</v>
      </c>
      <c r="AD1718" s="17" t="s">
        <v>435</v>
      </c>
    </row>
    <row r="1719" spans="1:30" x14ac:dyDescent="0.25">
      <c r="A1719" s="9">
        <v>0.16831456441666018</v>
      </c>
      <c r="B1719" s="9">
        <v>0.31415657508664963</v>
      </c>
      <c r="C1719" s="9">
        <v>0.46850894729926434</v>
      </c>
      <c r="D1719" s="14">
        <f t="shared" si="558"/>
        <v>5.9412565006823472</v>
      </c>
      <c r="E1719" s="15">
        <f t="shared" si="559"/>
        <v>3.1831261202290078</v>
      </c>
      <c r="F1719" s="15">
        <f t="shared" si="560"/>
        <v>2.134430955405513</v>
      </c>
      <c r="G1719" s="42">
        <v>2.4198565182171672E-2</v>
      </c>
      <c r="H1719" s="7">
        <f t="shared" si="545"/>
        <v>1.0241985651821717</v>
      </c>
      <c r="I1719" s="7">
        <f t="shared" si="561"/>
        <v>5.8008834445355726</v>
      </c>
      <c r="J1719" s="7">
        <f t="shared" si="562"/>
        <v>3.1079189411506674</v>
      </c>
      <c r="K1719" s="7">
        <f t="shared" si="563"/>
        <v>2.0840011184997773</v>
      </c>
      <c r="L1719">
        <v>4.4400000000000004</v>
      </c>
      <c r="M1719">
        <v>3.96</v>
      </c>
      <c r="N1719">
        <v>1.83</v>
      </c>
      <c r="O1719" s="7">
        <f t="shared" si="564"/>
        <v>4.5474416294088424</v>
      </c>
      <c r="P1719" s="7">
        <f t="shared" si="565"/>
        <v>4.0558263181214</v>
      </c>
      <c r="Q1719" s="7">
        <f t="shared" si="566"/>
        <v>1.8742833742833742</v>
      </c>
      <c r="R1719" s="16">
        <f t="shared" si="567"/>
        <v>0.21990386716189644</v>
      </c>
      <c r="S1719" s="16">
        <f t="shared" si="568"/>
        <v>0.24655888136333842</v>
      </c>
      <c r="T1719" s="16">
        <f t="shared" si="569"/>
        <v>0.53353725147476516</v>
      </c>
      <c r="U1719" s="13">
        <f t="shared" si="570"/>
        <v>0.76540065706413685</v>
      </c>
      <c r="V1719" s="13">
        <f t="shared" si="571"/>
        <v>1.2741645052473152</v>
      </c>
      <c r="W1719" s="13">
        <f t="shared" si="557"/>
        <v>0.87811853062601686</v>
      </c>
      <c r="X1719" t="s">
        <v>97</v>
      </c>
      <c r="Y1719" t="s">
        <v>100</v>
      </c>
      <c r="Z1719" t="s">
        <v>27</v>
      </c>
      <c r="AA1719" s="8" t="s">
        <v>432</v>
      </c>
      <c r="AB1719" s="8" t="s">
        <v>421</v>
      </c>
      <c r="AC1719" s="36">
        <v>44413</v>
      </c>
      <c r="AD1719" s="17" t="s">
        <v>422</v>
      </c>
    </row>
    <row r="1720" spans="1:30" x14ac:dyDescent="0.25">
      <c r="A1720" s="9">
        <v>0.60140891393844542</v>
      </c>
      <c r="B1720" s="9">
        <v>0.25601823751278369</v>
      </c>
      <c r="C1720" s="9">
        <v>0.13860943083948285</v>
      </c>
      <c r="D1720" s="14">
        <f t="shared" si="558"/>
        <v>1.6627621853013483</v>
      </c>
      <c r="E1720" s="15">
        <f t="shared" si="559"/>
        <v>3.9059717374629113</v>
      </c>
      <c r="F1720" s="15">
        <f t="shared" si="560"/>
        <v>7.2145163135259791</v>
      </c>
      <c r="G1720" s="42">
        <v>2.3969326091673127E-2</v>
      </c>
      <c r="H1720" s="7">
        <f t="shared" si="545"/>
        <v>1.0239693260916731</v>
      </c>
      <c r="I1720" s="7">
        <f t="shared" si="561"/>
        <v>1.6238398386872048</v>
      </c>
      <c r="J1720" s="7">
        <f t="shared" si="562"/>
        <v>3.8145397893620308</v>
      </c>
      <c r="K1720" s="7">
        <f t="shared" si="563"/>
        <v>7.0456371394079076</v>
      </c>
      <c r="L1720">
        <v>1.78</v>
      </c>
      <c r="M1720">
        <v>3.9</v>
      </c>
      <c r="N1720">
        <v>4.8600000000000003</v>
      </c>
      <c r="O1720" s="7">
        <f t="shared" si="564"/>
        <v>1.8226654004431782</v>
      </c>
      <c r="P1720" s="7">
        <f t="shared" si="565"/>
        <v>3.9934803717575251</v>
      </c>
      <c r="Q1720" s="7">
        <f t="shared" si="566"/>
        <v>4.9764909248055318</v>
      </c>
      <c r="R1720" s="16">
        <f t="shared" si="567"/>
        <v>0.54864705269373726</v>
      </c>
      <c r="S1720" s="16">
        <f t="shared" si="568"/>
        <v>0.25040814199868006</v>
      </c>
      <c r="T1720" s="16">
        <f t="shared" si="569"/>
        <v>0.20094480530758274</v>
      </c>
      <c r="U1720" s="13">
        <f t="shared" si="570"/>
        <v>1.0961672189537135</v>
      </c>
      <c r="V1720" s="13">
        <f t="shared" si="571"/>
        <v>1.0224038063192578</v>
      </c>
      <c r="W1720" s="13">
        <f t="shared" si="557"/>
        <v>0.68978857466514643</v>
      </c>
      <c r="X1720" t="s">
        <v>313</v>
      </c>
      <c r="Y1720" t="s">
        <v>95</v>
      </c>
      <c r="Z1720" t="s">
        <v>27</v>
      </c>
      <c r="AA1720" s="8" t="s">
        <v>430</v>
      </c>
      <c r="AB1720" s="8" t="s">
        <v>32</v>
      </c>
      <c r="AC1720" s="36">
        <v>44413</v>
      </c>
      <c r="AD1720" s="17" t="s">
        <v>427</v>
      </c>
    </row>
    <row r="1721" spans="1:30" x14ac:dyDescent="0.25">
      <c r="A1721" s="9">
        <v>0.70141302384177362</v>
      </c>
      <c r="B1721" s="9">
        <v>0.12972108732401605</v>
      </c>
      <c r="C1721" s="9">
        <v>7.5583018540659436E-2</v>
      </c>
      <c r="D1721" s="14">
        <f t="shared" si="558"/>
        <v>1.425693515815843</v>
      </c>
      <c r="E1721" s="15">
        <f t="shared" si="559"/>
        <v>7.7088468854890948</v>
      </c>
      <c r="F1721" s="15">
        <f t="shared" si="560"/>
        <v>13.230485091860363</v>
      </c>
      <c r="G1721" s="42">
        <v>2.7579079890756031E-2</v>
      </c>
      <c r="H1721" s="7">
        <f t="shared" si="545"/>
        <v>1.027579079890756</v>
      </c>
      <c r="I1721" s="7">
        <f t="shared" si="561"/>
        <v>1.3874294871470245</v>
      </c>
      <c r="J1721" s="7">
        <f t="shared" si="562"/>
        <v>7.5019500069120104</v>
      </c>
      <c r="K1721" s="7">
        <f t="shared" si="563"/>
        <v>12.87539358359351</v>
      </c>
      <c r="L1721">
        <v>1.38</v>
      </c>
      <c r="M1721">
        <v>5.61</v>
      </c>
      <c r="N1721">
        <v>8.02</v>
      </c>
      <c r="O1721" s="7">
        <f t="shared" si="564"/>
        <v>1.4180591302492431</v>
      </c>
      <c r="P1721" s="7">
        <f t="shared" si="565"/>
        <v>5.7647186381871416</v>
      </c>
      <c r="Q1721" s="7">
        <f t="shared" si="566"/>
        <v>8.2411842207238628</v>
      </c>
      <c r="R1721" s="16">
        <f t="shared" si="567"/>
        <v>0.70518921155582304</v>
      </c>
      <c r="S1721" s="16">
        <f t="shared" si="568"/>
        <v>0.17346900391212758</v>
      </c>
      <c r="T1721" s="16">
        <f t="shared" si="569"/>
        <v>0.12134178453204936</v>
      </c>
      <c r="U1721" s="13">
        <f t="shared" si="570"/>
        <v>0.99464514253455727</v>
      </c>
      <c r="V1721" s="13">
        <f t="shared" si="571"/>
        <v>0.74780556986265712</v>
      </c>
      <c r="W1721" s="13">
        <f t="shared" si="557"/>
        <v>0.62289357975196169</v>
      </c>
      <c r="X1721" t="s">
        <v>24</v>
      </c>
      <c r="Y1721" t="s">
        <v>96</v>
      </c>
      <c r="Z1721" t="s">
        <v>27</v>
      </c>
      <c r="AA1721" s="8" t="s">
        <v>430</v>
      </c>
      <c r="AB1721" s="8" t="s">
        <v>426</v>
      </c>
      <c r="AC1721" s="36">
        <v>44413</v>
      </c>
      <c r="AD1721" s="17" t="s">
        <v>499</v>
      </c>
    </row>
    <row r="1722" spans="1:30" x14ac:dyDescent="0.25">
      <c r="A1722" s="9">
        <v>0.7602569870933864</v>
      </c>
      <c r="B1722" s="9">
        <v>0.1633313610189383</v>
      </c>
      <c r="C1722" s="9">
        <v>7.1727254479753533E-2</v>
      </c>
      <c r="D1722" s="14">
        <f t="shared" si="558"/>
        <v>1.3153447018266795</v>
      </c>
      <c r="E1722" s="15">
        <f t="shared" si="559"/>
        <v>6.1225229114698294</v>
      </c>
      <c r="F1722" s="15">
        <f t="shared" si="560"/>
        <v>13.941701899133337</v>
      </c>
      <c r="G1722" s="42">
        <v>3.0369770518455796E-2</v>
      </c>
      <c r="H1722" s="7">
        <f t="shared" si="545"/>
        <v>1.0303697705184558</v>
      </c>
      <c r="I1722" s="7">
        <f t="shared" si="561"/>
        <v>1.2765753998827349</v>
      </c>
      <c r="J1722" s="7">
        <f t="shared" si="562"/>
        <v>5.9420637975327359</v>
      </c>
      <c r="K1722" s="7">
        <f t="shared" si="563"/>
        <v>13.530775356616129</v>
      </c>
      <c r="L1722">
        <v>1.58</v>
      </c>
      <c r="M1722">
        <v>4.1500000000000004</v>
      </c>
      <c r="N1722">
        <v>6.39</v>
      </c>
      <c r="O1722" s="7">
        <f t="shared" si="564"/>
        <v>1.6279842374191602</v>
      </c>
      <c r="P1722" s="7">
        <f t="shared" si="565"/>
        <v>4.2760345476515917</v>
      </c>
      <c r="Q1722" s="7">
        <f t="shared" si="566"/>
        <v>6.5840628336129319</v>
      </c>
      <c r="R1722" s="16">
        <f t="shared" si="567"/>
        <v>0.61425656159011577</v>
      </c>
      <c r="S1722" s="16">
        <f t="shared" si="568"/>
        <v>0.23386153429214046</v>
      </c>
      <c r="T1722" s="16">
        <f t="shared" si="569"/>
        <v>0.15188190411774383</v>
      </c>
      <c r="U1722" s="13">
        <f t="shared" si="570"/>
        <v>1.2376863913758149</v>
      </c>
      <c r="V1722" s="13">
        <f t="shared" si="571"/>
        <v>0.69841054243193479</v>
      </c>
      <c r="W1722" s="13">
        <f t="shared" si="557"/>
        <v>0.47225675037724191</v>
      </c>
      <c r="X1722" t="s">
        <v>63</v>
      </c>
      <c r="Y1722" t="s">
        <v>104</v>
      </c>
      <c r="Z1722" t="s">
        <v>28</v>
      </c>
      <c r="AA1722" s="8" t="s">
        <v>430</v>
      </c>
      <c r="AB1722" s="8" t="s">
        <v>32</v>
      </c>
      <c r="AC1722" s="36">
        <v>44413</v>
      </c>
      <c r="AD1722" s="17" t="s">
        <v>425</v>
      </c>
    </row>
    <row r="1723" spans="1:30" x14ac:dyDescent="0.25">
      <c r="A1723" s="9">
        <v>0.46465321892420169</v>
      </c>
      <c r="B1723" s="9">
        <v>0.22445800510194594</v>
      </c>
      <c r="C1723" s="9">
        <v>0.29051789820065216</v>
      </c>
      <c r="D1723" s="14">
        <f t="shared" si="558"/>
        <v>2.1521426286796665</v>
      </c>
      <c r="E1723" s="15">
        <f t="shared" si="559"/>
        <v>4.4551763682734897</v>
      </c>
      <c r="F1723" s="15">
        <f t="shared" si="560"/>
        <v>3.4421287163151972</v>
      </c>
      <c r="G1723" s="42">
        <v>3.1543604007372217E-2</v>
      </c>
      <c r="H1723" s="7">
        <f t="shared" ref="H1723:H1786" si="572">(G1723/100%) + 1</f>
        <v>1.0315436040073722</v>
      </c>
      <c r="I1723" s="7">
        <f t="shared" si="561"/>
        <v>2.0863321921816556</v>
      </c>
      <c r="J1723" s="7">
        <f t="shared" si="562"/>
        <v>4.318941391295418</v>
      </c>
      <c r="K1723" s="7">
        <f t="shared" si="563"/>
        <v>3.3368717550504989</v>
      </c>
      <c r="L1723">
        <v>1.62</v>
      </c>
      <c r="M1723">
        <v>4.29</v>
      </c>
      <c r="N1723">
        <v>5.52</v>
      </c>
      <c r="O1723" s="7">
        <f t="shared" si="564"/>
        <v>1.6711006384919431</v>
      </c>
      <c r="P1723" s="7">
        <f t="shared" si="565"/>
        <v>4.4253220611916264</v>
      </c>
      <c r="Q1723" s="7">
        <f t="shared" si="566"/>
        <v>5.6941206941206941</v>
      </c>
      <c r="R1723" s="16">
        <f t="shared" si="567"/>
        <v>0.59840800545826689</v>
      </c>
      <c r="S1723" s="16">
        <f t="shared" si="568"/>
        <v>0.22597225380941552</v>
      </c>
      <c r="T1723" s="16">
        <f t="shared" si="569"/>
        <v>0.17561974073231748</v>
      </c>
      <c r="U1723" s="13">
        <f t="shared" si="570"/>
        <v>0.77648229082157005</v>
      </c>
      <c r="V1723" s="13">
        <f t="shared" si="571"/>
        <v>0.99329896178870414</v>
      </c>
      <c r="W1723" s="13">
        <f t="shared" si="571"/>
        <v>1.6542439761567829</v>
      </c>
      <c r="X1723" t="s">
        <v>25</v>
      </c>
      <c r="Y1723" t="s">
        <v>23</v>
      </c>
      <c r="Z1723" t="s">
        <v>28</v>
      </c>
      <c r="AA1723" s="8" t="s">
        <v>432</v>
      </c>
      <c r="AB1723" s="8" t="s">
        <v>425</v>
      </c>
      <c r="AC1723" s="36">
        <v>44413</v>
      </c>
      <c r="AD1723" s="17" t="s">
        <v>425</v>
      </c>
    </row>
    <row r="1724" spans="1:30" x14ac:dyDescent="0.25">
      <c r="A1724" s="9">
        <v>0.35464910601226274</v>
      </c>
      <c r="B1724" s="9">
        <v>0.27434023701335997</v>
      </c>
      <c r="C1724" s="9">
        <v>0.34341567227121517</v>
      </c>
      <c r="D1724" s="14">
        <f t="shared" si="558"/>
        <v>2.8196884837640699</v>
      </c>
      <c r="E1724" s="15">
        <f t="shared" si="559"/>
        <v>3.6451087557794208</v>
      </c>
      <c r="F1724" s="15">
        <f t="shared" si="560"/>
        <v>2.911923015587484</v>
      </c>
      <c r="G1724" s="42">
        <v>2.799366078589971E-2</v>
      </c>
      <c r="H1724" s="7">
        <f t="shared" si="572"/>
        <v>1.0279936607858997</v>
      </c>
      <c r="I1724" s="7">
        <f t="shared" si="561"/>
        <v>2.7429045443805773</v>
      </c>
      <c r="J1724" s="7">
        <f t="shared" si="562"/>
        <v>3.5458475035660633</v>
      </c>
      <c r="K1724" s="7">
        <f t="shared" si="563"/>
        <v>2.8326274048823636</v>
      </c>
      <c r="L1724">
        <v>2.73</v>
      </c>
      <c r="M1724">
        <v>3.59</v>
      </c>
      <c r="N1724">
        <v>2.61</v>
      </c>
      <c r="O1724" s="7">
        <f t="shared" si="564"/>
        <v>2.8064226939455064</v>
      </c>
      <c r="P1724" s="7">
        <f t="shared" si="565"/>
        <v>3.69049724222138</v>
      </c>
      <c r="Q1724" s="7">
        <f t="shared" si="566"/>
        <v>2.6830634546511982</v>
      </c>
      <c r="R1724" s="16">
        <f t="shared" si="567"/>
        <v>0.35632551082107855</v>
      </c>
      <c r="S1724" s="16">
        <f t="shared" si="568"/>
        <v>0.27096619625112661</v>
      </c>
      <c r="T1724" s="16">
        <f t="shared" si="569"/>
        <v>0.37270829292779484</v>
      </c>
      <c r="U1724" s="13">
        <f t="shared" si="570"/>
        <v>0.99529529950029982</v>
      </c>
      <c r="V1724" s="13">
        <f t="shared" si="571"/>
        <v>1.0124518881281648</v>
      </c>
      <c r="W1724" s="13">
        <f t="shared" si="571"/>
        <v>0.9214060400253703</v>
      </c>
      <c r="X1724" t="s">
        <v>62</v>
      </c>
      <c r="Y1724" t="s">
        <v>36</v>
      </c>
      <c r="Z1724" t="s">
        <v>28</v>
      </c>
      <c r="AA1724" s="8" t="s">
        <v>432</v>
      </c>
      <c r="AB1724" s="8" t="s">
        <v>421</v>
      </c>
      <c r="AC1724" s="36">
        <v>44413</v>
      </c>
      <c r="AD1724" s="17" t="s">
        <v>429</v>
      </c>
    </row>
    <row r="1725" spans="1:30" x14ac:dyDescent="0.25">
      <c r="A1725" s="9">
        <v>0.30799913334409407</v>
      </c>
      <c r="B1725" s="9">
        <v>0.26643189282179081</v>
      </c>
      <c r="C1725" s="9">
        <v>0.38956588040311663</v>
      </c>
      <c r="D1725" s="14">
        <f t="shared" si="558"/>
        <v>3.246762382551279</v>
      </c>
      <c r="E1725" s="15">
        <f t="shared" si="559"/>
        <v>3.7533044164081115</v>
      </c>
      <c r="F1725" s="15">
        <f t="shared" si="560"/>
        <v>2.5669599169342443</v>
      </c>
      <c r="G1725" s="42">
        <v>2.2746026018634291E-2</v>
      </c>
      <c r="H1725" s="7">
        <f t="shared" si="572"/>
        <v>1.0227460260186343</v>
      </c>
      <c r="I1725" s="7">
        <f t="shared" si="561"/>
        <v>3.1745538970122809</v>
      </c>
      <c r="J1725" s="7">
        <f t="shared" si="562"/>
        <v>3.6698303595654616</v>
      </c>
      <c r="K1725" s="7">
        <f t="shared" si="563"/>
        <v>2.5098703408576966</v>
      </c>
      <c r="L1725">
        <v>3.56</v>
      </c>
      <c r="M1725">
        <v>3.9</v>
      </c>
      <c r="N1725">
        <v>2.06</v>
      </c>
      <c r="O1725" s="7">
        <f t="shared" si="564"/>
        <v>3.640975852626338</v>
      </c>
      <c r="P1725" s="7">
        <f t="shared" si="565"/>
        <v>3.9887095014726737</v>
      </c>
      <c r="Q1725" s="7">
        <f t="shared" si="566"/>
        <v>2.1068568135983865</v>
      </c>
      <c r="R1725" s="16">
        <f t="shared" si="567"/>
        <v>0.2746516429870503</v>
      </c>
      <c r="S1725" s="16">
        <f t="shared" si="568"/>
        <v>0.25070765359843566</v>
      </c>
      <c r="T1725" s="16">
        <f t="shared" si="569"/>
        <v>0.47464070341451409</v>
      </c>
      <c r="U1725" s="13">
        <f t="shared" si="570"/>
        <v>1.1214174071356862</v>
      </c>
      <c r="V1725" s="13">
        <f t="shared" si="571"/>
        <v>1.062719422393626</v>
      </c>
      <c r="W1725" s="13">
        <f t="shared" si="571"/>
        <v>0.82075952947276054</v>
      </c>
      <c r="X1725" t="s">
        <v>321</v>
      </c>
      <c r="Y1725" t="s">
        <v>325</v>
      </c>
      <c r="Z1725" t="s">
        <v>412</v>
      </c>
      <c r="AA1725" s="8" t="s">
        <v>432</v>
      </c>
      <c r="AB1725" s="8" t="s">
        <v>421</v>
      </c>
      <c r="AC1725" s="36">
        <v>44413</v>
      </c>
      <c r="AD1725" s="17" t="s">
        <v>428</v>
      </c>
    </row>
    <row r="1726" spans="1:30" x14ac:dyDescent="0.25">
      <c r="A1726" s="9">
        <v>0.2656737432635129</v>
      </c>
      <c r="B1726" s="9">
        <v>0.29150297106550593</v>
      </c>
      <c r="C1726" s="9">
        <v>0.40491591506942232</v>
      </c>
      <c r="D1726" s="14">
        <f t="shared" si="558"/>
        <v>3.7640151703216431</v>
      </c>
      <c r="E1726" s="15">
        <f t="shared" si="559"/>
        <v>3.4304967676479774</v>
      </c>
      <c r="F1726" s="15">
        <f t="shared" si="560"/>
        <v>2.4696485437687756</v>
      </c>
      <c r="G1726" s="42">
        <v>2.7587564087725447E-2</v>
      </c>
      <c r="H1726" s="7">
        <f t="shared" si="572"/>
        <v>1.0275875640877254</v>
      </c>
      <c r="I1726" s="7">
        <f t="shared" si="561"/>
        <v>3.6629629453167536</v>
      </c>
      <c r="J1726" s="7">
        <f t="shared" si="562"/>
        <v>3.3383984854794475</v>
      </c>
      <c r="K1726" s="7">
        <f t="shared" si="563"/>
        <v>2.4033460797681871</v>
      </c>
      <c r="L1726">
        <v>3.02</v>
      </c>
      <c r="M1726">
        <v>3.32</v>
      </c>
      <c r="N1726">
        <v>2.5299999999999998</v>
      </c>
      <c r="O1726" s="7">
        <f t="shared" si="564"/>
        <v>3.1033144435449307</v>
      </c>
      <c r="P1726" s="7">
        <f t="shared" si="565"/>
        <v>3.4115907127712481</v>
      </c>
      <c r="Q1726" s="7">
        <f t="shared" si="566"/>
        <v>2.5997965371419451</v>
      </c>
      <c r="R1726" s="16">
        <f t="shared" si="567"/>
        <v>0.32223611825094184</v>
      </c>
      <c r="S1726" s="16">
        <f t="shared" si="568"/>
        <v>0.29311839672224227</v>
      </c>
      <c r="T1726" s="16">
        <f t="shared" si="569"/>
        <v>0.38464548502681595</v>
      </c>
      <c r="U1726" s="13">
        <f t="shared" si="570"/>
        <v>0.8244691647403074</v>
      </c>
      <c r="V1726" s="13">
        <f t="shared" si="571"/>
        <v>0.99448882883230605</v>
      </c>
      <c r="W1726" s="13">
        <f t="shared" si="571"/>
        <v>1.052698993831146</v>
      </c>
      <c r="X1726" t="s">
        <v>112</v>
      </c>
      <c r="Y1726" t="s">
        <v>109</v>
      </c>
      <c r="Z1726" t="s">
        <v>412</v>
      </c>
      <c r="AA1726" s="8" t="s">
        <v>432</v>
      </c>
      <c r="AB1726" s="8" t="s">
        <v>421</v>
      </c>
      <c r="AC1726" s="36">
        <v>44413</v>
      </c>
      <c r="AD1726" s="17" t="s">
        <v>437</v>
      </c>
    </row>
    <row r="1727" spans="1:30" x14ac:dyDescent="0.25">
      <c r="A1727" s="9">
        <v>0.48586093799636054</v>
      </c>
      <c r="B1727" s="9">
        <v>0.26906664378325768</v>
      </c>
      <c r="C1727" s="9">
        <v>0.2326415287175618</v>
      </c>
      <c r="D1727" s="14">
        <f t="shared" si="558"/>
        <v>2.058202094047517</v>
      </c>
      <c r="E1727" s="15">
        <f t="shared" si="559"/>
        <v>3.7165513567171633</v>
      </c>
      <c r="F1727" s="15">
        <f t="shared" si="560"/>
        <v>4.2984586866863692</v>
      </c>
      <c r="G1727" s="42">
        <v>2.5464560653948753E-2</v>
      </c>
      <c r="H1727" s="7">
        <f t="shared" si="572"/>
        <v>1.0254645606539488</v>
      </c>
      <c r="I1727" s="7">
        <f t="shared" si="561"/>
        <v>2.007092368687009</v>
      </c>
      <c r="J1727" s="7">
        <f t="shared" si="562"/>
        <v>3.6242611391144344</v>
      </c>
      <c r="K1727" s="7">
        <f t="shared" si="563"/>
        <v>4.191718418767393</v>
      </c>
      <c r="L1727">
        <v>1.94</v>
      </c>
      <c r="M1727">
        <v>3.55</v>
      </c>
      <c r="N1727">
        <v>4.38</v>
      </c>
      <c r="O1727" s="7">
        <f t="shared" si="564"/>
        <v>1.9894012476686604</v>
      </c>
      <c r="P1727" s="7">
        <f t="shared" si="565"/>
        <v>3.640399190321518</v>
      </c>
      <c r="Q1727" s="7">
        <f t="shared" si="566"/>
        <v>4.4915347756642952</v>
      </c>
      <c r="R1727" s="16">
        <f t="shared" si="567"/>
        <v>0.50266380458536453</v>
      </c>
      <c r="S1727" s="16">
        <f t="shared" si="568"/>
        <v>0.27469514954805835</v>
      </c>
      <c r="T1727" s="16">
        <f t="shared" si="569"/>
        <v>0.22264104586657701</v>
      </c>
      <c r="U1727" s="13">
        <f t="shared" si="570"/>
        <v>0.9665723562434253</v>
      </c>
      <c r="V1727" s="13">
        <f t="shared" si="571"/>
        <v>0.97950999217109946</v>
      </c>
      <c r="W1727" s="13">
        <f t="shared" si="571"/>
        <v>1.0449175164986326</v>
      </c>
      <c r="X1727" t="s">
        <v>111</v>
      </c>
      <c r="Y1727" t="s">
        <v>318</v>
      </c>
      <c r="Z1727" t="s">
        <v>412</v>
      </c>
      <c r="AA1727" s="8" t="s">
        <v>432</v>
      </c>
      <c r="AB1727" s="8" t="s">
        <v>421</v>
      </c>
      <c r="AC1727" s="36">
        <v>44413</v>
      </c>
      <c r="AD1727" s="17" t="s">
        <v>29</v>
      </c>
    </row>
    <row r="1728" spans="1:30" x14ac:dyDescent="0.25">
      <c r="A1728" s="9">
        <v>0.68466991357470919</v>
      </c>
      <c r="B1728" s="9">
        <v>0.18015942803438786</v>
      </c>
      <c r="C1728" s="9">
        <v>0.12657814170506596</v>
      </c>
      <c r="D1728" s="14">
        <f t="shared" si="558"/>
        <v>1.4605578252722258</v>
      </c>
      <c r="E1728" s="15">
        <f t="shared" si="559"/>
        <v>5.5506392916007998</v>
      </c>
      <c r="F1728" s="15">
        <f t="shared" si="560"/>
        <v>7.9002581846244437</v>
      </c>
      <c r="G1728" s="42">
        <v>3.2806166326281305E-2</v>
      </c>
      <c r="H1728" s="7">
        <f t="shared" si="572"/>
        <v>1.0328061663262813</v>
      </c>
      <c r="I1728" s="7">
        <f t="shared" si="561"/>
        <v>1.4141645091716177</v>
      </c>
      <c r="J1728" s="7">
        <f t="shared" si="562"/>
        <v>5.3743281871995112</v>
      </c>
      <c r="K1728" s="7">
        <f t="shared" si="563"/>
        <v>7.6493135325923447</v>
      </c>
      <c r="L1728">
        <v>1.29</v>
      </c>
      <c r="M1728">
        <v>6.19</v>
      </c>
      <c r="N1728">
        <v>10.41</v>
      </c>
      <c r="O1728" s="7">
        <f t="shared" si="564"/>
        <v>1.332319954560903</v>
      </c>
      <c r="P1728" s="7">
        <f t="shared" si="565"/>
        <v>6.3930701695596817</v>
      </c>
      <c r="Q1728" s="7">
        <f t="shared" si="566"/>
        <v>10.751512191456589</v>
      </c>
      <c r="R1728" s="16">
        <f t="shared" si="567"/>
        <v>0.75057045912787013</v>
      </c>
      <c r="S1728" s="16">
        <f t="shared" si="568"/>
        <v>0.15641936870354645</v>
      </c>
      <c r="T1728" s="16">
        <f t="shared" si="569"/>
        <v>9.301017216858333E-2</v>
      </c>
      <c r="U1728" s="13">
        <f t="shared" si="570"/>
        <v>0.91219938814307389</v>
      </c>
      <c r="V1728" s="13">
        <f t="shared" si="571"/>
        <v>1.1517718651315794</v>
      </c>
      <c r="W1728" s="13">
        <f t="shared" si="571"/>
        <v>1.3609064337139363</v>
      </c>
      <c r="X1728" t="s">
        <v>323</v>
      </c>
      <c r="Y1728" t="s">
        <v>117</v>
      </c>
      <c r="Z1728" t="s">
        <v>412</v>
      </c>
      <c r="AA1728" s="8" t="s">
        <v>430</v>
      </c>
      <c r="AB1728" s="8" t="s">
        <v>32</v>
      </c>
      <c r="AC1728" s="36">
        <v>44413</v>
      </c>
      <c r="AD1728" s="17" t="s">
        <v>423</v>
      </c>
    </row>
    <row r="1729" spans="1:30" x14ac:dyDescent="0.25">
      <c r="A1729" s="9">
        <v>0.28524407812520775</v>
      </c>
      <c r="B1729" s="9">
        <v>0.30351802882214163</v>
      </c>
      <c r="C1729" s="9">
        <v>0.37910799567646936</v>
      </c>
      <c r="D1729" s="14">
        <f t="shared" si="558"/>
        <v>3.5057695380482201</v>
      </c>
      <c r="E1729" s="15">
        <f t="shared" si="559"/>
        <v>3.2946972009560245</v>
      </c>
      <c r="F1729" s="15">
        <f t="shared" si="560"/>
        <v>2.6377707972516613</v>
      </c>
      <c r="G1729" s="42">
        <v>2.8509570473254531E-2</v>
      </c>
      <c r="H1729" s="7">
        <f t="shared" si="572"/>
        <v>1.0285095704732545</v>
      </c>
      <c r="I1729" s="7">
        <f t="shared" si="561"/>
        <v>3.4085920429841878</v>
      </c>
      <c r="J1729" s="7">
        <f t="shared" si="562"/>
        <v>3.2033704843796591</v>
      </c>
      <c r="K1729" s="7">
        <f t="shared" si="563"/>
        <v>2.5646536240182263</v>
      </c>
      <c r="L1729">
        <v>2.84</v>
      </c>
      <c r="M1729">
        <v>3.41</v>
      </c>
      <c r="N1729">
        <v>2.61</v>
      </c>
      <c r="O1729" s="7">
        <f t="shared" si="564"/>
        <v>2.9209671801440429</v>
      </c>
      <c r="P1729" s="7">
        <f t="shared" si="565"/>
        <v>3.5072176353137983</v>
      </c>
      <c r="Q1729" s="7">
        <f t="shared" si="566"/>
        <v>2.6844099789351943</v>
      </c>
      <c r="R1729" s="16">
        <f t="shared" si="567"/>
        <v>0.34235235739645886</v>
      </c>
      <c r="S1729" s="16">
        <f t="shared" si="568"/>
        <v>0.28512630352080442</v>
      </c>
      <c r="T1729" s="16">
        <f t="shared" si="569"/>
        <v>0.37252133908273682</v>
      </c>
      <c r="U1729" s="13">
        <f t="shared" si="570"/>
        <v>0.83318859053417516</v>
      </c>
      <c r="V1729" s="13">
        <f t="shared" si="571"/>
        <v>1.0645037833206967</v>
      </c>
      <c r="W1729" s="13">
        <f t="shared" si="571"/>
        <v>1.0176812866880347</v>
      </c>
      <c r="X1729" t="s">
        <v>134</v>
      </c>
      <c r="Y1729" t="s">
        <v>119</v>
      </c>
      <c r="Z1729" t="s">
        <v>402</v>
      </c>
      <c r="AA1729" s="8" t="s">
        <v>432</v>
      </c>
      <c r="AB1729" s="8" t="s">
        <v>421</v>
      </c>
      <c r="AC1729" s="36">
        <v>44413</v>
      </c>
      <c r="AD1729" s="17" t="s">
        <v>425</v>
      </c>
    </row>
    <row r="1730" spans="1:30" x14ac:dyDescent="0.25">
      <c r="A1730" s="9">
        <v>0.41034171330702607</v>
      </c>
      <c r="B1730" s="9">
        <v>0.3283068966707397</v>
      </c>
      <c r="C1730" s="9">
        <v>0.24954494203943989</v>
      </c>
      <c r="D1730" s="14">
        <f t="shared" si="558"/>
        <v>2.436993285281186</v>
      </c>
      <c r="E1730" s="15">
        <f t="shared" si="559"/>
        <v>3.0459305306732682</v>
      </c>
      <c r="F1730" s="15">
        <f t="shared" si="560"/>
        <v>4.007294204512279</v>
      </c>
      <c r="G1730" s="42">
        <v>3.0103735717200708E-2</v>
      </c>
      <c r="H1730" s="7">
        <f t="shared" si="572"/>
        <v>1.0301037357172007</v>
      </c>
      <c r="I1730" s="7">
        <f t="shared" si="561"/>
        <v>2.3657746310224286</v>
      </c>
      <c r="J1730" s="7">
        <f t="shared" si="562"/>
        <v>2.9569163037279598</v>
      </c>
      <c r="K1730" s="7">
        <f t="shared" si="563"/>
        <v>3.8901851003600481</v>
      </c>
      <c r="L1730">
        <v>1.94</v>
      </c>
      <c r="M1730">
        <v>3.71</v>
      </c>
      <c r="N1730">
        <v>4.08</v>
      </c>
      <c r="O1730" s="7">
        <f t="shared" si="564"/>
        <v>1.9984012472913693</v>
      </c>
      <c r="P1730" s="7">
        <f t="shared" si="565"/>
        <v>3.8216848595108144</v>
      </c>
      <c r="Q1730" s="7">
        <f t="shared" si="566"/>
        <v>4.202823241726179</v>
      </c>
      <c r="R1730" s="16">
        <f t="shared" si="567"/>
        <v>0.50040000793404171</v>
      </c>
      <c r="S1730" s="16">
        <f t="shared" si="568"/>
        <v>0.26166469417575228</v>
      </c>
      <c r="T1730" s="16">
        <f t="shared" si="569"/>
        <v>0.23793529789020607</v>
      </c>
      <c r="U1730" s="13">
        <f t="shared" si="570"/>
        <v>0.82002739168843841</v>
      </c>
      <c r="V1730" s="13">
        <f t="shared" si="571"/>
        <v>1.2546854962795473</v>
      </c>
      <c r="W1730" s="13">
        <f t="shared" si="571"/>
        <v>1.0487932822585702</v>
      </c>
      <c r="X1730" t="s">
        <v>123</v>
      </c>
      <c r="Y1730" t="s">
        <v>121</v>
      </c>
      <c r="Z1730" t="s">
        <v>402</v>
      </c>
      <c r="AA1730" s="8" t="s">
        <v>432</v>
      </c>
      <c r="AB1730" s="8" t="s">
        <v>421</v>
      </c>
      <c r="AC1730" s="36">
        <v>44413</v>
      </c>
      <c r="AD1730" s="17" t="s">
        <v>485</v>
      </c>
    </row>
    <row r="1731" spans="1:30" x14ac:dyDescent="0.25">
      <c r="A1731" s="9">
        <v>0.58802449763278675</v>
      </c>
      <c r="B1731" s="9">
        <v>0.25031728818686394</v>
      </c>
      <c r="C1731" s="9">
        <v>0.15620535347983219</v>
      </c>
      <c r="D1731" s="14">
        <f t="shared" si="558"/>
        <v>1.700609420229438</v>
      </c>
      <c r="E1731" s="15">
        <f t="shared" si="559"/>
        <v>3.994929823838183</v>
      </c>
      <c r="F1731" s="15">
        <f t="shared" si="560"/>
        <v>6.401829244150143</v>
      </c>
      <c r="G1731" s="42">
        <v>3.1532902054161482E-2</v>
      </c>
      <c r="H1731" s="7">
        <f t="shared" si="572"/>
        <v>1.0315329020541615</v>
      </c>
      <c r="I1731" s="7">
        <f t="shared" si="561"/>
        <v>1.6486235357523731</v>
      </c>
      <c r="J1731" s="7">
        <f t="shared" si="562"/>
        <v>3.8728089195049504</v>
      </c>
      <c r="K1731" s="7">
        <f t="shared" si="563"/>
        <v>6.2061318949708202</v>
      </c>
      <c r="L1731">
        <v>1.81</v>
      </c>
      <c r="M1731">
        <v>3.98</v>
      </c>
      <c r="N1731">
        <v>4.3899999999999997</v>
      </c>
      <c r="O1731" s="7">
        <f t="shared" si="564"/>
        <v>1.8670745527180324</v>
      </c>
      <c r="P1731" s="7">
        <f t="shared" si="565"/>
        <v>4.1055009501755624</v>
      </c>
      <c r="Q1731" s="7">
        <f t="shared" si="566"/>
        <v>4.5284294400177689</v>
      </c>
      <c r="R1731" s="16">
        <f t="shared" si="567"/>
        <v>0.53559725215269494</v>
      </c>
      <c r="S1731" s="16">
        <f t="shared" si="568"/>
        <v>0.24357563477295927</v>
      </c>
      <c r="T1731" s="16">
        <f t="shared" si="569"/>
        <v>0.22082711307434574</v>
      </c>
      <c r="U1731" s="13">
        <f t="shared" si="570"/>
        <v>1.097885575904981</v>
      </c>
      <c r="V1731" s="13">
        <f t="shared" si="571"/>
        <v>1.0276778644965401</v>
      </c>
      <c r="W1731" s="13">
        <f t="shared" si="571"/>
        <v>0.70736492138645413</v>
      </c>
      <c r="X1731" t="s">
        <v>65</v>
      </c>
      <c r="Y1731" t="s">
        <v>132</v>
      </c>
      <c r="Z1731" t="s">
        <v>402</v>
      </c>
      <c r="AA1731" s="8" t="s">
        <v>430</v>
      </c>
      <c r="AB1731" s="8" t="s">
        <v>32</v>
      </c>
      <c r="AC1731" s="36">
        <v>44413</v>
      </c>
      <c r="AD1731" s="17" t="s">
        <v>437</v>
      </c>
    </row>
    <row r="1732" spans="1:30" x14ac:dyDescent="0.25">
      <c r="A1732" s="9">
        <v>0.1294540170981005</v>
      </c>
      <c r="B1732" s="9">
        <v>0.23574871040870454</v>
      </c>
      <c r="C1732" s="9">
        <v>0.55276981044450246</v>
      </c>
      <c r="D1732" s="14">
        <f t="shared" si="558"/>
        <v>7.7247506289603827</v>
      </c>
      <c r="E1732" s="15">
        <f t="shared" si="559"/>
        <v>4.2418047516202959</v>
      </c>
      <c r="F1732" s="15">
        <f t="shared" si="560"/>
        <v>1.8090713007569341</v>
      </c>
      <c r="G1732" s="42">
        <v>3.0579430781503714E-2</v>
      </c>
      <c r="H1732" s="7">
        <f t="shared" si="572"/>
        <v>1.0305794307815037</v>
      </c>
      <c r="I1732" s="7">
        <f t="shared" si="561"/>
        <v>7.4955412443100959</v>
      </c>
      <c r="J1732" s="7">
        <f t="shared" si="562"/>
        <v>4.1159416003516318</v>
      </c>
      <c r="K1732" s="7">
        <f t="shared" si="563"/>
        <v>1.7553924003558741</v>
      </c>
      <c r="L1732">
        <v>5.29</v>
      </c>
      <c r="M1732">
        <v>4.0599999999999996</v>
      </c>
      <c r="N1732">
        <v>1.68</v>
      </c>
      <c r="O1732" s="7">
        <f t="shared" si="564"/>
        <v>5.4517651888341545</v>
      </c>
      <c r="P1732" s="7">
        <f t="shared" si="565"/>
        <v>4.1841524889729049</v>
      </c>
      <c r="Q1732" s="7">
        <f t="shared" si="566"/>
        <v>1.7313734437129262</v>
      </c>
      <c r="R1732" s="16">
        <f t="shared" si="567"/>
        <v>0.18342682880915628</v>
      </c>
      <c r="S1732" s="16">
        <f t="shared" si="568"/>
        <v>0.23899702571439327</v>
      </c>
      <c r="T1732" s="16">
        <f t="shared" si="569"/>
        <v>0.57757614547645042</v>
      </c>
      <c r="U1732" s="13">
        <f t="shared" si="570"/>
        <v>0.70575290397016577</v>
      </c>
      <c r="V1732" s="13">
        <f t="shared" si="571"/>
        <v>0.98640855342873357</v>
      </c>
      <c r="W1732" s="13">
        <f t="shared" si="571"/>
        <v>0.95705097028983965</v>
      </c>
      <c r="X1732" t="s">
        <v>130</v>
      </c>
      <c r="Y1732" t="s">
        <v>125</v>
      </c>
      <c r="Z1732" t="s">
        <v>402</v>
      </c>
      <c r="AA1732" s="8" t="s">
        <v>431</v>
      </c>
      <c r="AB1732" s="8" t="s">
        <v>29</v>
      </c>
      <c r="AC1732" s="36">
        <v>44413</v>
      </c>
      <c r="AD1732" s="17" t="s">
        <v>429</v>
      </c>
    </row>
    <row r="1733" spans="1:30" x14ac:dyDescent="0.25">
      <c r="A1733" s="9">
        <v>0.55739560430701229</v>
      </c>
      <c r="B1733" s="9">
        <v>0.25978950663636302</v>
      </c>
      <c r="C1733" s="9">
        <v>0.17593609417212142</v>
      </c>
      <c r="D1733" s="14">
        <f t="shared" si="558"/>
        <v>1.7940579227266424</v>
      </c>
      <c r="E1733" s="15">
        <f t="shared" si="559"/>
        <v>3.8492701762574919</v>
      </c>
      <c r="F1733" s="15">
        <f t="shared" si="560"/>
        <v>5.6838820067341169</v>
      </c>
      <c r="G1733" s="42">
        <v>2.7893666468446376E-2</v>
      </c>
      <c r="H1733" s="7">
        <f t="shared" si="572"/>
        <v>1.0278936664684464</v>
      </c>
      <c r="I1733" s="7">
        <f t="shared" si="561"/>
        <v>1.7453730684911417</v>
      </c>
      <c r="J1733" s="7">
        <f t="shared" si="562"/>
        <v>3.744813594856073</v>
      </c>
      <c r="K1733" s="7">
        <f t="shared" si="563"/>
        <v>5.5296400709057165</v>
      </c>
      <c r="L1733">
        <v>2.57</v>
      </c>
      <c r="M1733">
        <v>3.6</v>
      </c>
      <c r="N1733">
        <v>2.77</v>
      </c>
      <c r="O1733" s="7">
        <f t="shared" si="564"/>
        <v>2.6416867228239069</v>
      </c>
      <c r="P1733" s="7">
        <f t="shared" si="565"/>
        <v>3.7004171992864072</v>
      </c>
      <c r="Q1733" s="7">
        <f t="shared" si="566"/>
        <v>2.8472654561175963</v>
      </c>
      <c r="R1733" s="16">
        <f t="shared" si="567"/>
        <v>0.37854602188825071</v>
      </c>
      <c r="S1733" s="16">
        <f t="shared" si="568"/>
        <v>0.27023979895911227</v>
      </c>
      <c r="T1733" s="16">
        <f t="shared" si="569"/>
        <v>0.35121417915263692</v>
      </c>
      <c r="U1733" s="13">
        <f t="shared" si="570"/>
        <v>1.4724645672582426</v>
      </c>
      <c r="V1733" s="13">
        <f t="shared" si="571"/>
        <v>0.96132955855132796</v>
      </c>
      <c r="W1733" s="13">
        <f t="shared" si="571"/>
        <v>0.50093676342053373</v>
      </c>
      <c r="X1733" t="s">
        <v>127</v>
      </c>
      <c r="Y1733" t="s">
        <v>135</v>
      </c>
      <c r="Z1733" t="s">
        <v>402</v>
      </c>
      <c r="AA1733" s="8" t="s">
        <v>430</v>
      </c>
      <c r="AB1733" s="8" t="s">
        <v>32</v>
      </c>
      <c r="AC1733" s="36">
        <v>44413</v>
      </c>
      <c r="AD1733" s="17" t="s">
        <v>421</v>
      </c>
    </row>
    <row r="1734" spans="1:30" x14ac:dyDescent="0.25">
      <c r="A1734" s="9">
        <v>0.35656605985345269</v>
      </c>
      <c r="B1734" s="9">
        <v>0.34550065641292521</v>
      </c>
      <c r="C1734" s="9">
        <v>0.28311404096358611</v>
      </c>
      <c r="D1734" s="14">
        <f t="shared" si="558"/>
        <v>2.8045294058862367</v>
      </c>
      <c r="E1734" s="15">
        <f t="shared" si="559"/>
        <v>2.8943505068333351</v>
      </c>
      <c r="F1734" s="15">
        <f t="shared" si="560"/>
        <v>3.5321455502400148</v>
      </c>
      <c r="G1734" s="42">
        <v>2.724319650389706E-2</v>
      </c>
      <c r="H1734" s="7">
        <f t="shared" si="572"/>
        <v>1.0272431965038971</v>
      </c>
      <c r="I1734" s="7">
        <f t="shared" si="561"/>
        <v>2.7301513560090998</v>
      </c>
      <c r="J1734" s="7">
        <f t="shared" si="562"/>
        <v>2.8175903395456121</v>
      </c>
      <c r="K1734" s="7">
        <f t="shared" si="563"/>
        <v>3.4384706194806274</v>
      </c>
      <c r="L1734">
        <v>2.57</v>
      </c>
      <c r="M1734">
        <v>3.33</v>
      </c>
      <c r="N1734">
        <v>2.96</v>
      </c>
      <c r="O1734" s="7">
        <f t="shared" si="564"/>
        <v>2.6400150150150155</v>
      </c>
      <c r="P1734" s="7">
        <f t="shared" si="565"/>
        <v>3.4207198443579774</v>
      </c>
      <c r="Q1734" s="7">
        <f t="shared" si="566"/>
        <v>3.0406398616515351</v>
      </c>
      <c r="R1734" s="16">
        <f t="shared" si="567"/>
        <v>0.3787857244419166</v>
      </c>
      <c r="S1734" s="16">
        <f t="shared" si="568"/>
        <v>0.2923361296743921</v>
      </c>
      <c r="T1734" s="16">
        <f t="shared" si="569"/>
        <v>0.32887814588369113</v>
      </c>
      <c r="U1734" s="13">
        <f t="shared" si="570"/>
        <v>0.94133975185785779</v>
      </c>
      <c r="V1734" s="13">
        <f t="shared" si="571"/>
        <v>1.1818609516304004</v>
      </c>
      <c r="W1734" s="13">
        <f t="shared" si="571"/>
        <v>0.86084783834712564</v>
      </c>
      <c r="X1734" t="s">
        <v>122</v>
      </c>
      <c r="Y1734" t="s">
        <v>128</v>
      </c>
      <c r="Z1734" t="s">
        <v>402</v>
      </c>
      <c r="AA1734" s="8" t="s">
        <v>432</v>
      </c>
      <c r="AB1734" s="8" t="s">
        <v>421</v>
      </c>
      <c r="AC1734" s="36">
        <v>44413</v>
      </c>
      <c r="AD1734" s="17" t="s">
        <v>492</v>
      </c>
    </row>
    <row r="1735" spans="1:30" x14ac:dyDescent="0.25">
      <c r="A1735" s="9">
        <v>0.5065392999194327</v>
      </c>
      <c r="B1735" s="9">
        <v>0.31323684882044522</v>
      </c>
      <c r="C1735" s="9">
        <v>0.17490990968610146</v>
      </c>
      <c r="D1735" s="14">
        <f t="shared" si="558"/>
        <v>1.9741804834472949</v>
      </c>
      <c r="E1735" s="15">
        <f t="shared" si="559"/>
        <v>3.1924724174875854</v>
      </c>
      <c r="F1735" s="15">
        <f t="shared" si="560"/>
        <v>5.7172289540062646</v>
      </c>
      <c r="G1735" s="42">
        <v>2.8721211746151276E-2</v>
      </c>
      <c r="H1735" s="7">
        <f t="shared" si="572"/>
        <v>1.0287212117461513</v>
      </c>
      <c r="I1735" s="7">
        <f t="shared" si="561"/>
        <v>1.9190626779206013</v>
      </c>
      <c r="J1735" s="7">
        <f t="shared" si="562"/>
        <v>3.1033407117839857</v>
      </c>
      <c r="K1735" s="7">
        <f t="shared" si="563"/>
        <v>5.5576077257139866</v>
      </c>
      <c r="L1735">
        <v>2.42</v>
      </c>
      <c r="M1735">
        <v>3.39</v>
      </c>
      <c r="N1735">
        <v>3.12</v>
      </c>
      <c r="O1735" s="7">
        <f t="shared" si="564"/>
        <v>2.4895053324256859</v>
      </c>
      <c r="P1735" s="7">
        <f t="shared" si="565"/>
        <v>3.4873649078194529</v>
      </c>
      <c r="Q1735" s="7">
        <f t="shared" si="566"/>
        <v>3.2096101806479922</v>
      </c>
      <c r="R1735" s="16">
        <f t="shared" si="567"/>
        <v>0.40168622536174098</v>
      </c>
      <c r="S1735" s="16">
        <f t="shared" si="568"/>
        <v>0.28674945881280622</v>
      </c>
      <c r="T1735" s="16">
        <f t="shared" si="569"/>
        <v>0.31156431582545291</v>
      </c>
      <c r="U1735" s="13">
        <f t="shared" si="570"/>
        <v>1.2610322882326015</v>
      </c>
      <c r="V1735" s="13">
        <f t="shared" si="571"/>
        <v>1.0923711944123677</v>
      </c>
      <c r="W1735" s="13">
        <f t="shared" si="571"/>
        <v>0.56139262682473212</v>
      </c>
      <c r="X1735" t="s">
        <v>129</v>
      </c>
      <c r="Y1735" t="s">
        <v>137</v>
      </c>
      <c r="Z1735" t="s">
        <v>402</v>
      </c>
      <c r="AA1735" s="8" t="s">
        <v>432</v>
      </c>
      <c r="AB1735" s="8" t="s">
        <v>421</v>
      </c>
      <c r="AC1735" s="36">
        <v>44413</v>
      </c>
      <c r="AD1735" s="17" t="s">
        <v>436</v>
      </c>
    </row>
    <row r="1736" spans="1:30" x14ac:dyDescent="0.25">
      <c r="A1736" s="9">
        <v>0.68757575129231607</v>
      </c>
      <c r="B1736" s="9">
        <v>0.19711840604420139</v>
      </c>
      <c r="C1736" s="9">
        <v>0.11107786268352125</v>
      </c>
      <c r="D1736" s="14">
        <f t="shared" si="558"/>
        <v>1.4543852050053752</v>
      </c>
      <c r="E1736" s="15">
        <f t="shared" si="559"/>
        <v>5.0730929702006735</v>
      </c>
      <c r="F1736" s="15">
        <f t="shared" si="560"/>
        <v>9.0026939287548355</v>
      </c>
      <c r="G1736" s="42">
        <v>3.0404876797035962E-2</v>
      </c>
      <c r="H1736" s="7">
        <f t="shared" si="572"/>
        <v>1.030404876797036</v>
      </c>
      <c r="I1736" s="7">
        <f t="shared" si="561"/>
        <v>1.4114696443656805</v>
      </c>
      <c r="J1736" s="7">
        <f t="shared" si="562"/>
        <v>4.9233976706031699</v>
      </c>
      <c r="K1736" s="7">
        <f t="shared" si="563"/>
        <v>8.7370451474756958</v>
      </c>
      <c r="L1736">
        <v>1.8</v>
      </c>
      <c r="M1736">
        <v>4.0999999999999996</v>
      </c>
      <c r="N1736">
        <v>4.33</v>
      </c>
      <c r="O1736" s="7">
        <f t="shared" si="564"/>
        <v>1.8547287782346649</v>
      </c>
      <c r="P1736" s="7">
        <f t="shared" si="565"/>
        <v>4.2246599948678467</v>
      </c>
      <c r="Q1736" s="7">
        <f t="shared" si="566"/>
        <v>4.4616531165311661</v>
      </c>
      <c r="R1736" s="16">
        <f t="shared" si="567"/>
        <v>0.53916238952835049</v>
      </c>
      <c r="S1736" s="16">
        <f t="shared" si="568"/>
        <v>0.23670543930512955</v>
      </c>
      <c r="T1736" s="16">
        <f t="shared" si="569"/>
        <v>0.22413217116651984</v>
      </c>
      <c r="U1736" s="13">
        <f t="shared" si="570"/>
        <v>1.2752665331381792</v>
      </c>
      <c r="V1736" s="13">
        <f t="shared" si="571"/>
        <v>0.83275824426705414</v>
      </c>
      <c r="W1736" s="13">
        <f t="shared" si="571"/>
        <v>0.49559089221955344</v>
      </c>
      <c r="X1736" t="s">
        <v>120</v>
      </c>
      <c r="Y1736" t="s">
        <v>126</v>
      </c>
      <c r="Z1736" t="s">
        <v>402</v>
      </c>
      <c r="AA1736" s="8" t="s">
        <v>430</v>
      </c>
      <c r="AB1736" s="8" t="s">
        <v>32</v>
      </c>
      <c r="AC1736" s="36">
        <v>44413</v>
      </c>
      <c r="AD1736" s="17" t="s">
        <v>31</v>
      </c>
    </row>
    <row r="1737" spans="1:30" x14ac:dyDescent="0.25">
      <c r="A1737" s="9">
        <v>0.36717971224705553</v>
      </c>
      <c r="B1737" s="9">
        <v>0.30837713103891778</v>
      </c>
      <c r="C1737" s="9">
        <v>0.30459460896982138</v>
      </c>
      <c r="D1737" s="14">
        <f t="shared" si="558"/>
        <v>2.723462017768437</v>
      </c>
      <c r="E1737" s="15">
        <f t="shared" si="559"/>
        <v>3.2427826169567617</v>
      </c>
      <c r="F1737" s="15">
        <f t="shared" si="560"/>
        <v>3.2830521964329251</v>
      </c>
      <c r="G1737" s="42">
        <v>2.7542554730742186E-2</v>
      </c>
      <c r="H1737" s="7">
        <f t="shared" si="572"/>
        <v>1.0275425547307422</v>
      </c>
      <c r="I1737" s="7">
        <f t="shared" si="561"/>
        <v>2.6504615358554124</v>
      </c>
      <c r="J1737" s="7">
        <f t="shared" si="562"/>
        <v>3.1558621120139421</v>
      </c>
      <c r="K1737" s="7">
        <f t="shared" si="563"/>
        <v>3.1950522937643373</v>
      </c>
      <c r="L1737">
        <v>2.3199999999999998</v>
      </c>
      <c r="M1737">
        <v>3.44</v>
      </c>
      <c r="N1737">
        <v>3.27</v>
      </c>
      <c r="O1737" s="7">
        <f t="shared" si="564"/>
        <v>2.3838987269753216</v>
      </c>
      <c r="P1737" s="7">
        <f t="shared" si="565"/>
        <v>3.5347463882737529</v>
      </c>
      <c r="Q1737" s="7">
        <f t="shared" si="566"/>
        <v>3.3600641539695268</v>
      </c>
      <c r="R1737" s="16">
        <f t="shared" si="567"/>
        <v>0.41948090692124107</v>
      </c>
      <c r="S1737" s="16">
        <f t="shared" si="568"/>
        <v>0.28290572792362773</v>
      </c>
      <c r="T1737" s="16">
        <f t="shared" si="569"/>
        <v>0.29761336515513126</v>
      </c>
      <c r="U1737" s="13">
        <f t="shared" si="570"/>
        <v>0.87531924859692067</v>
      </c>
      <c r="V1737" s="13">
        <f t="shared" si="571"/>
        <v>1.0900349501660365</v>
      </c>
      <c r="W1737" s="13">
        <f t="shared" si="571"/>
        <v>1.0234574270918617</v>
      </c>
      <c r="X1737" t="s">
        <v>133</v>
      </c>
      <c r="Y1737" t="s">
        <v>138</v>
      </c>
      <c r="Z1737" t="s">
        <v>402</v>
      </c>
      <c r="AA1737" s="8" t="s">
        <v>432</v>
      </c>
      <c r="AB1737" s="8" t="s">
        <v>421</v>
      </c>
      <c r="AC1737" s="36">
        <v>44413</v>
      </c>
      <c r="AD1737" s="17" t="s">
        <v>29</v>
      </c>
    </row>
    <row r="1738" spans="1:30" x14ac:dyDescent="0.25">
      <c r="A1738" s="9">
        <v>0.51260295692293367</v>
      </c>
      <c r="B1738" s="9">
        <v>0.29592963549206602</v>
      </c>
      <c r="C1738" s="9">
        <v>0.18487345478381351</v>
      </c>
      <c r="D1738" s="14">
        <f t="shared" si="558"/>
        <v>1.9508276073997426</v>
      </c>
      <c r="E1738" s="15">
        <f t="shared" si="559"/>
        <v>3.3791816704576396</v>
      </c>
      <c r="F1738" s="15">
        <f t="shared" si="560"/>
        <v>5.409105386002417</v>
      </c>
      <c r="G1738" s="42">
        <v>2.8376604002888328E-2</v>
      </c>
      <c r="H1738" s="7">
        <f t="shared" si="572"/>
        <v>1.0283766040028883</v>
      </c>
      <c r="I1738" s="7">
        <f t="shared" si="561"/>
        <v>1.8969972671551203</v>
      </c>
      <c r="J1738" s="7">
        <f t="shared" si="562"/>
        <v>3.2859379115631349</v>
      </c>
      <c r="K1738" s="7">
        <f t="shared" si="563"/>
        <v>5.2598487411594448</v>
      </c>
      <c r="L1738">
        <v>2.29</v>
      </c>
      <c r="M1738">
        <v>3.66</v>
      </c>
      <c r="N1738">
        <v>3.14</v>
      </c>
      <c r="O1738" s="7">
        <f t="shared" si="564"/>
        <v>2.3549824231666143</v>
      </c>
      <c r="P1738" s="7">
        <f t="shared" si="565"/>
        <v>3.7638583706505715</v>
      </c>
      <c r="Q1738" s="7">
        <f t="shared" si="566"/>
        <v>3.2291025365690693</v>
      </c>
      <c r="R1738" s="16">
        <f t="shared" si="567"/>
        <v>0.42463161939669825</v>
      </c>
      <c r="S1738" s="16">
        <f t="shared" si="568"/>
        <v>0.26568481104328934</v>
      </c>
      <c r="T1738" s="16">
        <f t="shared" si="569"/>
        <v>0.30968356956001242</v>
      </c>
      <c r="U1738" s="13">
        <f t="shared" si="570"/>
        <v>1.2071709536167421</v>
      </c>
      <c r="V1738" s="13">
        <f t="shared" si="571"/>
        <v>1.113837235670385</v>
      </c>
      <c r="W1738" s="13">
        <f t="shared" si="571"/>
        <v>0.59697534178669942</v>
      </c>
      <c r="X1738" t="s">
        <v>38</v>
      </c>
      <c r="Y1738" t="s">
        <v>124</v>
      </c>
      <c r="Z1738" t="s">
        <v>402</v>
      </c>
      <c r="AA1738" s="8" t="s">
        <v>432</v>
      </c>
      <c r="AB1738" s="8" t="s">
        <v>421</v>
      </c>
      <c r="AC1738" s="36">
        <v>44413</v>
      </c>
      <c r="AD1738" s="17" t="s">
        <v>428</v>
      </c>
    </row>
    <row r="1739" spans="1:30" x14ac:dyDescent="0.25">
      <c r="A1739" s="9">
        <v>0.74422321858869278</v>
      </c>
      <c r="B1739" s="9">
        <v>0.15670467482023309</v>
      </c>
      <c r="C1739" s="9">
        <v>8.8892961016563479E-2</v>
      </c>
      <c r="D1739" s="14">
        <f t="shared" si="558"/>
        <v>1.3436828830688048</v>
      </c>
      <c r="E1739" s="15">
        <f t="shared" si="559"/>
        <v>6.3814305549414527</v>
      </c>
      <c r="F1739" s="15">
        <f t="shared" si="560"/>
        <v>11.249484644950339</v>
      </c>
      <c r="G1739" s="42">
        <v>2.8461675422964738E-2</v>
      </c>
      <c r="H1739" s="7">
        <f t="shared" si="572"/>
        <v>1.0284616754229647</v>
      </c>
      <c r="I1739" s="7">
        <f t="shared" si="561"/>
        <v>1.306497767664704</v>
      </c>
      <c r="J1739" s="7">
        <f t="shared" si="562"/>
        <v>6.2048306781261715</v>
      </c>
      <c r="K1739" s="7">
        <f t="shared" si="563"/>
        <v>10.938166111366163</v>
      </c>
      <c r="L1739">
        <v>1.97</v>
      </c>
      <c r="M1739">
        <v>3.86</v>
      </c>
      <c r="N1739">
        <v>3.82</v>
      </c>
      <c r="O1739" s="7">
        <f t="shared" si="564"/>
        <v>2.0260695005832403</v>
      </c>
      <c r="P1739" s="7">
        <f t="shared" si="565"/>
        <v>3.9698620671326439</v>
      </c>
      <c r="Q1739" s="7">
        <f t="shared" si="566"/>
        <v>3.9287236001157253</v>
      </c>
      <c r="R1739" s="16">
        <f t="shared" si="567"/>
        <v>0.49356648412709048</v>
      </c>
      <c r="S1739" s="16">
        <f t="shared" si="568"/>
        <v>0.25189792065553579</v>
      </c>
      <c r="T1739" s="16">
        <f t="shared" si="569"/>
        <v>0.25453559521737384</v>
      </c>
      <c r="U1739" s="13">
        <f t="shared" si="570"/>
        <v>1.5078479648084444</v>
      </c>
      <c r="V1739" s="13">
        <f t="shared" si="571"/>
        <v>0.6220959443111993</v>
      </c>
      <c r="W1739" s="13">
        <f t="shared" si="571"/>
        <v>0.34923587382994009</v>
      </c>
      <c r="X1739" t="s">
        <v>64</v>
      </c>
      <c r="Y1739" t="s">
        <v>131</v>
      </c>
      <c r="Z1739" t="s">
        <v>402</v>
      </c>
      <c r="AA1739" s="8" t="s">
        <v>430</v>
      </c>
      <c r="AB1739" s="8" t="s">
        <v>428</v>
      </c>
      <c r="AC1739" s="36">
        <v>44413</v>
      </c>
      <c r="AD1739" s="17" t="s">
        <v>425</v>
      </c>
    </row>
    <row r="1740" spans="1:30" x14ac:dyDescent="0.25">
      <c r="A1740" s="9">
        <v>0.59002783691416028</v>
      </c>
      <c r="B1740" s="9">
        <v>0.26488340266485072</v>
      </c>
      <c r="C1740" s="9">
        <v>0.14114665884105534</v>
      </c>
      <c r="D1740" s="14">
        <f t="shared" si="558"/>
        <v>1.6948352898568144</v>
      </c>
      <c r="E1740" s="15">
        <f t="shared" si="559"/>
        <v>3.7752459759257584</v>
      </c>
      <c r="F1740" s="15">
        <f t="shared" si="560"/>
        <v>7.084829412264698</v>
      </c>
      <c r="G1740" s="42">
        <v>2.9279636382854912E-2</v>
      </c>
      <c r="H1740" s="7">
        <f t="shared" si="572"/>
        <v>1.0292796363828549</v>
      </c>
      <c r="I1740" s="7">
        <f t="shared" si="561"/>
        <v>1.646622773780785</v>
      </c>
      <c r="J1740" s="7">
        <f t="shared" si="562"/>
        <v>3.667852585904559</v>
      </c>
      <c r="K1740" s="7">
        <f t="shared" si="563"/>
        <v>6.8832892071609946</v>
      </c>
      <c r="L1740">
        <v>2.04</v>
      </c>
      <c r="M1740">
        <v>3.71</v>
      </c>
      <c r="N1740">
        <v>3.71</v>
      </c>
      <c r="O1740" s="7">
        <f t="shared" si="564"/>
        <v>2.0997304582210239</v>
      </c>
      <c r="P1740" s="7">
        <f t="shared" si="565"/>
        <v>3.8186274509803915</v>
      </c>
      <c r="Q1740" s="7">
        <f t="shared" si="566"/>
        <v>3.8186274509803915</v>
      </c>
      <c r="R1740" s="16">
        <f t="shared" si="567"/>
        <v>0.47625160462130944</v>
      </c>
      <c r="S1740" s="16">
        <f t="shared" si="568"/>
        <v>0.26187419768934539</v>
      </c>
      <c r="T1740" s="16">
        <f t="shared" si="569"/>
        <v>0.26187419768934539</v>
      </c>
      <c r="U1740" s="13">
        <f t="shared" si="570"/>
        <v>1.2388994203669295</v>
      </c>
      <c r="V1740" s="13">
        <f t="shared" si="571"/>
        <v>1.0114910327250917</v>
      </c>
      <c r="W1740" s="13">
        <f t="shared" si="571"/>
        <v>0.53898650606461818</v>
      </c>
      <c r="X1740" t="s">
        <v>37</v>
      </c>
      <c r="Y1740" t="s">
        <v>136</v>
      </c>
      <c r="Z1740" t="s">
        <v>402</v>
      </c>
      <c r="AA1740" s="8" t="s">
        <v>432</v>
      </c>
      <c r="AB1740" s="8" t="s">
        <v>421</v>
      </c>
      <c r="AC1740" s="36">
        <v>44413</v>
      </c>
      <c r="AD1740" s="17" t="s">
        <v>423</v>
      </c>
    </row>
    <row r="1741" spans="1:30" x14ac:dyDescent="0.25">
      <c r="A1741" s="9">
        <v>0.59831225747358374</v>
      </c>
      <c r="B1741" s="9">
        <v>0.25007151690339341</v>
      </c>
      <c r="C1741" s="9">
        <v>0.14689661535280707</v>
      </c>
      <c r="D1741" s="14">
        <f t="shared" si="558"/>
        <v>1.6713680649341389</v>
      </c>
      <c r="E1741" s="15">
        <f t="shared" si="559"/>
        <v>3.9988560567908094</v>
      </c>
      <c r="F1741" s="15">
        <f t="shared" si="560"/>
        <v>6.8075087883969472</v>
      </c>
      <c r="G1741" s="42">
        <v>4.3397275726961837E-2</v>
      </c>
      <c r="H1741" s="7">
        <f t="shared" si="572"/>
        <v>1.0433972757269618</v>
      </c>
      <c r="I1741" s="7">
        <f t="shared" si="561"/>
        <v>1.6018520498528748</v>
      </c>
      <c r="J1741" s="7">
        <f t="shared" si="562"/>
        <v>3.8325345003461919</v>
      </c>
      <c r="K1741" s="7">
        <f t="shared" si="563"/>
        <v>6.5243689501239883</v>
      </c>
      <c r="L1741">
        <v>1.56</v>
      </c>
      <c r="M1741">
        <v>3.99</v>
      </c>
      <c r="N1741">
        <v>6.59</v>
      </c>
      <c r="O1741" s="7">
        <f t="shared" si="564"/>
        <v>1.6276997501340604</v>
      </c>
      <c r="P1741" s="7">
        <f t="shared" si="565"/>
        <v>4.163155130150578</v>
      </c>
      <c r="Q1741" s="7">
        <f t="shared" si="566"/>
        <v>6.8759880470406785</v>
      </c>
      <c r="R1741" s="16">
        <f t="shared" si="567"/>
        <v>0.614363920568052</v>
      </c>
      <c r="S1741" s="16">
        <f t="shared" si="568"/>
        <v>0.24020243510931355</v>
      </c>
      <c r="T1741" s="16">
        <f t="shared" si="569"/>
        <v>0.14543364432263448</v>
      </c>
      <c r="U1741" s="13">
        <f t="shared" si="570"/>
        <v>0.97387271199189795</v>
      </c>
      <c r="V1741" s="13">
        <f t="shared" si="571"/>
        <v>1.0410865185008993</v>
      </c>
      <c r="W1741" s="13">
        <f t="shared" si="571"/>
        <v>1.0100593713166335</v>
      </c>
      <c r="X1741" t="s">
        <v>165</v>
      </c>
      <c r="Y1741" t="s">
        <v>169</v>
      </c>
      <c r="Z1741" t="s">
        <v>408</v>
      </c>
      <c r="AA1741" s="8" t="s">
        <v>430</v>
      </c>
      <c r="AB1741" s="8" t="s">
        <v>32</v>
      </c>
      <c r="AC1741" s="36">
        <v>44413</v>
      </c>
      <c r="AD1741" s="17" t="s">
        <v>427</v>
      </c>
    </row>
    <row r="1742" spans="1:30" x14ac:dyDescent="0.25">
      <c r="A1742" s="9">
        <v>0.51361362228795104</v>
      </c>
      <c r="B1742" s="9">
        <v>0.24938880149731429</v>
      </c>
      <c r="C1742" s="9">
        <v>0.22477563488415597</v>
      </c>
      <c r="D1742" s="14">
        <f t="shared" si="558"/>
        <v>1.9469888581719947</v>
      </c>
      <c r="E1742" s="15">
        <f t="shared" si="559"/>
        <v>4.0098031427075496</v>
      </c>
      <c r="F1742" s="15">
        <f t="shared" si="560"/>
        <v>4.4488807717766043</v>
      </c>
      <c r="G1742" s="42">
        <v>4.1943420994605907E-2</v>
      </c>
      <c r="H1742" s="7">
        <f t="shared" si="572"/>
        <v>1.0419434209946059</v>
      </c>
      <c r="I1742" s="7">
        <f t="shared" si="561"/>
        <v>1.8686128430212279</v>
      </c>
      <c r="J1742" s="7">
        <f t="shared" si="562"/>
        <v>3.8483885611369564</v>
      </c>
      <c r="K1742" s="7">
        <f t="shared" si="563"/>
        <v>4.2697911250592133</v>
      </c>
      <c r="L1742">
        <v>1.74</v>
      </c>
      <c r="M1742">
        <v>3.59</v>
      </c>
      <c r="N1742">
        <v>5.3</v>
      </c>
      <c r="O1742" s="7">
        <f t="shared" si="564"/>
        <v>1.8129815525306143</v>
      </c>
      <c r="P1742" s="7">
        <f t="shared" si="565"/>
        <v>3.740576881370635</v>
      </c>
      <c r="Q1742" s="7">
        <f t="shared" si="566"/>
        <v>5.5223001312714111</v>
      </c>
      <c r="R1742" s="16">
        <f t="shared" si="567"/>
        <v>0.5515775925045513</v>
      </c>
      <c r="S1742" s="16">
        <f t="shared" si="568"/>
        <v>0.26733844316376582</v>
      </c>
      <c r="T1742" s="16">
        <f t="shared" si="569"/>
        <v>0.18108396433168289</v>
      </c>
      <c r="U1742" s="13">
        <f t="shared" si="570"/>
        <v>0.931172022336482</v>
      </c>
      <c r="V1742" s="13">
        <f t="shared" si="571"/>
        <v>0.93285798535358422</v>
      </c>
      <c r="W1742" s="13">
        <f t="shared" si="571"/>
        <v>1.2412785180273893</v>
      </c>
      <c r="X1742" t="s">
        <v>159</v>
      </c>
      <c r="Y1742" t="s">
        <v>179</v>
      </c>
      <c r="Z1742" t="s">
        <v>408</v>
      </c>
      <c r="AA1742" s="8" t="s">
        <v>430</v>
      </c>
      <c r="AB1742" s="8" t="s">
        <v>32</v>
      </c>
      <c r="AC1742" s="36">
        <v>44413</v>
      </c>
      <c r="AD1742" s="17" t="s">
        <v>422</v>
      </c>
    </row>
    <row r="1743" spans="1:30" x14ac:dyDescent="0.25">
      <c r="A1743" s="9">
        <v>0.51969743709341276</v>
      </c>
      <c r="B1743" s="9">
        <v>0.26100614856062598</v>
      </c>
      <c r="C1743" s="9">
        <v>0.20917421859200874</v>
      </c>
      <c r="D1743" s="14">
        <f t="shared" si="558"/>
        <v>1.9241965201769033</v>
      </c>
      <c r="E1743" s="15">
        <f t="shared" si="559"/>
        <v>3.8313273672467605</v>
      </c>
      <c r="F1743" s="15">
        <f t="shared" si="560"/>
        <v>4.7807038875593237</v>
      </c>
      <c r="G1743" s="42">
        <v>4.1744364364850517E-2</v>
      </c>
      <c r="H1743" s="7">
        <f t="shared" si="572"/>
        <v>1.0417443643648505</v>
      </c>
      <c r="I1743" s="7">
        <f t="shared" si="561"/>
        <v>1.8470908852481118</v>
      </c>
      <c r="J1743" s="7">
        <f t="shared" si="562"/>
        <v>3.6777999462302953</v>
      </c>
      <c r="K1743" s="7">
        <f t="shared" si="563"/>
        <v>4.5891334295569814</v>
      </c>
      <c r="L1743">
        <v>1.63</v>
      </c>
      <c r="M1743">
        <v>3.98</v>
      </c>
      <c r="N1743">
        <v>5.65</v>
      </c>
      <c r="O1743" s="7">
        <f t="shared" si="564"/>
        <v>1.6980433139147062</v>
      </c>
      <c r="P1743" s="7">
        <f t="shared" si="565"/>
        <v>4.1461425701721053</v>
      </c>
      <c r="Q1743" s="7">
        <f t="shared" si="566"/>
        <v>5.8858556586614057</v>
      </c>
      <c r="R1743" s="16">
        <f t="shared" si="567"/>
        <v>0.58891312830800413</v>
      </c>
      <c r="S1743" s="16">
        <f t="shared" si="568"/>
        <v>0.24118803998543886</v>
      </c>
      <c r="T1743" s="16">
        <f t="shared" si="569"/>
        <v>0.16989883170655692</v>
      </c>
      <c r="U1743" s="13">
        <f t="shared" si="570"/>
        <v>0.88246875831507821</v>
      </c>
      <c r="V1743" s="13">
        <f t="shared" si="571"/>
        <v>1.0821687036238761</v>
      </c>
      <c r="W1743" s="13">
        <f t="shared" si="571"/>
        <v>1.2311692581458524</v>
      </c>
      <c r="X1743" t="s">
        <v>168</v>
      </c>
      <c r="Y1743" t="s">
        <v>171</v>
      </c>
      <c r="Z1743" t="s">
        <v>408</v>
      </c>
      <c r="AA1743" s="8" t="s">
        <v>430</v>
      </c>
      <c r="AB1743" s="8" t="s">
        <v>32</v>
      </c>
      <c r="AC1743" s="36">
        <v>44413</v>
      </c>
      <c r="AD1743" s="17" t="s">
        <v>426</v>
      </c>
    </row>
    <row r="1744" spans="1:30" x14ac:dyDescent="0.25">
      <c r="A1744" s="9">
        <v>0.40574051184356397</v>
      </c>
      <c r="B1744" s="9">
        <v>0.28268973394008673</v>
      </c>
      <c r="C1744" s="9">
        <v>0.29210963921184069</v>
      </c>
      <c r="D1744" s="14">
        <f t="shared" si="558"/>
        <v>2.4646294141452576</v>
      </c>
      <c r="E1744" s="15">
        <f t="shared" si="559"/>
        <v>3.5374471724252285</v>
      </c>
      <c r="F1744" s="15">
        <f t="shared" si="560"/>
        <v>3.4233721375924553</v>
      </c>
      <c r="G1744" s="42">
        <v>4.1850778929936716E-2</v>
      </c>
      <c r="H1744" s="7">
        <f t="shared" si="572"/>
        <v>1.0418507789299367</v>
      </c>
      <c r="I1744" s="7">
        <f t="shared" si="561"/>
        <v>2.3656261184318805</v>
      </c>
      <c r="J1744" s="7">
        <f t="shared" si="562"/>
        <v>3.3953491651256114</v>
      </c>
      <c r="K1744" s="7">
        <f t="shared" si="563"/>
        <v>3.2858564842736211</v>
      </c>
      <c r="L1744">
        <v>5.35</v>
      </c>
      <c r="M1744">
        <v>3.96</v>
      </c>
      <c r="N1744">
        <v>1.66</v>
      </c>
      <c r="O1744" s="7">
        <f t="shared" si="564"/>
        <v>5.5739016672751607</v>
      </c>
      <c r="P1744" s="7">
        <f t="shared" si="565"/>
        <v>4.1257290845625496</v>
      </c>
      <c r="Q1744" s="7">
        <f t="shared" si="566"/>
        <v>1.7294722930236948</v>
      </c>
      <c r="R1744" s="16">
        <f t="shared" si="567"/>
        <v>0.17940754245290744</v>
      </c>
      <c r="S1744" s="16">
        <f t="shared" si="568"/>
        <v>0.24238140205127642</v>
      </c>
      <c r="T1744" s="16">
        <f t="shared" si="569"/>
        <v>0.5782110554958162</v>
      </c>
      <c r="U1744" s="13">
        <f t="shared" si="570"/>
        <v>2.2615577154459183</v>
      </c>
      <c r="V1744" s="13">
        <f t="shared" si="571"/>
        <v>1.1663012572238647</v>
      </c>
      <c r="W1744" s="13">
        <f t="shared" si="571"/>
        <v>0.50519552754202635</v>
      </c>
      <c r="X1744" t="s">
        <v>166</v>
      </c>
      <c r="Y1744" t="s">
        <v>161</v>
      </c>
      <c r="Z1744" t="s">
        <v>408</v>
      </c>
      <c r="AA1744" s="8" t="s">
        <v>432</v>
      </c>
      <c r="AB1744" s="8" t="s">
        <v>421</v>
      </c>
      <c r="AC1744" s="36">
        <v>44413</v>
      </c>
      <c r="AD1744" s="17" t="s">
        <v>441</v>
      </c>
    </row>
    <row r="1745" spans="1:30" x14ac:dyDescent="0.25">
      <c r="A1745" s="9">
        <v>0.60365214119074107</v>
      </c>
      <c r="B1745" s="9">
        <v>0.25107501282193229</v>
      </c>
      <c r="C1745" s="9">
        <v>0.14101886507163</v>
      </c>
      <c r="D1745" s="14">
        <f t="shared" si="558"/>
        <v>1.6565832070560345</v>
      </c>
      <c r="E1745" s="15">
        <f t="shared" si="559"/>
        <v>3.9828734399357422</v>
      </c>
      <c r="F1745" s="15">
        <f t="shared" si="560"/>
        <v>7.0912498089674294</v>
      </c>
      <c r="G1745" s="42">
        <v>4.2904815891499526E-2</v>
      </c>
      <c r="H1745" s="7">
        <f t="shared" si="572"/>
        <v>1.0429048158914995</v>
      </c>
      <c r="I1745" s="7">
        <f t="shared" si="561"/>
        <v>1.5884318317582493</v>
      </c>
      <c r="J1745" s="7">
        <f t="shared" si="562"/>
        <v>3.819019127389002</v>
      </c>
      <c r="K1745" s="7">
        <f t="shared" si="563"/>
        <v>6.7995177516805905</v>
      </c>
      <c r="L1745">
        <v>1.66</v>
      </c>
      <c r="M1745">
        <v>3.96</v>
      </c>
      <c r="N1745">
        <v>5.32</v>
      </c>
      <c r="O1745" s="7">
        <f t="shared" si="564"/>
        <v>1.7312219943798892</v>
      </c>
      <c r="P1745" s="7">
        <f t="shared" si="565"/>
        <v>4.1299030709303377</v>
      </c>
      <c r="Q1745" s="7">
        <f t="shared" si="566"/>
        <v>5.5482536205427779</v>
      </c>
      <c r="R1745" s="16">
        <f t="shared" si="567"/>
        <v>0.57762667251590261</v>
      </c>
      <c r="S1745" s="16">
        <f t="shared" si="568"/>
        <v>0.24213643342838342</v>
      </c>
      <c r="T1745" s="16">
        <f t="shared" si="569"/>
        <v>0.18023689405571394</v>
      </c>
      <c r="U1745" s="13">
        <f t="shared" si="570"/>
        <v>1.0450558637839253</v>
      </c>
      <c r="V1745" s="13">
        <f t="shared" si="571"/>
        <v>1.036915466487172</v>
      </c>
      <c r="W1745" s="13">
        <f t="shared" si="571"/>
        <v>0.78240842869850469</v>
      </c>
      <c r="X1745" t="s">
        <v>160</v>
      </c>
      <c r="Y1745" t="s">
        <v>164</v>
      </c>
      <c r="Z1745" t="s">
        <v>408</v>
      </c>
      <c r="AA1745" s="8" t="s">
        <v>430</v>
      </c>
      <c r="AB1745" s="8" t="s">
        <v>32</v>
      </c>
      <c r="AC1745" s="36">
        <v>44413</v>
      </c>
      <c r="AD1745" s="17" t="s">
        <v>421</v>
      </c>
    </row>
    <row r="1746" spans="1:30" x14ac:dyDescent="0.25">
      <c r="A1746" s="9">
        <v>0.54065145570899287</v>
      </c>
      <c r="B1746" s="9">
        <v>0.22782861498959397</v>
      </c>
      <c r="C1746" s="9">
        <v>0.21914734375428102</v>
      </c>
      <c r="D1746" s="14">
        <f t="shared" si="558"/>
        <v>1.8496204707127484</v>
      </c>
      <c r="E1746" s="15">
        <f t="shared" si="559"/>
        <v>4.3892642723815651</v>
      </c>
      <c r="F1746" s="15">
        <f t="shared" si="560"/>
        <v>4.5631399535522092</v>
      </c>
      <c r="G1746" s="42">
        <v>4.3722956910783095E-2</v>
      </c>
      <c r="H1746" s="7">
        <f t="shared" si="572"/>
        <v>1.0437229569107831</v>
      </c>
      <c r="I1746" s="7">
        <f t="shared" si="561"/>
        <v>1.7721373842224044</v>
      </c>
      <c r="J1746" s="7">
        <f t="shared" si="562"/>
        <v>4.2053920950181389</v>
      </c>
      <c r="K1746" s="7">
        <f t="shared" si="563"/>
        <v>4.3719838903019017</v>
      </c>
      <c r="L1746">
        <v>1.66</v>
      </c>
      <c r="M1746">
        <v>3.82</v>
      </c>
      <c r="N1746">
        <v>5.57</v>
      </c>
      <c r="O1746" s="7">
        <f t="shared" si="564"/>
        <v>1.7325801084718999</v>
      </c>
      <c r="P1746" s="7">
        <f t="shared" si="565"/>
        <v>3.987021695399191</v>
      </c>
      <c r="Q1746" s="7">
        <f t="shared" si="566"/>
        <v>5.8135368699930625</v>
      </c>
      <c r="R1746" s="16">
        <f t="shared" si="567"/>
        <v>0.57717388945552395</v>
      </c>
      <c r="S1746" s="16">
        <f t="shared" si="568"/>
        <v>0.25081378442308111</v>
      </c>
      <c r="T1746" s="16">
        <f t="shared" si="569"/>
        <v>0.17201232612139489</v>
      </c>
      <c r="U1746" s="13">
        <f t="shared" si="570"/>
        <v>0.93672195777777734</v>
      </c>
      <c r="V1746" s="13">
        <f t="shared" si="571"/>
        <v>0.90835763079626064</v>
      </c>
      <c r="W1746" s="13">
        <f t="shared" si="571"/>
        <v>1.2740211628765565</v>
      </c>
      <c r="X1746" t="s">
        <v>173</v>
      </c>
      <c r="Y1746" t="s">
        <v>163</v>
      </c>
      <c r="Z1746" t="s">
        <v>408</v>
      </c>
      <c r="AA1746" s="8" t="s">
        <v>430</v>
      </c>
      <c r="AB1746" s="8" t="s">
        <v>32</v>
      </c>
      <c r="AC1746" s="36">
        <v>44413</v>
      </c>
      <c r="AD1746" s="17" t="s">
        <v>423</v>
      </c>
    </row>
    <row r="1747" spans="1:30" x14ac:dyDescent="0.25">
      <c r="A1747" s="9">
        <v>0.29465847490940156</v>
      </c>
      <c r="B1747" s="9">
        <v>0.24757996353267117</v>
      </c>
      <c r="C1747" s="9">
        <v>0.41660205574477294</v>
      </c>
      <c r="D1747" s="14">
        <f t="shared" si="558"/>
        <v>3.3937595051609133</v>
      </c>
      <c r="E1747" s="15">
        <f t="shared" si="559"/>
        <v>4.0390990681604082</v>
      </c>
      <c r="F1747" s="15">
        <f t="shared" si="560"/>
        <v>2.4003722166283308</v>
      </c>
      <c r="G1747" s="42">
        <v>4.0513833992094739E-2</v>
      </c>
      <c r="H1747" s="7">
        <f t="shared" si="572"/>
        <v>1.0405138339920947</v>
      </c>
      <c r="I1747" s="7">
        <f t="shared" si="561"/>
        <v>3.2616188216741167</v>
      </c>
      <c r="J1747" s="7">
        <f t="shared" si="562"/>
        <v>3.8818312032082938</v>
      </c>
      <c r="K1747" s="7">
        <f t="shared" si="563"/>
        <v>2.3069104304158321</v>
      </c>
      <c r="L1747">
        <v>4</v>
      </c>
      <c r="M1747">
        <v>3.91</v>
      </c>
      <c r="N1747">
        <v>1.87</v>
      </c>
      <c r="O1747" s="7">
        <f t="shared" si="564"/>
        <v>4.162055335968379</v>
      </c>
      <c r="P1747" s="7">
        <f t="shared" si="565"/>
        <v>4.0684090909090909</v>
      </c>
      <c r="Q1747" s="7">
        <f t="shared" si="566"/>
        <v>1.9457608695652173</v>
      </c>
      <c r="R1747" s="16">
        <f t="shared" si="567"/>
        <v>0.24026590693257363</v>
      </c>
      <c r="S1747" s="16">
        <f t="shared" si="568"/>
        <v>0.24579632422769679</v>
      </c>
      <c r="T1747" s="16">
        <f t="shared" si="569"/>
        <v>0.51393776883972964</v>
      </c>
      <c r="U1747" s="13">
        <f t="shared" si="570"/>
        <v>1.2263848777849793</v>
      </c>
      <c r="V1747" s="13">
        <f t="shared" si="571"/>
        <v>1.0072565743632607</v>
      </c>
      <c r="W1747" s="13">
        <f t="shared" si="571"/>
        <v>0.81060797824860642</v>
      </c>
      <c r="X1747" t="s">
        <v>175</v>
      </c>
      <c r="Y1747" t="s">
        <v>167</v>
      </c>
      <c r="Z1747" t="s">
        <v>408</v>
      </c>
      <c r="AA1747" s="8" t="s">
        <v>431</v>
      </c>
      <c r="AB1747" s="8" t="s">
        <v>29</v>
      </c>
      <c r="AC1747" s="36">
        <v>44413</v>
      </c>
      <c r="AD1747" s="17" t="s">
        <v>31</v>
      </c>
    </row>
    <row r="1748" spans="1:30" x14ac:dyDescent="0.25">
      <c r="A1748" s="9">
        <v>0.42196792616459838</v>
      </c>
      <c r="B1748" s="9">
        <v>0.32099983011195898</v>
      </c>
      <c r="C1748" s="9">
        <v>0.24535701185777695</v>
      </c>
      <c r="D1748" s="14">
        <f t="shared" si="558"/>
        <v>2.3698483652284197</v>
      </c>
      <c r="E1748" s="15">
        <f t="shared" si="559"/>
        <v>3.1152664462508217</v>
      </c>
      <c r="F1748" s="15">
        <f t="shared" si="560"/>
        <v>4.0756935880017062</v>
      </c>
      <c r="G1748" s="42">
        <v>3.8390832658285134E-2</v>
      </c>
      <c r="H1748" s="7">
        <f t="shared" si="572"/>
        <v>1.0383908326582851</v>
      </c>
      <c r="I1748" s="7">
        <f t="shared" si="561"/>
        <v>2.2822315940151334</v>
      </c>
      <c r="J1748" s="7">
        <f t="shared" si="562"/>
        <v>3.0000904748703587</v>
      </c>
      <c r="K1748" s="7">
        <f t="shared" si="563"/>
        <v>3.9250092160077266</v>
      </c>
      <c r="L1748">
        <v>2.79</v>
      </c>
      <c r="M1748">
        <v>3.23</v>
      </c>
      <c r="N1748">
        <v>2.7</v>
      </c>
      <c r="O1748" s="7">
        <f t="shared" si="564"/>
        <v>2.8971104231166156</v>
      </c>
      <c r="P1748" s="7">
        <f t="shared" si="565"/>
        <v>3.3540023894862609</v>
      </c>
      <c r="Q1748" s="7">
        <f t="shared" si="566"/>
        <v>2.8036552481773702</v>
      </c>
      <c r="R1748" s="16">
        <f t="shared" si="567"/>
        <v>0.34517151711609012</v>
      </c>
      <c r="S1748" s="16">
        <f t="shared" si="568"/>
        <v>0.29815124853061659</v>
      </c>
      <c r="T1748" s="16">
        <f t="shared" si="569"/>
        <v>0.35667723435329307</v>
      </c>
      <c r="U1748" s="13">
        <f t="shared" si="570"/>
        <v>1.2224876771123605</v>
      </c>
      <c r="V1748" s="13">
        <f t="shared" si="571"/>
        <v>1.0766341972201943</v>
      </c>
      <c r="W1748" s="13">
        <f t="shared" si="571"/>
        <v>0.68789647397217346</v>
      </c>
      <c r="X1748" t="s">
        <v>177</v>
      </c>
      <c r="Y1748" t="s">
        <v>180</v>
      </c>
      <c r="Z1748" t="s">
        <v>408</v>
      </c>
      <c r="AA1748" s="8" t="s">
        <v>432</v>
      </c>
      <c r="AB1748" s="8" t="s">
        <v>421</v>
      </c>
      <c r="AC1748" s="36">
        <v>44413</v>
      </c>
      <c r="AD1748" s="17" t="s">
        <v>31</v>
      </c>
    </row>
    <row r="1749" spans="1:30" x14ac:dyDescent="0.25">
      <c r="A1749" s="9">
        <v>0.6032423667078648</v>
      </c>
      <c r="B1749" s="9">
        <v>0.26613435640744904</v>
      </c>
      <c r="C1749" s="9">
        <v>0.12758286540990468</v>
      </c>
      <c r="D1749" s="14">
        <f t="shared" si="558"/>
        <v>1.657708501903473</v>
      </c>
      <c r="E1749" s="15">
        <f t="shared" si="559"/>
        <v>3.7575005854148724</v>
      </c>
      <c r="F1749" s="15">
        <f t="shared" si="560"/>
        <v>7.8380431164259354</v>
      </c>
      <c r="G1749" s="42">
        <v>4.428187209156409E-2</v>
      </c>
      <c r="H1749" s="7">
        <f t="shared" si="572"/>
        <v>1.0442818720915641</v>
      </c>
      <c r="I1749" s="7">
        <f t="shared" si="561"/>
        <v>1.5874148026560044</v>
      </c>
      <c r="J1749" s="7">
        <f t="shared" si="562"/>
        <v>3.5981670139395177</v>
      </c>
      <c r="K1749" s="7">
        <f t="shared" si="563"/>
        <v>7.5056776583963192</v>
      </c>
      <c r="L1749">
        <v>1.55</v>
      </c>
      <c r="M1749">
        <v>4.05</v>
      </c>
      <c r="N1749">
        <v>6.57</v>
      </c>
      <c r="O1749" s="7">
        <f t="shared" si="564"/>
        <v>1.6186369017419244</v>
      </c>
      <c r="P1749" s="7">
        <f t="shared" si="565"/>
        <v>4.229341581970834</v>
      </c>
      <c r="Q1749" s="7">
        <f t="shared" si="566"/>
        <v>6.8609318996415762</v>
      </c>
      <c r="R1749" s="16">
        <f t="shared" si="567"/>
        <v>0.6178037822589072</v>
      </c>
      <c r="S1749" s="16">
        <f t="shared" si="568"/>
        <v>0.23644342283982872</v>
      </c>
      <c r="T1749" s="16">
        <f t="shared" si="569"/>
        <v>0.14575279490126425</v>
      </c>
      <c r="U1749" s="13">
        <f t="shared" si="570"/>
        <v>0.97643035544748402</v>
      </c>
      <c r="V1749" s="13">
        <f t="shared" si="571"/>
        <v>1.1255730999450704</v>
      </c>
      <c r="W1749" s="13">
        <f t="shared" si="571"/>
        <v>0.87533735113849298</v>
      </c>
      <c r="X1749" t="s">
        <v>176</v>
      </c>
      <c r="Y1749" t="s">
        <v>162</v>
      </c>
      <c r="Z1749" t="s">
        <v>408</v>
      </c>
      <c r="AA1749" s="8" t="s">
        <v>432</v>
      </c>
      <c r="AB1749" s="8" t="s">
        <v>421</v>
      </c>
      <c r="AC1749" s="36">
        <v>44413</v>
      </c>
      <c r="AD1749" s="17" t="s">
        <v>427</v>
      </c>
    </row>
    <row r="1750" spans="1:30" x14ac:dyDescent="0.25">
      <c r="A1750" s="9">
        <v>0.34996655783878761</v>
      </c>
      <c r="B1750" s="9">
        <v>0.38615044764336215</v>
      </c>
      <c r="C1750" s="9">
        <v>0.25407683218845489</v>
      </c>
      <c r="D1750" s="14">
        <f t="shared" si="558"/>
        <v>2.8574158804643579</v>
      </c>
      <c r="E1750" s="15">
        <f t="shared" si="559"/>
        <v>2.5896642256998552</v>
      </c>
      <c r="F1750" s="15">
        <f t="shared" si="560"/>
        <v>3.9358173328384227</v>
      </c>
      <c r="G1750" s="42">
        <v>3.9286657233150057E-2</v>
      </c>
      <c r="H1750" s="7">
        <f t="shared" si="572"/>
        <v>1.0392866572331501</v>
      </c>
      <c r="I1750" s="7">
        <f t="shared" si="561"/>
        <v>2.7494011017821958</v>
      </c>
      <c r="J1750" s="7">
        <f t="shared" si="562"/>
        <v>2.4917708773383191</v>
      </c>
      <c r="K1750" s="7">
        <f t="shared" si="563"/>
        <v>3.7870372966363166</v>
      </c>
      <c r="L1750">
        <v>4.01</v>
      </c>
      <c r="M1750">
        <v>3.42</v>
      </c>
      <c r="N1750">
        <v>2.0099999999999998</v>
      </c>
      <c r="O1750" s="7">
        <f t="shared" si="564"/>
        <v>4.1675394955049319</v>
      </c>
      <c r="P1750" s="7">
        <f t="shared" si="565"/>
        <v>3.554360367737373</v>
      </c>
      <c r="Q1750" s="7">
        <f t="shared" si="566"/>
        <v>2.0889661810386313</v>
      </c>
      <c r="R1750" s="16">
        <f t="shared" si="567"/>
        <v>0.23994973558825067</v>
      </c>
      <c r="S1750" s="16">
        <f t="shared" si="568"/>
        <v>0.28134457301429394</v>
      </c>
      <c r="T1750" s="16">
        <f t="shared" si="569"/>
        <v>0.47870569139745539</v>
      </c>
      <c r="U1750" s="13">
        <f t="shared" si="570"/>
        <v>1.4584994518990584</v>
      </c>
      <c r="V1750" s="13">
        <f t="shared" si="571"/>
        <v>1.372517847087612</v>
      </c>
      <c r="W1750" s="13">
        <f t="shared" si="571"/>
        <v>0.5307579098271098</v>
      </c>
      <c r="X1750" t="s">
        <v>67</v>
      </c>
      <c r="Y1750" t="s">
        <v>170</v>
      </c>
      <c r="Z1750" t="s">
        <v>408</v>
      </c>
      <c r="AA1750" s="8" t="s">
        <v>432</v>
      </c>
      <c r="AB1750" s="8" t="s">
        <v>421</v>
      </c>
      <c r="AC1750" s="36">
        <v>44413</v>
      </c>
      <c r="AD1750" s="17" t="s">
        <v>33</v>
      </c>
    </row>
    <row r="1751" spans="1:30" x14ac:dyDescent="0.25">
      <c r="A1751" s="9">
        <v>0.16487441388156415</v>
      </c>
      <c r="B1751" s="9">
        <v>0.28507586870496204</v>
      </c>
      <c r="C1751" s="9">
        <v>0.49169459321438563</v>
      </c>
      <c r="D1751" s="14">
        <f t="shared" si="558"/>
        <v>6.0652224711976217</v>
      </c>
      <c r="E1751" s="15">
        <f t="shared" si="559"/>
        <v>3.5078381223313762</v>
      </c>
      <c r="F1751" s="15">
        <f t="shared" si="560"/>
        <v>2.0337827867144882</v>
      </c>
      <c r="G1751" s="42">
        <v>3.9467409177392998E-2</v>
      </c>
      <c r="H1751" s="7">
        <f t="shared" si="572"/>
        <v>1.039467409177393</v>
      </c>
      <c r="I1751" s="7">
        <f t="shared" si="561"/>
        <v>5.8349327912045634</v>
      </c>
      <c r="J1751" s="7">
        <f t="shared" si="562"/>
        <v>3.374649451595011</v>
      </c>
      <c r="K1751" s="7">
        <f t="shared" si="563"/>
        <v>1.9565623402507348</v>
      </c>
      <c r="L1751">
        <v>4.47</v>
      </c>
      <c r="M1751">
        <v>3.36</v>
      </c>
      <c r="N1751">
        <v>1.93</v>
      </c>
      <c r="O1751" s="7">
        <f t="shared" si="564"/>
        <v>4.6464193190229466</v>
      </c>
      <c r="P1751" s="7">
        <f t="shared" si="565"/>
        <v>3.4926104948360401</v>
      </c>
      <c r="Q1751" s="7">
        <f t="shared" si="566"/>
        <v>2.0061720997123684</v>
      </c>
      <c r="R1751" s="16">
        <f t="shared" si="567"/>
        <v>0.21521949082509431</v>
      </c>
      <c r="S1751" s="16">
        <f t="shared" si="568"/>
        <v>0.28631878690124157</v>
      </c>
      <c r="T1751" s="16">
        <f t="shared" si="569"/>
        <v>0.49846172227366403</v>
      </c>
      <c r="U1751" s="13">
        <f t="shared" si="570"/>
        <v>0.76607566187188469</v>
      </c>
      <c r="V1751" s="13">
        <f t="shared" si="571"/>
        <v>0.99565897086345156</v>
      </c>
      <c r="W1751" s="13">
        <f t="shared" si="571"/>
        <v>0.98642397448612296</v>
      </c>
      <c r="X1751" t="s">
        <v>178</v>
      </c>
      <c r="Y1751" t="s">
        <v>172</v>
      </c>
      <c r="Z1751" t="s">
        <v>408</v>
      </c>
      <c r="AA1751" s="8" t="s">
        <v>432</v>
      </c>
      <c r="AB1751" s="8" t="s">
        <v>421</v>
      </c>
      <c r="AC1751" s="36">
        <v>44413</v>
      </c>
      <c r="AD1751" s="48" t="s">
        <v>421</v>
      </c>
    </row>
    <row r="1752" spans="1:30" x14ac:dyDescent="0.25">
      <c r="A1752" s="9">
        <v>0.69053461346624767</v>
      </c>
      <c r="B1752" s="9">
        <v>0.22227942905348275</v>
      </c>
      <c r="C1752" s="9">
        <v>8.5446112247914818E-2</v>
      </c>
      <c r="D1752" s="14">
        <f t="shared" si="558"/>
        <v>1.4481533300414036</v>
      </c>
      <c r="E1752" s="15">
        <f t="shared" si="559"/>
        <v>4.4988418598078619</v>
      </c>
      <c r="F1752" s="15">
        <f t="shared" si="560"/>
        <v>11.703282615112819</v>
      </c>
      <c r="G1752" s="42">
        <v>4.310022443536532E-2</v>
      </c>
      <c r="H1752" s="7">
        <f t="shared" si="572"/>
        <v>1.0431002244353653</v>
      </c>
      <c r="I1752" s="7">
        <f t="shared" si="561"/>
        <v>1.3883165741099281</v>
      </c>
      <c r="J1752" s="7">
        <f t="shared" si="562"/>
        <v>4.3129526333321468</v>
      </c>
      <c r="K1752" s="7">
        <f t="shared" si="563"/>
        <v>11.219710571386232</v>
      </c>
      <c r="L1752">
        <v>1.66</v>
      </c>
      <c r="M1752">
        <v>3.77</v>
      </c>
      <c r="N1752">
        <v>5.7</v>
      </c>
      <c r="O1752" s="7">
        <f t="shared" si="564"/>
        <v>1.7315463725627063</v>
      </c>
      <c r="P1752" s="7">
        <f t="shared" si="565"/>
        <v>3.9324878461213273</v>
      </c>
      <c r="Q1752" s="7">
        <f t="shared" si="566"/>
        <v>5.9456712792815827</v>
      </c>
      <c r="R1752" s="16">
        <f t="shared" si="567"/>
        <v>0.57751846317577382</v>
      </c>
      <c r="S1752" s="16">
        <f t="shared" si="568"/>
        <v>0.25429194930286059</v>
      </c>
      <c r="T1752" s="16">
        <f t="shared" si="569"/>
        <v>0.16818958752136567</v>
      </c>
      <c r="U1752" s="13">
        <f t="shared" si="570"/>
        <v>1.1956927050764716</v>
      </c>
      <c r="V1752" s="13">
        <f t="shared" si="571"/>
        <v>0.87411115319560861</v>
      </c>
      <c r="W1752" s="13">
        <f t="shared" si="571"/>
        <v>0.50803449551869739</v>
      </c>
      <c r="X1752" t="s">
        <v>174</v>
      </c>
      <c r="Y1752" t="s">
        <v>66</v>
      </c>
      <c r="Z1752" t="s">
        <v>408</v>
      </c>
      <c r="AA1752" s="8" t="s">
        <v>430</v>
      </c>
      <c r="AB1752" s="8" t="s">
        <v>423</v>
      </c>
      <c r="AC1752" s="36">
        <v>44413</v>
      </c>
      <c r="AD1752" s="17" t="s">
        <v>422</v>
      </c>
    </row>
    <row r="1753" spans="1:30" x14ac:dyDescent="0.25">
      <c r="A1753" s="9">
        <v>0.35650140530046126</v>
      </c>
      <c r="B1753" s="9">
        <v>0.2915427053765286</v>
      </c>
      <c r="C1753" s="9">
        <v>0.32767639420784839</v>
      </c>
      <c r="D1753" s="14">
        <f t="shared" si="558"/>
        <v>2.8050380310764687</v>
      </c>
      <c r="E1753" s="15">
        <f t="shared" si="559"/>
        <v>3.4300292257646987</v>
      </c>
      <c r="F1753" s="15">
        <f t="shared" si="560"/>
        <v>3.0517913944258375</v>
      </c>
      <c r="G1753" s="42">
        <v>5.0448253902151574E-2</v>
      </c>
      <c r="H1753" s="7">
        <f t="shared" si="572"/>
        <v>1.0504482539021516</v>
      </c>
      <c r="I1753" s="7">
        <f t="shared" si="561"/>
        <v>2.6703248072015509</v>
      </c>
      <c r="J1753" s="7">
        <f t="shared" si="562"/>
        <v>3.2653005162538955</v>
      </c>
      <c r="K1753" s="7">
        <f t="shared" si="563"/>
        <v>2.9052277283428274</v>
      </c>
      <c r="L1753">
        <v>2.81</v>
      </c>
      <c r="M1753">
        <v>3.29</v>
      </c>
      <c r="N1753">
        <v>2.56</v>
      </c>
      <c r="O1753" s="7">
        <f t="shared" si="564"/>
        <v>2.951759593465046</v>
      </c>
      <c r="P1753" s="7">
        <f t="shared" si="565"/>
        <v>3.4559747553380786</v>
      </c>
      <c r="Q1753" s="7">
        <f t="shared" si="566"/>
        <v>2.689147529989508</v>
      </c>
      <c r="R1753" s="16">
        <f t="shared" si="567"/>
        <v>0.33878097735801999</v>
      </c>
      <c r="S1753" s="16">
        <f t="shared" si="568"/>
        <v>0.28935396546384079</v>
      </c>
      <c r="T1753" s="16">
        <f t="shared" si="569"/>
        <v>0.37186505717813911</v>
      </c>
      <c r="U1753" s="13">
        <f t="shared" si="570"/>
        <v>1.0523064431794071</v>
      </c>
      <c r="V1753" s="13">
        <f t="shared" si="571"/>
        <v>1.00756422988425</v>
      </c>
      <c r="W1753" s="13">
        <f t="shared" si="571"/>
        <v>0.88117016611990384</v>
      </c>
      <c r="X1753" t="s">
        <v>452</v>
      </c>
      <c r="Y1753" t="s">
        <v>184</v>
      </c>
      <c r="Z1753" t="s">
        <v>413</v>
      </c>
      <c r="AA1753" s="8" t="s">
        <v>432</v>
      </c>
      <c r="AB1753" s="8" t="s">
        <v>421</v>
      </c>
      <c r="AC1753" s="36">
        <v>44413</v>
      </c>
      <c r="AD1753" s="17" t="s">
        <v>440</v>
      </c>
    </row>
    <row r="1754" spans="1:30" x14ac:dyDescent="0.25">
      <c r="A1754" s="9">
        <v>0.11353658865047489</v>
      </c>
      <c r="B1754" s="9">
        <v>0.25332065787751584</v>
      </c>
      <c r="C1754" s="9">
        <v>0.55249091994814281</v>
      </c>
      <c r="D1754" s="14">
        <f t="shared" si="558"/>
        <v>8.8077333649553626</v>
      </c>
      <c r="E1754" s="15">
        <f t="shared" si="559"/>
        <v>3.9475659363063644</v>
      </c>
      <c r="F1754" s="15">
        <f t="shared" si="560"/>
        <v>1.8099844972906718</v>
      </c>
      <c r="G1754" s="42">
        <v>5.6553942050607819E-2</v>
      </c>
      <c r="H1754" s="7">
        <f t="shared" si="572"/>
        <v>1.0565539420506078</v>
      </c>
      <c r="I1754" s="7">
        <f t="shared" si="561"/>
        <v>8.3362836618269718</v>
      </c>
      <c r="J1754" s="7">
        <f t="shared" si="562"/>
        <v>3.7362653994217743</v>
      </c>
      <c r="K1754" s="7">
        <f t="shared" si="563"/>
        <v>1.7131018353665615</v>
      </c>
      <c r="L1754">
        <v>5.67</v>
      </c>
      <c r="M1754">
        <v>3.98</v>
      </c>
      <c r="N1754">
        <v>1.59</v>
      </c>
      <c r="O1754" s="7">
        <f t="shared" si="564"/>
        <v>5.9906608514269459</v>
      </c>
      <c r="P1754" s="7">
        <f t="shared" si="565"/>
        <v>4.2050846893614189</v>
      </c>
      <c r="Q1754" s="7">
        <f t="shared" si="566"/>
        <v>1.6799207678604666</v>
      </c>
      <c r="R1754" s="16">
        <f t="shared" si="567"/>
        <v>0.1669264918847484</v>
      </c>
      <c r="S1754" s="16">
        <f t="shared" si="568"/>
        <v>0.23780733894133754</v>
      </c>
      <c r="T1754" s="16">
        <f t="shared" si="569"/>
        <v>0.59526616917391395</v>
      </c>
      <c r="U1754" s="13">
        <f t="shared" si="570"/>
        <v>0.68015919683296477</v>
      </c>
      <c r="V1754" s="13">
        <f t="shared" si="571"/>
        <v>1.0652348199397039</v>
      </c>
      <c r="W1754" s="13">
        <f t="shared" si="571"/>
        <v>0.92814097047521948</v>
      </c>
      <c r="X1754" t="s">
        <v>181</v>
      </c>
      <c r="Y1754" t="s">
        <v>196</v>
      </c>
      <c r="Z1754" t="s">
        <v>413</v>
      </c>
      <c r="AA1754" s="8" t="s">
        <v>431</v>
      </c>
      <c r="AB1754" s="8" t="s">
        <v>437</v>
      </c>
      <c r="AC1754" s="36">
        <v>44413</v>
      </c>
      <c r="AD1754" s="17" t="s">
        <v>441</v>
      </c>
    </row>
    <row r="1755" spans="1:30" x14ac:dyDescent="0.25">
      <c r="A1755" s="9">
        <v>0.35872014939440144</v>
      </c>
      <c r="B1755" s="9">
        <v>0.27665402815859691</v>
      </c>
      <c r="C1755" s="9">
        <v>0.33799797981464819</v>
      </c>
      <c r="D1755" s="14">
        <f t="shared" si="558"/>
        <v>2.7876884019150308</v>
      </c>
      <c r="E1755" s="15">
        <f t="shared" si="559"/>
        <v>3.6146229521976525</v>
      </c>
      <c r="F1755" s="15">
        <f t="shared" si="560"/>
        <v>2.9585975648386462</v>
      </c>
      <c r="G1755" s="42">
        <v>5.1425306301423612E-2</v>
      </c>
      <c r="H1755" s="7">
        <f t="shared" si="572"/>
        <v>1.0514253063014236</v>
      </c>
      <c r="I1755" s="7">
        <f t="shared" si="561"/>
        <v>2.6513423114393384</v>
      </c>
      <c r="J1755" s="7">
        <f t="shared" si="562"/>
        <v>3.4378314184891883</v>
      </c>
      <c r="K1755" s="7">
        <f t="shared" si="563"/>
        <v>2.813892291831972</v>
      </c>
      <c r="L1755">
        <v>2.21</v>
      </c>
      <c r="M1755">
        <v>3.39</v>
      </c>
      <c r="N1755">
        <v>3.29</v>
      </c>
      <c r="O1755" s="7">
        <f t="shared" si="564"/>
        <v>2.3236499269261461</v>
      </c>
      <c r="P1755" s="7">
        <f t="shared" si="565"/>
        <v>3.5643317883618262</v>
      </c>
      <c r="Q1755" s="7">
        <f t="shared" si="566"/>
        <v>3.4591892577316838</v>
      </c>
      <c r="R1755" s="16">
        <f t="shared" si="567"/>
        <v>0.43035742536435162</v>
      </c>
      <c r="S1755" s="16">
        <f t="shared" si="568"/>
        <v>0.28055749559150944</v>
      </c>
      <c r="T1755" s="16">
        <f t="shared" si="569"/>
        <v>0.28908507904413888</v>
      </c>
      <c r="U1755" s="13">
        <f t="shared" si="570"/>
        <v>0.8335400489272371</v>
      </c>
      <c r="V1755" s="13">
        <f t="shared" si="571"/>
        <v>0.98608674694403475</v>
      </c>
      <c r="W1755" s="13">
        <f t="shared" si="571"/>
        <v>1.1691989809098415</v>
      </c>
      <c r="X1755" t="s">
        <v>187</v>
      </c>
      <c r="Y1755" t="s">
        <v>183</v>
      </c>
      <c r="Z1755" t="s">
        <v>413</v>
      </c>
      <c r="AA1755" s="8" t="s">
        <v>432</v>
      </c>
      <c r="AB1755" s="8" t="s">
        <v>421</v>
      </c>
      <c r="AC1755" s="36">
        <v>44413</v>
      </c>
      <c r="AD1755" s="17" t="s">
        <v>33</v>
      </c>
    </row>
    <row r="1756" spans="1:30" x14ac:dyDescent="0.25">
      <c r="A1756" s="9">
        <v>0.50595893993665719</v>
      </c>
      <c r="B1756" s="9">
        <v>0.27943220287050485</v>
      </c>
      <c r="C1756" s="9">
        <v>0.20551984182864658</v>
      </c>
      <c r="D1756" s="14">
        <f t="shared" si="558"/>
        <v>1.9764449663152381</v>
      </c>
      <c r="E1756" s="15">
        <f t="shared" si="559"/>
        <v>3.5786855978923175</v>
      </c>
      <c r="F1756" s="15">
        <f t="shared" si="560"/>
        <v>4.8657102453093364</v>
      </c>
      <c r="G1756" s="42">
        <v>5.2570852404175472E-2</v>
      </c>
      <c r="H1756" s="7">
        <f t="shared" si="572"/>
        <v>1.0525708524041755</v>
      </c>
      <c r="I1756" s="7">
        <f t="shared" si="561"/>
        <v>1.877731044709098</v>
      </c>
      <c r="J1756" s="7">
        <f t="shared" si="562"/>
        <v>3.3999474617012693</v>
      </c>
      <c r="K1756" s="7">
        <f t="shared" si="563"/>
        <v>4.6226914171103779</v>
      </c>
      <c r="L1756">
        <v>1.68</v>
      </c>
      <c r="M1756">
        <v>3.88</v>
      </c>
      <c r="N1756">
        <v>5.01</v>
      </c>
      <c r="O1756" s="7">
        <f t="shared" si="564"/>
        <v>1.7683190320390147</v>
      </c>
      <c r="P1756" s="7">
        <f t="shared" si="565"/>
        <v>4.0839749073282006</v>
      </c>
      <c r="Q1756" s="7">
        <f t="shared" si="566"/>
        <v>5.2733799705449185</v>
      </c>
      <c r="R1756" s="16">
        <f t="shared" si="567"/>
        <v>0.5655088148018852</v>
      </c>
      <c r="S1756" s="16">
        <f t="shared" si="568"/>
        <v>0.24485948682143482</v>
      </c>
      <c r="T1756" s="16">
        <f t="shared" si="569"/>
        <v>0.18963169837668006</v>
      </c>
      <c r="U1756" s="13">
        <f t="shared" si="570"/>
        <v>0.89469682292027553</v>
      </c>
      <c r="V1756" s="13">
        <f t="shared" si="571"/>
        <v>1.1411941048225849</v>
      </c>
      <c r="W1756" s="13">
        <f t="shared" si="571"/>
        <v>1.0837842174487446</v>
      </c>
      <c r="X1756" t="s">
        <v>189</v>
      </c>
      <c r="Y1756" t="s">
        <v>188</v>
      </c>
      <c r="Z1756" t="s">
        <v>413</v>
      </c>
      <c r="AA1756" s="8" t="s">
        <v>432</v>
      </c>
      <c r="AB1756" s="8" t="s">
        <v>421</v>
      </c>
      <c r="AC1756" s="36">
        <v>44413</v>
      </c>
      <c r="AD1756" s="17" t="s">
        <v>444</v>
      </c>
    </row>
    <row r="1757" spans="1:30" x14ac:dyDescent="0.25">
      <c r="A1757" s="9">
        <v>0.41849576853481918</v>
      </c>
      <c r="B1757" s="9">
        <v>0.27422021340306219</v>
      </c>
      <c r="C1757" s="9">
        <v>0.28803473826991688</v>
      </c>
      <c r="D1757" s="14">
        <f t="shared" si="558"/>
        <v>2.3895104208605615</v>
      </c>
      <c r="E1757" s="15">
        <f t="shared" si="559"/>
        <v>3.6467041856252642</v>
      </c>
      <c r="F1757" s="15">
        <f t="shared" si="560"/>
        <v>3.47180345678618</v>
      </c>
      <c r="G1757" s="42">
        <v>5.0854478546519477E-2</v>
      </c>
      <c r="H1757" s="7">
        <f t="shared" si="572"/>
        <v>1.0508544785465195</v>
      </c>
      <c r="I1757" s="7">
        <f t="shared" si="561"/>
        <v>2.2738737566837921</v>
      </c>
      <c r="J1757" s="7">
        <f t="shared" si="562"/>
        <v>3.4702275720127989</v>
      </c>
      <c r="K1757" s="7">
        <f t="shared" si="563"/>
        <v>3.3037908936622467</v>
      </c>
      <c r="L1757">
        <v>3.16</v>
      </c>
      <c r="M1757">
        <v>3.6</v>
      </c>
      <c r="N1757">
        <v>2.19</v>
      </c>
      <c r="O1757" s="7">
        <f t="shared" si="564"/>
        <v>3.3207001522070017</v>
      </c>
      <c r="P1757" s="7">
        <f t="shared" si="565"/>
        <v>3.7830761227674703</v>
      </c>
      <c r="Q1757" s="7">
        <f t="shared" si="566"/>
        <v>2.3013713080168774</v>
      </c>
      <c r="R1757" s="16">
        <f t="shared" si="567"/>
        <v>0.30114131182105697</v>
      </c>
      <c r="S1757" s="16">
        <f t="shared" si="568"/>
        <v>0.26433515148737224</v>
      </c>
      <c r="T1757" s="16">
        <f t="shared" si="569"/>
        <v>0.43452353669157084</v>
      </c>
      <c r="U1757" s="13">
        <f t="shared" si="570"/>
        <v>1.3896989622715603</v>
      </c>
      <c r="V1757" s="13">
        <f t="shared" si="571"/>
        <v>1.0373959417053247</v>
      </c>
      <c r="W1757" s="13">
        <f t="shared" si="571"/>
        <v>0.66287488236653758</v>
      </c>
      <c r="X1757" t="s">
        <v>191</v>
      </c>
      <c r="Y1757" t="s">
        <v>193</v>
      </c>
      <c r="Z1757" t="s">
        <v>413</v>
      </c>
      <c r="AA1757" s="8" t="s">
        <v>432</v>
      </c>
      <c r="AB1757" s="8" t="s">
        <v>421</v>
      </c>
      <c r="AC1757" s="36">
        <v>44413</v>
      </c>
      <c r="AD1757" s="17" t="s">
        <v>440</v>
      </c>
    </row>
    <row r="1758" spans="1:30" x14ac:dyDescent="0.25">
      <c r="A1758" s="9">
        <v>0.68683050673279733</v>
      </c>
      <c r="B1758" s="9">
        <v>0.20514339557507139</v>
      </c>
      <c r="C1758" s="9">
        <v>0.1047377172954523</v>
      </c>
      <c r="D1758" s="14">
        <f t="shared" si="558"/>
        <v>1.4559632838048024</v>
      </c>
      <c r="E1758" s="15">
        <f t="shared" si="559"/>
        <v>4.8746390162682767</v>
      </c>
      <c r="F1758" s="15">
        <f t="shared" si="560"/>
        <v>9.547658912396594</v>
      </c>
      <c r="G1758" s="42">
        <v>5.6773708792810407E-2</v>
      </c>
      <c r="H1758" s="7">
        <f t="shared" si="572"/>
        <v>1.0567737087928104</v>
      </c>
      <c r="I1758" s="7">
        <f t="shared" si="561"/>
        <v>1.377743666113723</v>
      </c>
      <c r="J1758" s="7">
        <f t="shared" si="562"/>
        <v>4.6127557638018333</v>
      </c>
      <c r="K1758" s="7">
        <f t="shared" si="563"/>
        <v>9.0347241163893255</v>
      </c>
      <c r="L1758">
        <v>1.33</v>
      </c>
      <c r="M1758">
        <v>4.99</v>
      </c>
      <c r="N1758">
        <v>9.57</v>
      </c>
      <c r="O1758" s="7">
        <f t="shared" si="564"/>
        <v>1.4055090326944379</v>
      </c>
      <c r="P1758" s="7">
        <f t="shared" si="565"/>
        <v>5.273300806876124</v>
      </c>
      <c r="Q1758" s="7">
        <f t="shared" si="566"/>
        <v>10.113324393147195</v>
      </c>
      <c r="R1758" s="16">
        <f t="shared" si="567"/>
        <v>0.71148600025924069</v>
      </c>
      <c r="S1758" s="16">
        <f t="shared" si="568"/>
        <v>0.18963454515927658</v>
      </c>
      <c r="T1758" s="16">
        <f t="shared" si="569"/>
        <v>9.8879454581482784E-2</v>
      </c>
      <c r="U1758" s="13">
        <f t="shared" si="570"/>
        <v>0.96534648114304444</v>
      </c>
      <c r="V1758" s="13">
        <f t="shared" si="571"/>
        <v>1.081782833411332</v>
      </c>
      <c r="W1758" s="13">
        <f t="shared" si="571"/>
        <v>1.0592465112066527</v>
      </c>
      <c r="X1758" t="s">
        <v>190</v>
      </c>
      <c r="Y1758" t="s">
        <v>195</v>
      </c>
      <c r="Z1758" t="s">
        <v>413</v>
      </c>
      <c r="AA1758" s="8" t="s">
        <v>430</v>
      </c>
      <c r="AB1758" s="8" t="s">
        <v>32</v>
      </c>
      <c r="AC1758" s="36">
        <v>44413</v>
      </c>
      <c r="AD1758" s="17" t="s">
        <v>423</v>
      </c>
    </row>
    <row r="1759" spans="1:30" x14ac:dyDescent="0.25">
      <c r="A1759" s="9">
        <v>0.33496453068299781</v>
      </c>
      <c r="B1759" s="9">
        <v>0.23559175846648064</v>
      </c>
      <c r="C1759" s="9">
        <v>0.39370486843509933</v>
      </c>
      <c r="D1759" s="14">
        <f t="shared" si="558"/>
        <v>2.9853907157303632</v>
      </c>
      <c r="E1759" s="15">
        <f t="shared" si="559"/>
        <v>4.2446306547785175</v>
      </c>
      <c r="F1759" s="15">
        <f t="shared" si="560"/>
        <v>2.5399736710770342</v>
      </c>
      <c r="G1759" s="42">
        <v>5.7836002815038423E-2</v>
      </c>
      <c r="H1759" s="7">
        <f t="shared" si="572"/>
        <v>1.0578360028150384</v>
      </c>
      <c r="I1759" s="7">
        <f t="shared" si="561"/>
        <v>2.822167810308831</v>
      </c>
      <c r="J1759" s="7">
        <f t="shared" si="562"/>
        <v>4.0125602111130707</v>
      </c>
      <c r="K1759" s="7">
        <f t="shared" si="563"/>
        <v>2.4011034454469651</v>
      </c>
      <c r="L1759">
        <v>10.9</v>
      </c>
      <c r="M1759">
        <v>5.41</v>
      </c>
      <c r="N1759">
        <v>1.28</v>
      </c>
      <c r="O1759" s="7">
        <f t="shared" si="564"/>
        <v>11.530412430683919</v>
      </c>
      <c r="P1759" s="7">
        <f t="shared" si="565"/>
        <v>5.7228927752293579</v>
      </c>
      <c r="Q1759" s="7">
        <f t="shared" si="566"/>
        <v>1.3540300836032493</v>
      </c>
      <c r="R1759" s="16">
        <f t="shared" si="567"/>
        <v>8.6727166613647808E-2</v>
      </c>
      <c r="S1759" s="16">
        <f t="shared" si="568"/>
        <v>0.1747368051920076</v>
      </c>
      <c r="T1759" s="16">
        <f t="shared" si="569"/>
        <v>0.7385360281943445</v>
      </c>
      <c r="U1759" s="13">
        <f t="shared" si="570"/>
        <v>3.8622791884254428</v>
      </c>
      <c r="V1759" s="13">
        <f t="shared" si="571"/>
        <v>1.3482663724314019</v>
      </c>
      <c r="W1759" s="13">
        <f t="shared" si="571"/>
        <v>0.5330882359221838</v>
      </c>
      <c r="X1759" t="s">
        <v>194</v>
      </c>
      <c r="Y1759" t="s">
        <v>185</v>
      </c>
      <c r="Z1759" t="s">
        <v>413</v>
      </c>
      <c r="AA1759" s="8" t="s">
        <v>431</v>
      </c>
      <c r="AB1759" s="8" t="s">
        <v>29</v>
      </c>
      <c r="AC1759" s="36">
        <v>44413</v>
      </c>
      <c r="AD1759" s="17" t="s">
        <v>498</v>
      </c>
    </row>
    <row r="1760" spans="1:30" x14ac:dyDescent="0.25">
      <c r="A1760" s="9">
        <v>0.31344577547782743</v>
      </c>
      <c r="B1760" s="9">
        <v>0.28697450469019387</v>
      </c>
      <c r="C1760" s="9">
        <v>0.36828290288616899</v>
      </c>
      <c r="D1760" s="14">
        <f t="shared" si="558"/>
        <v>3.190344481355877</v>
      </c>
      <c r="E1760" s="15">
        <f t="shared" si="559"/>
        <v>3.4846301105373794</v>
      </c>
      <c r="F1760" s="15">
        <f t="shared" si="560"/>
        <v>2.7153038931842182</v>
      </c>
      <c r="G1760" s="42">
        <v>5.7319625066954316E-2</v>
      </c>
      <c r="H1760" s="7">
        <f t="shared" si="572"/>
        <v>1.0573196250669543</v>
      </c>
      <c r="I1760" s="7">
        <f t="shared" si="561"/>
        <v>3.0173888819606938</v>
      </c>
      <c r="J1760" s="7">
        <f t="shared" si="562"/>
        <v>3.2957206391744753</v>
      </c>
      <c r="K1760" s="7">
        <f t="shared" si="563"/>
        <v>2.5681012901016311</v>
      </c>
      <c r="L1760">
        <v>6.61</v>
      </c>
      <c r="M1760">
        <v>4.03</v>
      </c>
      <c r="N1760">
        <v>1.52</v>
      </c>
      <c r="O1760" s="7">
        <f t="shared" si="564"/>
        <v>6.9888827216925682</v>
      </c>
      <c r="P1760" s="7">
        <f t="shared" si="565"/>
        <v>4.260998089019826</v>
      </c>
      <c r="Q1760" s="7">
        <f t="shared" si="566"/>
        <v>1.6071258301017706</v>
      </c>
      <c r="R1760" s="16">
        <f t="shared" si="567"/>
        <v>0.14308438699309292</v>
      </c>
      <c r="S1760" s="16">
        <f t="shared" si="568"/>
        <v>0.234686798517207</v>
      </c>
      <c r="T1760" s="16">
        <f t="shared" si="569"/>
        <v>0.62222881448970013</v>
      </c>
      <c r="U1760" s="13">
        <f t="shared" si="570"/>
        <v>2.190635764424516</v>
      </c>
      <c r="V1760" s="13">
        <f t="shared" si="571"/>
        <v>1.2227978160823274</v>
      </c>
      <c r="W1760" s="13">
        <f t="shared" si="571"/>
        <v>0.59187696601322404</v>
      </c>
      <c r="X1760" t="s">
        <v>197</v>
      </c>
      <c r="Y1760" t="s">
        <v>186</v>
      </c>
      <c r="Z1760" t="s">
        <v>413</v>
      </c>
      <c r="AA1760" s="8" t="s">
        <v>432</v>
      </c>
      <c r="AB1760" s="8" t="s">
        <v>421</v>
      </c>
      <c r="AC1760" s="36">
        <v>44413</v>
      </c>
      <c r="AD1760" s="17" t="s">
        <v>441</v>
      </c>
    </row>
    <row r="1761" spans="1:30" x14ac:dyDescent="0.25">
      <c r="A1761" s="9">
        <v>0.65451030647477837</v>
      </c>
      <c r="B1761" s="9">
        <v>0.21590489862418366</v>
      </c>
      <c r="C1761" s="9">
        <v>0.1253571976845643</v>
      </c>
      <c r="D1761" s="14">
        <f t="shared" ref="D1761:D1824" si="573">(100%/A1761)</f>
        <v>1.527859821468732</v>
      </c>
      <c r="E1761" s="15">
        <f t="shared" ref="E1761:E1824" si="574">(100%/B1761)</f>
        <v>4.6316688800130326</v>
      </c>
      <c r="F1761" s="15">
        <f t="shared" ref="F1761:F1824" si="575">(100%/C1761)</f>
        <v>7.977204488220095</v>
      </c>
      <c r="G1761" s="42">
        <v>4.9371013347691672E-2</v>
      </c>
      <c r="H1761" s="7">
        <f t="shared" si="572"/>
        <v>1.0493710133476917</v>
      </c>
      <c r="I1761" s="7">
        <f t="shared" ref="I1761:I1824" si="576">D1761/H1761</f>
        <v>1.4559767727856048</v>
      </c>
      <c r="J1761" s="7">
        <f t="shared" ref="J1761:J1824" si="577">E1761/H1761</f>
        <v>4.4137572137018859</v>
      </c>
      <c r="K1761" s="7">
        <f t="shared" ref="K1761:K1824" si="578">F1761/H1761</f>
        <v>7.6018914061398615</v>
      </c>
      <c r="L1761">
        <v>2.19</v>
      </c>
      <c r="M1761">
        <v>3.32</v>
      </c>
      <c r="N1761">
        <v>3.43</v>
      </c>
      <c r="O1761" s="7">
        <f t="shared" ref="O1761:O1824" si="579">(L1761*H1761)</f>
        <v>2.2981225192314447</v>
      </c>
      <c r="P1761" s="7">
        <f t="shared" ref="P1761:P1824" si="580">(M1761*H1761)</f>
        <v>3.4839117643143362</v>
      </c>
      <c r="Q1761" s="7">
        <f t="shared" ref="Q1761:Q1824" si="581">(N1761*H1761)</f>
        <v>3.5993425757825825</v>
      </c>
      <c r="R1761" s="16">
        <f t="shared" ref="R1761:R1824" si="582">(1/O1761)</f>
        <v>0.43513780994340873</v>
      </c>
      <c r="S1761" s="16">
        <f t="shared" ref="S1761:S1824" si="583">(1/P1761)</f>
        <v>0.28703367583616418</v>
      </c>
      <c r="T1761" s="16">
        <f t="shared" ref="T1761:T1824" si="584">(1/Q1761)</f>
        <v>0.27782851422042709</v>
      </c>
      <c r="U1761" s="13">
        <f t="shared" ref="U1761:U1824" si="585">(L1761/I1761)</f>
        <v>1.5041448743787629</v>
      </c>
      <c r="V1761" s="13">
        <f t="shared" ref="V1761:W1824" si="586">(M1761/J1761)</f>
        <v>0.75219361628988757</v>
      </c>
      <c r="W1761" s="13">
        <f t="shared" si="586"/>
        <v>0.45120349880684602</v>
      </c>
      <c r="X1761" t="s">
        <v>192</v>
      </c>
      <c r="Y1761" t="s">
        <v>199</v>
      </c>
      <c r="Z1761" t="s">
        <v>413</v>
      </c>
      <c r="AA1761" s="8" t="s">
        <v>430</v>
      </c>
      <c r="AB1761" s="8" t="s">
        <v>32</v>
      </c>
      <c r="AC1761" s="36">
        <v>44413</v>
      </c>
      <c r="AD1761" s="17" t="s">
        <v>427</v>
      </c>
    </row>
    <row r="1762" spans="1:30" x14ac:dyDescent="0.25">
      <c r="A1762" s="9">
        <v>0.48100211045291946</v>
      </c>
      <c r="B1762" s="9">
        <v>0.26308569405938148</v>
      </c>
      <c r="C1762" s="9">
        <v>0.24214844087929233</v>
      </c>
      <c r="D1762" s="14">
        <f t="shared" si="573"/>
        <v>2.0789929571377215</v>
      </c>
      <c r="E1762" s="15">
        <f t="shared" si="574"/>
        <v>3.8010428639053573</v>
      </c>
      <c r="F1762" s="15">
        <f t="shared" si="575"/>
        <v>4.1296982808098539</v>
      </c>
      <c r="G1762" s="42">
        <v>5.1094664096616338E-2</v>
      </c>
      <c r="H1762" s="7">
        <f t="shared" si="572"/>
        <v>1.0510946640966163</v>
      </c>
      <c r="I1762" s="7">
        <f t="shared" si="576"/>
        <v>1.9779312255614505</v>
      </c>
      <c r="J1762" s="7">
        <f t="shared" si="577"/>
        <v>3.6162707258838926</v>
      </c>
      <c r="K1762" s="7">
        <f t="shared" si="578"/>
        <v>3.9289499051535981</v>
      </c>
      <c r="L1762">
        <v>2.14</v>
      </c>
      <c r="M1762">
        <v>3.31</v>
      </c>
      <c r="N1762">
        <v>3.55</v>
      </c>
      <c r="O1762" s="7">
        <f t="shared" si="579"/>
        <v>2.2493425811667591</v>
      </c>
      <c r="P1762" s="7">
        <f t="shared" si="580"/>
        <v>3.4791233381598001</v>
      </c>
      <c r="Q1762" s="7">
        <f t="shared" si="581"/>
        <v>3.7313860575429878</v>
      </c>
      <c r="R1762" s="16">
        <f t="shared" si="582"/>
        <v>0.4445743429092463</v>
      </c>
      <c r="S1762" s="16">
        <f t="shared" si="583"/>
        <v>0.28742872925250368</v>
      </c>
      <c r="T1762" s="16">
        <f t="shared" si="584"/>
        <v>0.26799692783824991</v>
      </c>
      <c r="U1762" s="13">
        <f t="shared" si="585"/>
        <v>1.0819385286728285</v>
      </c>
      <c r="V1762" s="13">
        <f t="shared" si="586"/>
        <v>0.91530757813796326</v>
      </c>
      <c r="W1762" s="13">
        <f t="shared" si="586"/>
        <v>0.90354931615276379</v>
      </c>
      <c r="X1762" t="s">
        <v>182</v>
      </c>
      <c r="Y1762" t="s">
        <v>201</v>
      </c>
      <c r="Z1762" t="s">
        <v>413</v>
      </c>
      <c r="AA1762" s="8" t="s">
        <v>432</v>
      </c>
      <c r="AB1762" s="8" t="s">
        <v>421</v>
      </c>
      <c r="AC1762" s="36">
        <v>44413</v>
      </c>
      <c r="AD1762" s="17" t="s">
        <v>422</v>
      </c>
    </row>
    <row r="1763" spans="1:30" x14ac:dyDescent="0.25">
      <c r="A1763" s="9">
        <v>0.35273075618707461</v>
      </c>
      <c r="B1763" s="9">
        <v>0.25777839893217253</v>
      </c>
      <c r="C1763" s="9">
        <v>0.35900554732831941</v>
      </c>
      <c r="D1763" s="14">
        <f t="shared" si="573"/>
        <v>2.8350235482999362</v>
      </c>
      <c r="E1763" s="15">
        <f t="shared" si="574"/>
        <v>3.8793009970673422</v>
      </c>
      <c r="F1763" s="15">
        <f t="shared" si="575"/>
        <v>2.7854722787485939</v>
      </c>
      <c r="G1763" s="42">
        <v>2.2377550149701886E-2</v>
      </c>
      <c r="H1763" s="7">
        <f t="shared" si="572"/>
        <v>1.0223775501497019</v>
      </c>
      <c r="I1763" s="7">
        <f t="shared" si="576"/>
        <v>2.772971245196862</v>
      </c>
      <c r="J1763" s="7">
        <f t="shared" si="577"/>
        <v>3.7943918041816493</v>
      </c>
      <c r="K1763" s="7">
        <f t="shared" si="578"/>
        <v>2.7245045417328759</v>
      </c>
      <c r="L1763">
        <v>2.06</v>
      </c>
      <c r="M1763">
        <v>3.47</v>
      </c>
      <c r="N1763">
        <v>4.0199999999999996</v>
      </c>
      <c r="O1763" s="7">
        <f t="shared" si="579"/>
        <v>2.106097753308386</v>
      </c>
      <c r="P1763" s="7">
        <f t="shared" si="580"/>
        <v>3.5476500990194659</v>
      </c>
      <c r="Q1763" s="7">
        <f t="shared" si="581"/>
        <v>4.1099577516018009</v>
      </c>
      <c r="R1763" s="16">
        <f t="shared" si="582"/>
        <v>0.47481176903072964</v>
      </c>
      <c r="S1763" s="16">
        <f t="shared" si="583"/>
        <v>0.28187672743611036</v>
      </c>
      <c r="T1763" s="16">
        <f t="shared" si="584"/>
        <v>0.24331150353316003</v>
      </c>
      <c r="U1763" s="13">
        <f t="shared" si="585"/>
        <v>0.74288545312836596</v>
      </c>
      <c r="V1763" s="13">
        <f t="shared" si="586"/>
        <v>0.91450756249680132</v>
      </c>
      <c r="W1763" s="13">
        <f t="shared" si="586"/>
        <v>1.4754976321100737</v>
      </c>
      <c r="X1763" t="s">
        <v>338</v>
      </c>
      <c r="Y1763" t="s">
        <v>69</v>
      </c>
      <c r="Z1763" t="s">
        <v>409</v>
      </c>
      <c r="AA1763" s="8" t="s">
        <v>432</v>
      </c>
      <c r="AB1763" s="8" t="s">
        <v>421</v>
      </c>
      <c r="AC1763" s="36">
        <v>44413</v>
      </c>
      <c r="AD1763" s="17" t="s">
        <v>427</v>
      </c>
    </row>
    <row r="1764" spans="1:30" x14ac:dyDescent="0.25">
      <c r="A1764" s="9">
        <v>0.78150240224278666</v>
      </c>
      <c r="B1764" s="9">
        <v>0.13466493374611296</v>
      </c>
      <c r="C1764" s="9">
        <v>6.5355682352614644E-2</v>
      </c>
      <c r="D1764" s="14">
        <f t="shared" si="573"/>
        <v>1.2795865977253047</v>
      </c>
      <c r="E1764" s="15">
        <f t="shared" si="574"/>
        <v>7.4258381315905444</v>
      </c>
      <c r="F1764" s="15">
        <f t="shared" si="575"/>
        <v>15.300888369655185</v>
      </c>
      <c r="G1764" s="42">
        <v>2.4322867888380006E-2</v>
      </c>
      <c r="H1764" s="7">
        <f t="shared" si="572"/>
        <v>1.02432286788838</v>
      </c>
      <c r="I1764" s="7">
        <f t="shared" si="576"/>
        <v>1.2492024124806913</v>
      </c>
      <c r="J1764" s="7">
        <f t="shared" si="577"/>
        <v>7.2495092752334553</v>
      </c>
      <c r="K1764" s="7">
        <f t="shared" si="578"/>
        <v>14.937563974528503</v>
      </c>
      <c r="L1764">
        <v>1.42</v>
      </c>
      <c r="M1764">
        <v>5.29</v>
      </c>
      <c r="N1764">
        <v>7.63</v>
      </c>
      <c r="O1764" s="7">
        <f t="shared" si="579"/>
        <v>1.4545384724014996</v>
      </c>
      <c r="P1764" s="7">
        <f t="shared" si="580"/>
        <v>5.4186679711295307</v>
      </c>
      <c r="Q1764" s="7">
        <f t="shared" si="581"/>
        <v>7.8155834819883392</v>
      </c>
      <c r="R1764" s="16">
        <f t="shared" si="582"/>
        <v>0.68750330016982031</v>
      </c>
      <c r="S1764" s="16">
        <f t="shared" si="583"/>
        <v>0.18454719966751318</v>
      </c>
      <c r="T1764" s="16">
        <f t="shared" si="584"/>
        <v>0.12794950016266643</v>
      </c>
      <c r="U1764" s="13">
        <f t="shared" si="585"/>
        <v>1.1367253103363253</v>
      </c>
      <c r="V1764" s="13">
        <f t="shared" si="586"/>
        <v>0.72970456332434264</v>
      </c>
      <c r="W1764" s="13">
        <f t="shared" si="586"/>
        <v>0.51079279144917178</v>
      </c>
      <c r="X1764" t="s">
        <v>68</v>
      </c>
      <c r="Y1764" t="s">
        <v>332</v>
      </c>
      <c r="Z1764" t="s">
        <v>409</v>
      </c>
      <c r="AA1764" s="8" t="s">
        <v>430</v>
      </c>
      <c r="AB1764" s="8" t="s">
        <v>428</v>
      </c>
      <c r="AC1764" s="36">
        <v>44413</v>
      </c>
      <c r="AD1764" s="17" t="s">
        <v>426</v>
      </c>
    </row>
    <row r="1765" spans="1:30" x14ac:dyDescent="0.25">
      <c r="A1765" s="9">
        <v>0.34324003380422169</v>
      </c>
      <c r="B1765" s="9">
        <v>0.34990946170937198</v>
      </c>
      <c r="C1765" s="9">
        <v>0.29128666403942494</v>
      </c>
      <c r="D1765" s="14">
        <f t="shared" si="573"/>
        <v>2.9134130681573791</v>
      </c>
      <c r="E1765" s="15">
        <f t="shared" si="574"/>
        <v>2.8578821364670057</v>
      </c>
      <c r="F1765" s="15">
        <f t="shared" si="575"/>
        <v>3.4330442256863929</v>
      </c>
      <c r="G1765" s="42">
        <v>3.8752045013225711E-2</v>
      </c>
      <c r="H1765" s="7">
        <f t="shared" si="572"/>
        <v>1.0387520450132257</v>
      </c>
      <c r="I1765" s="7">
        <f t="shared" si="576"/>
        <v>2.8047242671086963</v>
      </c>
      <c r="J1765" s="7">
        <f t="shared" si="577"/>
        <v>2.7512649916666283</v>
      </c>
      <c r="K1765" s="7">
        <f t="shared" si="578"/>
        <v>3.3049698839752293</v>
      </c>
      <c r="L1765">
        <v>3.6</v>
      </c>
      <c r="M1765">
        <v>3.38</v>
      </c>
      <c r="N1765">
        <v>2.15</v>
      </c>
      <c r="O1765" s="7">
        <f t="shared" si="579"/>
        <v>3.7395073620476125</v>
      </c>
      <c r="P1765" s="7">
        <f t="shared" si="580"/>
        <v>3.510981912144703</v>
      </c>
      <c r="Q1765" s="7">
        <f t="shared" si="581"/>
        <v>2.2333168967784354</v>
      </c>
      <c r="R1765" s="16">
        <f t="shared" si="582"/>
        <v>0.26741490340386387</v>
      </c>
      <c r="S1765" s="16">
        <f t="shared" si="583"/>
        <v>0.28482060717571295</v>
      </c>
      <c r="T1765" s="16">
        <f t="shared" si="584"/>
        <v>0.44776448942042318</v>
      </c>
      <c r="U1765" s="13">
        <f t="shared" si="585"/>
        <v>1.2835486333603585</v>
      </c>
      <c r="V1765" s="13">
        <f t="shared" si="586"/>
        <v>1.2285257909498946</v>
      </c>
      <c r="W1765" s="13">
        <f t="shared" si="586"/>
        <v>0.65053542860547109</v>
      </c>
      <c r="X1765" t="s">
        <v>211</v>
      </c>
      <c r="Y1765" t="s">
        <v>218</v>
      </c>
      <c r="Z1765" t="s">
        <v>11</v>
      </c>
      <c r="AA1765" s="8" t="s">
        <v>432</v>
      </c>
      <c r="AB1765" s="8" t="s">
        <v>421</v>
      </c>
      <c r="AC1765" s="36">
        <v>44413</v>
      </c>
      <c r="AD1765" s="48" t="s">
        <v>421</v>
      </c>
    </row>
    <row r="1766" spans="1:30" x14ac:dyDescent="0.25">
      <c r="A1766" s="9">
        <v>0.5293895953163098</v>
      </c>
      <c r="B1766" s="9">
        <v>0.3188363088516129</v>
      </c>
      <c r="C1766" s="9">
        <v>0.14837811435752665</v>
      </c>
      <c r="D1766" s="14">
        <f t="shared" si="573"/>
        <v>1.8889679903937306</v>
      </c>
      <c r="E1766" s="15">
        <f t="shared" si="574"/>
        <v>3.1364056484087643</v>
      </c>
      <c r="F1766" s="15">
        <f t="shared" si="575"/>
        <v>6.7395384038270993</v>
      </c>
      <c r="G1766" s="42">
        <v>3.7880969836614931E-2</v>
      </c>
      <c r="H1766" s="7">
        <f t="shared" si="572"/>
        <v>1.0378809698366149</v>
      </c>
      <c r="I1766" s="7">
        <f t="shared" si="576"/>
        <v>1.8200237265079591</v>
      </c>
      <c r="J1766" s="7">
        <f t="shared" si="577"/>
        <v>3.021931935896756</v>
      </c>
      <c r="K1766" s="7">
        <f t="shared" si="578"/>
        <v>6.4935561973817189</v>
      </c>
      <c r="L1766">
        <v>3.08</v>
      </c>
      <c r="M1766">
        <v>3.1</v>
      </c>
      <c r="N1766">
        <v>2.56</v>
      </c>
      <c r="O1766" s="7">
        <f t="shared" si="579"/>
        <v>3.1966733870967738</v>
      </c>
      <c r="P1766" s="7">
        <f t="shared" si="580"/>
        <v>3.2174310064935066</v>
      </c>
      <c r="Q1766" s="7">
        <f t="shared" si="581"/>
        <v>2.6569752827817341</v>
      </c>
      <c r="R1766" s="16">
        <f t="shared" si="582"/>
        <v>0.31282520261108138</v>
      </c>
      <c r="S1766" s="16">
        <f t="shared" si="583"/>
        <v>0.31080697549746145</v>
      </c>
      <c r="T1766" s="16">
        <f t="shared" si="584"/>
        <v>0.37636782189145729</v>
      </c>
      <c r="U1766" s="13">
        <f t="shared" si="585"/>
        <v>1.6922856307535785</v>
      </c>
      <c r="V1766" s="13">
        <f t="shared" si="586"/>
        <v>1.0258338260951194</v>
      </c>
      <c r="W1766" s="13">
        <f t="shared" si="586"/>
        <v>0.39423698235370985</v>
      </c>
      <c r="X1766" t="s">
        <v>213</v>
      </c>
      <c r="Y1766" t="s">
        <v>219</v>
      </c>
      <c r="Z1766" t="s">
        <v>11</v>
      </c>
      <c r="AA1766" s="8" t="s">
        <v>430</v>
      </c>
      <c r="AB1766" s="8" t="s">
        <v>424</v>
      </c>
      <c r="AC1766" s="36">
        <v>44413</v>
      </c>
      <c r="AD1766" s="17" t="s">
        <v>422</v>
      </c>
    </row>
    <row r="1767" spans="1:30" x14ac:dyDescent="0.25">
      <c r="A1767" s="9">
        <v>0.64494960647708222</v>
      </c>
      <c r="B1767" s="9">
        <v>0.23088358825709768</v>
      </c>
      <c r="C1767" s="9">
        <v>0.12078082154335115</v>
      </c>
      <c r="D1767" s="14">
        <f t="shared" si="573"/>
        <v>1.5505087373606052</v>
      </c>
      <c r="E1767" s="15">
        <f t="shared" si="574"/>
        <v>4.3311870174438809</v>
      </c>
      <c r="F1767" s="15">
        <f t="shared" si="575"/>
        <v>8.2794601595011983</v>
      </c>
      <c r="G1767" s="42">
        <v>3.9827447833065799E-2</v>
      </c>
      <c r="H1767" s="7">
        <f t="shared" si="572"/>
        <v>1.0398274478330658</v>
      </c>
      <c r="I1767" s="7">
        <f t="shared" si="576"/>
        <v>1.4911211861081055</v>
      </c>
      <c r="J1767" s="7">
        <f t="shared" si="577"/>
        <v>4.1652939884110571</v>
      </c>
      <c r="K1767" s="7">
        <f t="shared" si="578"/>
        <v>7.9623404601937233</v>
      </c>
      <c r="L1767">
        <v>2.2400000000000002</v>
      </c>
      <c r="M1767">
        <v>3.2</v>
      </c>
      <c r="N1767">
        <v>3.56</v>
      </c>
      <c r="O1767" s="7">
        <f t="shared" si="579"/>
        <v>2.3292134831460678</v>
      </c>
      <c r="P1767" s="7">
        <f t="shared" si="580"/>
        <v>3.3274478330658108</v>
      </c>
      <c r="Q1767" s="7">
        <f t="shared" si="581"/>
        <v>3.7017857142857142</v>
      </c>
      <c r="R1767" s="16">
        <f t="shared" si="582"/>
        <v>0.42932947419199219</v>
      </c>
      <c r="S1767" s="16">
        <f t="shared" si="583"/>
        <v>0.30053063193439455</v>
      </c>
      <c r="T1767" s="16">
        <f t="shared" si="584"/>
        <v>0.27013989387361315</v>
      </c>
      <c r="U1767" s="13">
        <f t="shared" si="585"/>
        <v>1.5022253193561703</v>
      </c>
      <c r="V1767" s="13">
        <f t="shared" si="586"/>
        <v>0.76825309543653852</v>
      </c>
      <c r="W1767" s="13">
        <f t="shared" si="586"/>
        <v>0.44710471974886962</v>
      </c>
      <c r="X1767" t="s">
        <v>210</v>
      </c>
      <c r="Y1767" t="s">
        <v>212</v>
      </c>
      <c r="Z1767" t="s">
        <v>11</v>
      </c>
      <c r="AA1767" s="8" t="s">
        <v>430</v>
      </c>
      <c r="AB1767" s="8" t="s">
        <v>32</v>
      </c>
      <c r="AC1767" s="36">
        <v>44413</v>
      </c>
      <c r="AD1767" s="17" t="s">
        <v>421</v>
      </c>
    </row>
    <row r="1768" spans="1:30" x14ac:dyDescent="0.25">
      <c r="A1768" s="9">
        <v>0.4587131582429555</v>
      </c>
      <c r="B1768" s="9">
        <v>0.27961630282326455</v>
      </c>
      <c r="C1768" s="9">
        <v>0.24785439302513118</v>
      </c>
      <c r="D1768" s="14">
        <f t="shared" si="573"/>
        <v>2.1800115868277627</v>
      </c>
      <c r="E1768" s="15">
        <f t="shared" si="574"/>
        <v>3.5763293838845449</v>
      </c>
      <c r="F1768" s="15">
        <f t="shared" si="575"/>
        <v>4.034626894422666</v>
      </c>
      <c r="G1768" s="42">
        <v>3.8880222673823628E-2</v>
      </c>
      <c r="H1768" s="7">
        <f t="shared" si="572"/>
        <v>1.0388802226738236</v>
      </c>
      <c r="I1768" s="7">
        <f t="shared" si="576"/>
        <v>2.0984243796815631</v>
      </c>
      <c r="J1768" s="7">
        <f t="shared" si="577"/>
        <v>3.4424848079983152</v>
      </c>
      <c r="K1768" s="7">
        <f t="shared" si="578"/>
        <v>3.8836304767055081</v>
      </c>
      <c r="L1768">
        <v>3.04</v>
      </c>
      <c r="M1768">
        <v>3.21</v>
      </c>
      <c r="N1768">
        <v>2.5099999999999998</v>
      </c>
      <c r="O1768" s="7">
        <f t="shared" si="579"/>
        <v>3.1581958769284237</v>
      </c>
      <c r="P1768" s="7">
        <f t="shared" si="580"/>
        <v>3.3348055147829738</v>
      </c>
      <c r="Q1768" s="7">
        <f t="shared" si="581"/>
        <v>2.6075893589112971</v>
      </c>
      <c r="R1768" s="16">
        <f t="shared" si="582"/>
        <v>0.316636471887416</v>
      </c>
      <c r="S1768" s="16">
        <f t="shared" si="583"/>
        <v>0.29986756216129118</v>
      </c>
      <c r="T1768" s="16">
        <f t="shared" si="584"/>
        <v>0.38349596595129271</v>
      </c>
      <c r="U1768" s="13">
        <f t="shared" si="585"/>
        <v>1.4487060050557177</v>
      </c>
      <c r="V1768" s="13">
        <f t="shared" si="586"/>
        <v>0.93246598867824859</v>
      </c>
      <c r="W1768" s="13">
        <f t="shared" si="586"/>
        <v>0.64630247781175054</v>
      </c>
      <c r="X1768" t="s">
        <v>214</v>
      </c>
      <c r="Y1768" t="s">
        <v>216</v>
      </c>
      <c r="Z1768" t="s">
        <v>11</v>
      </c>
      <c r="AA1768" s="8" t="s">
        <v>432</v>
      </c>
      <c r="AB1768" s="8" t="s">
        <v>421</v>
      </c>
      <c r="AC1768" s="36">
        <v>44413</v>
      </c>
      <c r="AD1768" s="17" t="s">
        <v>424</v>
      </c>
    </row>
    <row r="1769" spans="1:30" x14ac:dyDescent="0.25">
      <c r="A1769" s="9">
        <v>0.48741012519460625</v>
      </c>
      <c r="B1769" s="9">
        <v>0.37073165886400922</v>
      </c>
      <c r="C1769" s="9">
        <v>0.13959455417468317</v>
      </c>
      <c r="D1769" s="14">
        <f t="shared" si="573"/>
        <v>2.0516602924502934</v>
      </c>
      <c r="E1769" s="15">
        <f t="shared" si="574"/>
        <v>2.6973687735873058</v>
      </c>
      <c r="F1769" s="15">
        <f t="shared" si="575"/>
        <v>7.1636032359015891</v>
      </c>
      <c r="G1769" s="42">
        <v>4.5283867253862464E-2</v>
      </c>
      <c r="H1769" s="7">
        <f t="shared" si="572"/>
        <v>1.0452838672538625</v>
      </c>
      <c r="I1769" s="7">
        <f t="shared" si="576"/>
        <v>1.9627781091086309</v>
      </c>
      <c r="J1769" s="7">
        <f t="shared" si="577"/>
        <v>2.5805131582808696</v>
      </c>
      <c r="K1769" s="7">
        <f t="shared" si="578"/>
        <v>6.8532610712930895</v>
      </c>
      <c r="L1769">
        <v>1.39</v>
      </c>
      <c r="M1769">
        <v>4.62</v>
      </c>
      <c r="N1769">
        <v>9.14</v>
      </c>
      <c r="O1769" s="7">
        <f t="shared" si="579"/>
        <v>1.4529445754828687</v>
      </c>
      <c r="P1769" s="7">
        <f t="shared" si="580"/>
        <v>4.8292114667128443</v>
      </c>
      <c r="Q1769" s="7">
        <f t="shared" si="581"/>
        <v>9.5538945467003042</v>
      </c>
      <c r="R1769" s="16">
        <f t="shared" si="582"/>
        <v>0.6882574992013456</v>
      </c>
      <c r="S1769" s="16">
        <f t="shared" si="583"/>
        <v>0.20707314369910615</v>
      </c>
      <c r="T1769" s="16">
        <f t="shared" si="584"/>
        <v>0.10466935709954817</v>
      </c>
      <c r="U1769" s="13">
        <f t="shared" si="585"/>
        <v>0.70817989743692911</v>
      </c>
      <c r="V1769" s="13">
        <f t="shared" si="586"/>
        <v>1.790341578059548</v>
      </c>
      <c r="W1769" s="13">
        <f t="shared" si="586"/>
        <v>1.3336716498785657</v>
      </c>
      <c r="X1769" t="s">
        <v>208</v>
      </c>
      <c r="Y1769" t="s">
        <v>222</v>
      </c>
      <c r="Z1769" t="s">
        <v>11</v>
      </c>
      <c r="AA1769" s="8" t="s">
        <v>430</v>
      </c>
      <c r="AB1769" s="8" t="s">
        <v>424</v>
      </c>
      <c r="AC1769" s="36">
        <v>44413</v>
      </c>
      <c r="AD1769" s="17" t="s">
        <v>428</v>
      </c>
    </row>
    <row r="1770" spans="1:30" x14ac:dyDescent="0.25">
      <c r="A1770" s="9">
        <v>0.44046521588297632</v>
      </c>
      <c r="B1770" s="9">
        <v>0.34614967299681493</v>
      </c>
      <c r="C1770" s="9">
        <v>0.2064384548792895</v>
      </c>
      <c r="D1770" s="14">
        <f t="shared" si="573"/>
        <v>2.2703268361279223</v>
      </c>
      <c r="E1770" s="15">
        <f t="shared" si="574"/>
        <v>2.8889237171378217</v>
      </c>
      <c r="F1770" s="15">
        <f t="shared" si="575"/>
        <v>4.8440587321036128</v>
      </c>
      <c r="G1770" s="42">
        <v>3.9947033598422665E-2</v>
      </c>
      <c r="H1770" s="7">
        <f t="shared" si="572"/>
        <v>1.0399470335984227</v>
      </c>
      <c r="I1770" s="7">
        <f t="shared" si="576"/>
        <v>2.1831177577113152</v>
      </c>
      <c r="J1770" s="7">
        <f t="shared" si="577"/>
        <v>2.7779527454793285</v>
      </c>
      <c r="K1770" s="7">
        <f t="shared" si="578"/>
        <v>4.6579860085202709</v>
      </c>
      <c r="L1770">
        <v>1.46</v>
      </c>
      <c r="M1770">
        <v>4.17</v>
      </c>
      <c r="N1770">
        <v>8.68</v>
      </c>
      <c r="O1770" s="7">
        <f t="shared" si="579"/>
        <v>1.5183226690536971</v>
      </c>
      <c r="P1770" s="7">
        <f t="shared" si="580"/>
        <v>4.3365791301054228</v>
      </c>
      <c r="Q1770" s="7">
        <f t="shared" si="581"/>
        <v>9.0267402516343083</v>
      </c>
      <c r="R1770" s="16">
        <f t="shared" si="582"/>
        <v>0.65862153044402316</v>
      </c>
      <c r="S1770" s="16">
        <f t="shared" si="583"/>
        <v>0.23059650706193613</v>
      </c>
      <c r="T1770" s="16">
        <f t="shared" si="584"/>
        <v>0.11078196249404076</v>
      </c>
      <c r="U1770" s="13">
        <f t="shared" si="585"/>
        <v>0.66876832220475357</v>
      </c>
      <c r="V1770" s="13">
        <f t="shared" si="586"/>
        <v>1.5011054478108041</v>
      </c>
      <c r="W1770" s="13">
        <f t="shared" si="586"/>
        <v>1.8634663101440756</v>
      </c>
      <c r="X1770" t="s">
        <v>7</v>
      </c>
      <c r="Y1770" t="s">
        <v>8</v>
      </c>
      <c r="Z1770" t="s">
        <v>11</v>
      </c>
      <c r="AA1770" s="8" t="s">
        <v>432</v>
      </c>
      <c r="AB1770" s="8" t="s">
        <v>421</v>
      </c>
      <c r="AC1770" s="36">
        <v>44413</v>
      </c>
      <c r="AD1770" s="17" t="s">
        <v>423</v>
      </c>
    </row>
    <row r="1771" spans="1:30" x14ac:dyDescent="0.25">
      <c r="A1771" s="9">
        <v>0.39931720058707187</v>
      </c>
      <c r="B1771" s="9">
        <v>0.28363414082225963</v>
      </c>
      <c r="C1771" s="9">
        <v>0.29694895987878517</v>
      </c>
      <c r="D1771" s="14">
        <f t="shared" si="573"/>
        <v>2.504274793396855</v>
      </c>
      <c r="E1771" s="15">
        <f t="shared" si="574"/>
        <v>3.5256686557583832</v>
      </c>
      <c r="F1771" s="15">
        <f t="shared" si="575"/>
        <v>3.3675820935968286</v>
      </c>
      <c r="G1771" s="42">
        <v>3.833712738395012E-2</v>
      </c>
      <c r="H1771" s="7">
        <f t="shared" si="572"/>
        <v>1.0383371273839501</v>
      </c>
      <c r="I1771" s="7">
        <f t="shared" si="576"/>
        <v>2.4118128181607812</v>
      </c>
      <c r="J1771" s="7">
        <f t="shared" si="577"/>
        <v>3.3954951265598754</v>
      </c>
      <c r="K1771" s="7">
        <f t="shared" si="578"/>
        <v>3.2432453822404677</v>
      </c>
      <c r="L1771">
        <v>2.5299999999999998</v>
      </c>
      <c r="M1771">
        <v>2.88</v>
      </c>
      <c r="N1771">
        <v>3.38</v>
      </c>
      <c r="O1771" s="7">
        <f t="shared" si="579"/>
        <v>2.6269929322813934</v>
      </c>
      <c r="P1771" s="7">
        <f t="shared" si="580"/>
        <v>2.9904109268657764</v>
      </c>
      <c r="Q1771" s="7">
        <f t="shared" si="581"/>
        <v>3.5095794905577513</v>
      </c>
      <c r="R1771" s="16">
        <f t="shared" si="582"/>
        <v>0.38066337663556526</v>
      </c>
      <c r="S1771" s="16">
        <f t="shared" si="583"/>
        <v>0.33440220239165969</v>
      </c>
      <c r="T1771" s="16">
        <f t="shared" si="584"/>
        <v>0.28493442097277516</v>
      </c>
      <c r="U1771" s="13">
        <f t="shared" si="585"/>
        <v>1.0490034636806296</v>
      </c>
      <c r="V1771" s="13">
        <f t="shared" si="586"/>
        <v>0.8481826339470715</v>
      </c>
      <c r="W1771" s="13">
        <f t="shared" si="586"/>
        <v>1.0421659793330411</v>
      </c>
      <c r="X1771" t="s">
        <v>221</v>
      </c>
      <c r="Y1771" t="s">
        <v>217</v>
      </c>
      <c r="Z1771" t="s">
        <v>11</v>
      </c>
      <c r="AA1771" s="8" t="s">
        <v>432</v>
      </c>
      <c r="AB1771" s="8" t="s">
        <v>421</v>
      </c>
      <c r="AC1771" s="36">
        <v>44413</v>
      </c>
      <c r="AD1771" s="48" t="s">
        <v>421</v>
      </c>
    </row>
    <row r="1772" spans="1:30" x14ac:dyDescent="0.25">
      <c r="A1772" s="9">
        <v>0.77115040014773117</v>
      </c>
      <c r="B1772" s="9">
        <v>0.1499134284936042</v>
      </c>
      <c r="C1772" s="9">
        <v>7.0789519241883855E-2</v>
      </c>
      <c r="D1772" s="14">
        <f t="shared" si="573"/>
        <v>1.2967638995044644</v>
      </c>
      <c r="E1772" s="15">
        <f t="shared" si="574"/>
        <v>6.670516511085351</v>
      </c>
      <c r="F1772" s="15">
        <f t="shared" si="575"/>
        <v>14.126384960788553</v>
      </c>
      <c r="G1772" s="42">
        <v>4.6029284863810416E-2</v>
      </c>
      <c r="H1772" s="7">
        <f t="shared" si="572"/>
        <v>1.0460292848638104</v>
      </c>
      <c r="I1772" s="7">
        <f t="shared" si="576"/>
        <v>1.2397013336708818</v>
      </c>
      <c r="J1772" s="7">
        <f t="shared" si="577"/>
        <v>6.3769883000492005</v>
      </c>
      <c r="K1772" s="7">
        <f t="shared" si="578"/>
        <v>13.504770052998815</v>
      </c>
      <c r="L1772">
        <v>1.57</v>
      </c>
      <c r="M1772">
        <v>3.94</v>
      </c>
      <c r="N1772">
        <v>6.44</v>
      </c>
      <c r="O1772" s="7">
        <f t="shared" si="579"/>
        <v>1.6422659772361825</v>
      </c>
      <c r="P1772" s="7">
        <f t="shared" si="580"/>
        <v>4.1213553823634133</v>
      </c>
      <c r="Q1772" s="7">
        <f t="shared" si="581"/>
        <v>6.7364285945229394</v>
      </c>
      <c r="R1772" s="16">
        <f t="shared" si="582"/>
        <v>0.60891476402801037</v>
      </c>
      <c r="S1772" s="16">
        <f t="shared" si="583"/>
        <v>0.24263862424466406</v>
      </c>
      <c r="T1772" s="16">
        <f t="shared" si="584"/>
        <v>0.14844661172732554</v>
      </c>
      <c r="U1772" s="13">
        <f t="shared" si="585"/>
        <v>1.2664340654946868</v>
      </c>
      <c r="V1772" s="13">
        <f t="shared" si="586"/>
        <v>0.61784651541066837</v>
      </c>
      <c r="W1772" s="13">
        <f t="shared" si="586"/>
        <v>0.47686854161355824</v>
      </c>
      <c r="X1772" t="s">
        <v>207</v>
      </c>
      <c r="Y1772" t="s">
        <v>215</v>
      </c>
      <c r="Z1772" t="s">
        <v>11</v>
      </c>
      <c r="AA1772" s="8" t="s">
        <v>430</v>
      </c>
      <c r="AB1772" s="8" t="s">
        <v>428</v>
      </c>
      <c r="AC1772" s="36">
        <v>44413</v>
      </c>
      <c r="AD1772" s="17" t="s">
        <v>427</v>
      </c>
    </row>
    <row r="1773" spans="1:30" x14ac:dyDescent="0.25">
      <c r="A1773" s="9">
        <v>0.72724918621135759</v>
      </c>
      <c r="B1773" s="9">
        <v>0.19855240017341561</v>
      </c>
      <c r="C1773" s="9">
        <v>7.2291304153727212E-2</v>
      </c>
      <c r="D1773" s="14">
        <f t="shared" si="573"/>
        <v>1.3750445087598544</v>
      </c>
      <c r="E1773" s="15">
        <f t="shared" si="574"/>
        <v>5.0364538485890895</v>
      </c>
      <c r="F1773" s="15">
        <f t="shared" si="575"/>
        <v>13.832922392346159</v>
      </c>
      <c r="G1773" s="42">
        <v>4.5025634306539164E-2</v>
      </c>
      <c r="H1773" s="7">
        <f t="shared" si="572"/>
        <v>1.0450256343065392</v>
      </c>
      <c r="I1773" s="7">
        <f t="shared" si="576"/>
        <v>1.3157997886552419</v>
      </c>
      <c r="J1773" s="7">
        <f t="shared" si="577"/>
        <v>4.8194548375181174</v>
      </c>
      <c r="K1773" s="7">
        <f t="shared" si="578"/>
        <v>13.23692160099541</v>
      </c>
      <c r="L1773">
        <v>1.58</v>
      </c>
      <c r="M1773">
        <v>3.7</v>
      </c>
      <c r="N1773">
        <v>7.05</v>
      </c>
      <c r="O1773" s="7">
        <f t="shared" si="579"/>
        <v>1.651140502204332</v>
      </c>
      <c r="P1773" s="7">
        <f t="shared" si="580"/>
        <v>3.8665948469341953</v>
      </c>
      <c r="Q1773" s="7">
        <f t="shared" si="581"/>
        <v>7.3674307218611013</v>
      </c>
      <c r="R1773" s="16">
        <f t="shared" si="582"/>
        <v>0.60564197817506382</v>
      </c>
      <c r="S1773" s="16">
        <f t="shared" si="583"/>
        <v>0.25862549338286511</v>
      </c>
      <c r="T1773" s="16">
        <f t="shared" si="584"/>
        <v>0.13573252844207107</v>
      </c>
      <c r="U1773" s="13">
        <f t="shared" si="585"/>
        <v>1.2007905865487125</v>
      </c>
      <c r="V1773" s="13">
        <f t="shared" si="586"/>
        <v>0.76772168735694502</v>
      </c>
      <c r="W1773" s="13">
        <f t="shared" si="586"/>
        <v>0.53260117514557481</v>
      </c>
      <c r="X1773" t="s">
        <v>209</v>
      </c>
      <c r="Y1773" t="s">
        <v>224</v>
      </c>
      <c r="Z1773" t="s">
        <v>11</v>
      </c>
      <c r="AA1773" s="8" t="s">
        <v>430</v>
      </c>
      <c r="AB1773" s="8" t="s">
        <v>423</v>
      </c>
      <c r="AC1773" s="36">
        <v>44413</v>
      </c>
      <c r="AD1773" s="17" t="s">
        <v>423</v>
      </c>
    </row>
    <row r="1774" spans="1:30" x14ac:dyDescent="0.25">
      <c r="A1774" s="9">
        <v>0.43656666559723711</v>
      </c>
      <c r="B1774" s="9">
        <v>0.32343416731055002</v>
      </c>
      <c r="C1774" s="9">
        <v>0.23006025334621258</v>
      </c>
      <c r="D1774" s="14">
        <f t="shared" si="573"/>
        <v>2.2906009065808268</v>
      </c>
      <c r="E1774" s="15">
        <f t="shared" si="574"/>
        <v>3.0918192976187191</v>
      </c>
      <c r="F1774" s="15">
        <f t="shared" si="575"/>
        <v>4.3466873806103399</v>
      </c>
      <c r="G1774" s="42">
        <v>3.981779627738935E-2</v>
      </c>
      <c r="H1774" s="7">
        <f t="shared" si="572"/>
        <v>1.0398177962773894</v>
      </c>
      <c r="I1774" s="7">
        <f t="shared" si="576"/>
        <v>2.2028868084209723</v>
      </c>
      <c r="J1774" s="7">
        <f t="shared" si="577"/>
        <v>2.9734241024606614</v>
      </c>
      <c r="K1774" s="7">
        <f t="shared" si="578"/>
        <v>4.1802394575008659</v>
      </c>
      <c r="L1774">
        <v>4.2</v>
      </c>
      <c r="M1774">
        <v>3.21</v>
      </c>
      <c r="N1774">
        <v>2.04</v>
      </c>
      <c r="O1774" s="7">
        <f t="shared" si="579"/>
        <v>4.3672347443650352</v>
      </c>
      <c r="P1774" s="7">
        <f t="shared" si="580"/>
        <v>3.3378151260504199</v>
      </c>
      <c r="Q1774" s="7">
        <f t="shared" si="581"/>
        <v>2.1212283044058742</v>
      </c>
      <c r="R1774" s="16">
        <f t="shared" si="582"/>
        <v>0.22897784491440082</v>
      </c>
      <c r="S1774" s="16">
        <f t="shared" si="583"/>
        <v>0.29959718026183285</v>
      </c>
      <c r="T1774" s="16">
        <f t="shared" si="584"/>
        <v>0.47142497482376644</v>
      </c>
      <c r="U1774" s="13">
        <f t="shared" si="585"/>
        <v>1.9065891102278456</v>
      </c>
      <c r="V1774" s="13">
        <f t="shared" si="586"/>
        <v>1.0795634559306759</v>
      </c>
      <c r="W1774" s="13">
        <f t="shared" si="586"/>
        <v>0.48801032111677239</v>
      </c>
      <c r="X1774" t="s">
        <v>223</v>
      </c>
      <c r="Y1774" t="s">
        <v>220</v>
      </c>
      <c r="Z1774" t="s">
        <v>11</v>
      </c>
      <c r="AA1774" s="8" t="s">
        <v>432</v>
      </c>
      <c r="AB1774" s="8" t="s">
        <v>421</v>
      </c>
      <c r="AC1774" s="36">
        <v>44413</v>
      </c>
      <c r="AD1774" s="17" t="s">
        <v>486</v>
      </c>
    </row>
    <row r="1775" spans="1:30" x14ac:dyDescent="0.25">
      <c r="A1775" s="9">
        <v>0.28673178378861486</v>
      </c>
      <c r="B1775" s="9">
        <v>0.38348371213313887</v>
      </c>
      <c r="C1775" s="9">
        <v>0.31350047438120826</v>
      </c>
      <c r="D1775" s="14">
        <f t="shared" si="573"/>
        <v>3.4875798796593216</v>
      </c>
      <c r="E1775" s="15">
        <f t="shared" si="574"/>
        <v>2.6076726816830682</v>
      </c>
      <c r="F1775" s="15">
        <f t="shared" si="575"/>
        <v>3.1897878367610586</v>
      </c>
      <c r="G1775" s="42">
        <v>6.1991035919449544E-2</v>
      </c>
      <c r="H1775" s="7">
        <f t="shared" si="572"/>
        <v>1.0619910359194495</v>
      </c>
      <c r="I1775" s="7">
        <f t="shared" si="576"/>
        <v>3.2840012407824593</v>
      </c>
      <c r="J1775" s="7">
        <f t="shared" si="577"/>
        <v>2.4554563960376559</v>
      </c>
      <c r="K1775" s="7">
        <f t="shared" si="578"/>
        <v>3.0035920538626839</v>
      </c>
      <c r="L1775">
        <v>7</v>
      </c>
      <c r="M1775">
        <v>3.65</v>
      </c>
      <c r="N1775">
        <v>1.55</v>
      </c>
      <c r="O1775" s="7">
        <f t="shared" si="579"/>
        <v>7.4339372514361468</v>
      </c>
      <c r="P1775" s="7">
        <f t="shared" si="580"/>
        <v>3.8762672811059908</v>
      </c>
      <c r="Q1775" s="7">
        <f t="shared" si="581"/>
        <v>1.6460861056751468</v>
      </c>
      <c r="R1775" s="16">
        <f t="shared" si="582"/>
        <v>0.134518219104797</v>
      </c>
      <c r="S1775" s="16">
        <f t="shared" si="583"/>
        <v>0.25798014622837784</v>
      </c>
      <c r="T1775" s="16">
        <f t="shared" si="584"/>
        <v>0.60750163466682516</v>
      </c>
      <c r="U1775" s="13">
        <f t="shared" si="585"/>
        <v>2.1315460886769189</v>
      </c>
      <c r="V1775" s="13">
        <f t="shared" si="586"/>
        <v>1.4864853661787545</v>
      </c>
      <c r="W1775" s="13">
        <f t="shared" si="586"/>
        <v>0.51604877500147428</v>
      </c>
      <c r="X1775" t="s">
        <v>230</v>
      </c>
      <c r="Y1775" t="s">
        <v>340</v>
      </c>
      <c r="Z1775" t="s">
        <v>414</v>
      </c>
      <c r="AA1775" s="8" t="s">
        <v>432</v>
      </c>
      <c r="AB1775" s="8" t="s">
        <v>421</v>
      </c>
      <c r="AC1775" s="36">
        <v>44413</v>
      </c>
      <c r="AD1775" s="17" t="s">
        <v>437</v>
      </c>
    </row>
    <row r="1776" spans="1:30" x14ac:dyDescent="0.25">
      <c r="A1776" s="9">
        <v>0.40654819339360676</v>
      </c>
      <c r="B1776" s="9">
        <v>0.35818722267030634</v>
      </c>
      <c r="C1776" s="9">
        <v>0.22692825822385021</v>
      </c>
      <c r="D1776" s="14">
        <f t="shared" si="573"/>
        <v>2.4597329818456051</v>
      </c>
      <c r="E1776" s="15">
        <f t="shared" si="574"/>
        <v>2.7918360474864024</v>
      </c>
      <c r="F1776" s="15">
        <f t="shared" si="575"/>
        <v>4.4066790439715264</v>
      </c>
      <c r="G1776" s="42">
        <v>5.8000858000857969E-2</v>
      </c>
      <c r="H1776" s="7">
        <f t="shared" si="572"/>
        <v>1.058000858000858</v>
      </c>
      <c r="I1776" s="7">
        <f t="shared" si="576"/>
        <v>2.32488751142734</v>
      </c>
      <c r="J1776" s="7">
        <f t="shared" si="577"/>
        <v>2.6387842943357409</v>
      </c>
      <c r="K1776" s="7">
        <f t="shared" si="578"/>
        <v>4.1650996883860305</v>
      </c>
      <c r="L1776">
        <v>1.85</v>
      </c>
      <c r="M1776">
        <v>3.15</v>
      </c>
      <c r="N1776">
        <v>5</v>
      </c>
      <c r="O1776" s="7">
        <f t="shared" si="579"/>
        <v>1.9573015873015873</v>
      </c>
      <c r="P1776" s="7">
        <f t="shared" si="580"/>
        <v>3.3327027027027025</v>
      </c>
      <c r="Q1776" s="7">
        <f t="shared" si="581"/>
        <v>5.2900042900042896</v>
      </c>
      <c r="R1776" s="16">
        <f t="shared" si="582"/>
        <v>0.5109074689806179</v>
      </c>
      <c r="S1776" s="16">
        <f t="shared" si="583"/>
        <v>0.30005676749655341</v>
      </c>
      <c r="T1776" s="16">
        <f t="shared" si="584"/>
        <v>0.18903576352282866</v>
      </c>
      <c r="U1776" s="13">
        <f t="shared" si="585"/>
        <v>0.79573742424389915</v>
      </c>
      <c r="V1776" s="13">
        <f t="shared" si="586"/>
        <v>1.1937315250669047</v>
      </c>
      <c r="W1776" s="13">
        <f t="shared" si="586"/>
        <v>1.200451459527369</v>
      </c>
      <c r="X1776" t="s">
        <v>345</v>
      </c>
      <c r="Y1776" t="s">
        <v>343</v>
      </c>
      <c r="Z1776" t="s">
        <v>414</v>
      </c>
      <c r="AA1776" s="8" t="s">
        <v>432</v>
      </c>
      <c r="AB1776" s="8" t="s">
        <v>421</v>
      </c>
      <c r="AC1776" s="36">
        <v>44413</v>
      </c>
      <c r="AD1776" s="17" t="s">
        <v>429</v>
      </c>
    </row>
    <row r="1777" spans="1:30" x14ac:dyDescent="0.25">
      <c r="A1777" s="9">
        <v>0.45459140695154099</v>
      </c>
      <c r="B1777" s="9">
        <v>0.31848842520203291</v>
      </c>
      <c r="C1777" s="9">
        <v>0.21800052580752746</v>
      </c>
      <c r="D1777" s="14">
        <f t="shared" si="573"/>
        <v>2.1997776128368369</v>
      </c>
      <c r="E1777" s="15">
        <f t="shared" si="574"/>
        <v>3.1398315319172139</v>
      </c>
      <c r="F1777" s="15">
        <f t="shared" si="575"/>
        <v>4.5871448992875337</v>
      </c>
      <c r="G1777" s="42">
        <v>6.0683159205326742E-2</v>
      </c>
      <c r="H1777" s="7">
        <f t="shared" si="572"/>
        <v>1.0606831592053267</v>
      </c>
      <c r="I1777" s="7">
        <f t="shared" si="576"/>
        <v>2.0739252751829582</v>
      </c>
      <c r="J1777" s="7">
        <f t="shared" si="577"/>
        <v>2.9601974017100483</v>
      </c>
      <c r="K1777" s="7">
        <f t="shared" si="578"/>
        <v>4.3247079577696539</v>
      </c>
      <c r="L1777">
        <v>2.4500000000000002</v>
      </c>
      <c r="M1777">
        <v>3.25</v>
      </c>
      <c r="N1777">
        <v>2.9</v>
      </c>
      <c r="O1777" s="7">
        <f t="shared" si="579"/>
        <v>2.5986737400530506</v>
      </c>
      <c r="P1777" s="7">
        <f t="shared" si="580"/>
        <v>3.447220267417312</v>
      </c>
      <c r="Q1777" s="7">
        <f t="shared" si="581"/>
        <v>3.0759811616954473</v>
      </c>
      <c r="R1777" s="16">
        <f t="shared" si="582"/>
        <v>0.38481167704399305</v>
      </c>
      <c r="S1777" s="16">
        <f t="shared" si="583"/>
        <v>0.29008880269470244</v>
      </c>
      <c r="T1777" s="16">
        <f t="shared" si="584"/>
        <v>0.32509952026130451</v>
      </c>
      <c r="U1777" s="13">
        <f t="shared" si="585"/>
        <v>1.1813347516987396</v>
      </c>
      <c r="V1777" s="13">
        <f t="shared" si="586"/>
        <v>1.0978997542942706</v>
      </c>
      <c r="W1777" s="13">
        <f t="shared" si="586"/>
        <v>0.67056551062365677</v>
      </c>
      <c r="X1777" t="s">
        <v>226</v>
      </c>
      <c r="Y1777" t="s">
        <v>225</v>
      </c>
      <c r="Z1777" t="s">
        <v>414</v>
      </c>
      <c r="AA1777" s="8" t="s">
        <v>432</v>
      </c>
      <c r="AB1777" s="8" t="s">
        <v>421</v>
      </c>
      <c r="AC1777" s="36">
        <v>44413</v>
      </c>
      <c r="AD1777" s="17" t="s">
        <v>428</v>
      </c>
    </row>
    <row r="1778" spans="1:30" x14ac:dyDescent="0.25">
      <c r="A1778" s="9">
        <v>0.20319933076434174</v>
      </c>
      <c r="B1778" s="9">
        <v>0.23525986266984664</v>
      </c>
      <c r="C1778" s="9">
        <v>0.49946458070314181</v>
      </c>
      <c r="D1778" s="14">
        <f t="shared" si="573"/>
        <v>4.9212760506565809</v>
      </c>
      <c r="E1778" s="15">
        <f t="shared" si="574"/>
        <v>4.2506188206160607</v>
      </c>
      <c r="F1778" s="15">
        <f t="shared" si="575"/>
        <v>2.002143973036504</v>
      </c>
      <c r="G1778" s="42">
        <v>2.6423934164303109E-2</v>
      </c>
      <c r="H1778" s="7">
        <f t="shared" si="572"/>
        <v>1.0264239341643031</v>
      </c>
      <c r="I1778" s="7">
        <f t="shared" si="576"/>
        <v>4.7945842715207148</v>
      </c>
      <c r="J1778" s="7">
        <f t="shared" si="577"/>
        <v>4.1411922297747683</v>
      </c>
      <c r="K1778" s="7">
        <f t="shared" si="578"/>
        <v>1.9506014098030708</v>
      </c>
      <c r="L1778">
        <v>6.42</v>
      </c>
      <c r="M1778">
        <v>4.7</v>
      </c>
      <c r="N1778">
        <v>1.52</v>
      </c>
      <c r="O1778" s="7">
        <f t="shared" si="579"/>
        <v>6.589641657334826</v>
      </c>
      <c r="P1778" s="7">
        <f t="shared" si="580"/>
        <v>4.8241924905722247</v>
      </c>
      <c r="Q1778" s="7">
        <f t="shared" si="581"/>
        <v>1.5601643799297407</v>
      </c>
      <c r="R1778" s="16">
        <f t="shared" si="582"/>
        <v>0.15175332013492962</v>
      </c>
      <c r="S1778" s="16">
        <f t="shared" si="583"/>
        <v>0.207288577716223</v>
      </c>
      <c r="T1778" s="16">
        <f t="shared" si="584"/>
        <v>0.64095810214884752</v>
      </c>
      <c r="U1778" s="13">
        <f t="shared" si="585"/>
        <v>1.3390107747472644</v>
      </c>
      <c r="V1778" s="13">
        <f t="shared" si="586"/>
        <v>1.1349388628249273</v>
      </c>
      <c r="W1778" s="13">
        <f t="shared" si="586"/>
        <v>0.7792468478495852</v>
      </c>
      <c r="X1778" t="s">
        <v>348</v>
      </c>
      <c r="Y1778" t="s">
        <v>356</v>
      </c>
      <c r="Z1778" t="s">
        <v>410</v>
      </c>
      <c r="AA1778" s="8" t="s">
        <v>431</v>
      </c>
      <c r="AB1778" s="8" t="s">
        <v>29</v>
      </c>
      <c r="AC1778" s="36">
        <v>44413</v>
      </c>
      <c r="AD1778" s="17" t="s">
        <v>441</v>
      </c>
    </row>
    <row r="1779" spans="1:30" x14ac:dyDescent="0.25">
      <c r="A1779" s="9">
        <v>0.38674335966467199</v>
      </c>
      <c r="B1779" s="9">
        <v>0.38713935477462147</v>
      </c>
      <c r="C1779" s="9">
        <v>0.21931599380027614</v>
      </c>
      <c r="D1779" s="14">
        <f t="shared" si="573"/>
        <v>2.5856940397556034</v>
      </c>
      <c r="E1779" s="15">
        <f t="shared" si="574"/>
        <v>2.5830491983491677</v>
      </c>
      <c r="F1779" s="15">
        <f t="shared" si="575"/>
        <v>4.5596309811799092</v>
      </c>
      <c r="G1779" s="42">
        <v>2.2142250212425552E-2</v>
      </c>
      <c r="H1779" s="7">
        <f t="shared" si="572"/>
        <v>1.0221422502124256</v>
      </c>
      <c r="I1779" s="7">
        <f t="shared" si="576"/>
        <v>2.5296812055447608</v>
      </c>
      <c r="J1779" s="7">
        <f t="shared" si="577"/>
        <v>2.5270936582577899</v>
      </c>
      <c r="K1779" s="7">
        <f t="shared" si="578"/>
        <v>4.4608575569910247</v>
      </c>
      <c r="L1779">
        <v>2.4700000000000002</v>
      </c>
      <c r="M1779">
        <v>3.24</v>
      </c>
      <c r="N1779">
        <v>3.24</v>
      </c>
      <c r="O1779" s="7">
        <f t="shared" si="579"/>
        <v>2.5246913580246915</v>
      </c>
      <c r="P1779" s="7">
        <f t="shared" si="580"/>
        <v>3.3117408906882591</v>
      </c>
      <c r="Q1779" s="7">
        <f t="shared" si="581"/>
        <v>3.3117408906882591</v>
      </c>
      <c r="R1779" s="16">
        <f t="shared" si="582"/>
        <v>0.39608801955990219</v>
      </c>
      <c r="S1779" s="16">
        <f t="shared" si="583"/>
        <v>0.30195599022004893</v>
      </c>
      <c r="T1779" s="16">
        <f t="shared" si="584"/>
        <v>0.30195599022004893</v>
      </c>
      <c r="U1779" s="13">
        <f t="shared" si="585"/>
        <v>0.97640761791883246</v>
      </c>
      <c r="V1779" s="13">
        <f t="shared" si="586"/>
        <v>1.2821052316017827</v>
      </c>
      <c r="W1779" s="13">
        <f t="shared" si="586"/>
        <v>0.72631774465030718</v>
      </c>
      <c r="X1779" t="s">
        <v>349</v>
      </c>
      <c r="Y1779" t="s">
        <v>231</v>
      </c>
      <c r="Z1779" t="s">
        <v>410</v>
      </c>
      <c r="AA1779" s="8" t="s">
        <v>432</v>
      </c>
      <c r="AB1779" s="8" t="s">
        <v>421</v>
      </c>
      <c r="AC1779" s="36">
        <v>44413</v>
      </c>
      <c r="AD1779" s="48" t="s">
        <v>421</v>
      </c>
    </row>
    <row r="1780" spans="1:30" x14ac:dyDescent="0.25">
      <c r="A1780" s="9">
        <v>0.71163699960695104</v>
      </c>
      <c r="B1780" s="9">
        <v>0.19021472267092104</v>
      </c>
      <c r="C1780" s="9">
        <v>9.4634111432984211E-2</v>
      </c>
      <c r="D1780" s="14">
        <f t="shared" si="573"/>
        <v>1.4052108034746882</v>
      </c>
      <c r="E1780" s="15">
        <f t="shared" si="574"/>
        <v>5.2572166126700894</v>
      </c>
      <c r="F1780" s="15">
        <f t="shared" si="575"/>
        <v>10.567014207220161</v>
      </c>
      <c r="G1780" s="42">
        <v>3.353679152892175E-2</v>
      </c>
      <c r="H1780" s="7">
        <f t="shared" si="572"/>
        <v>1.0335367915289217</v>
      </c>
      <c r="I1780" s="7">
        <f t="shared" si="576"/>
        <v>1.3596137215356845</v>
      </c>
      <c r="J1780" s="7">
        <f t="shared" si="577"/>
        <v>5.0866274483495006</v>
      </c>
      <c r="K1780" s="7">
        <f t="shared" si="578"/>
        <v>10.224129700877187</v>
      </c>
      <c r="L1780">
        <v>1.46</v>
      </c>
      <c r="M1780">
        <v>4.87</v>
      </c>
      <c r="N1780">
        <v>6.98</v>
      </c>
      <c r="O1780" s="7">
        <f t="shared" si="579"/>
        <v>1.5089637156322258</v>
      </c>
      <c r="P1780" s="7">
        <f t="shared" si="580"/>
        <v>5.0333241747458493</v>
      </c>
      <c r="Q1780" s="7">
        <f t="shared" si="581"/>
        <v>7.214086804871874</v>
      </c>
      <c r="R1780" s="16">
        <f t="shared" si="582"/>
        <v>0.66270645850554455</v>
      </c>
      <c r="S1780" s="16">
        <f t="shared" si="583"/>
        <v>0.19867585819673408</v>
      </c>
      <c r="T1780" s="16">
        <f t="shared" si="584"/>
        <v>0.13861768329772137</v>
      </c>
      <c r="U1780" s="13">
        <f t="shared" si="585"/>
        <v>1.0738344111082736</v>
      </c>
      <c r="V1780" s="13">
        <f t="shared" si="586"/>
        <v>0.95741236201212432</v>
      </c>
      <c r="W1780" s="13">
        <f t="shared" si="586"/>
        <v>0.68269869457946586</v>
      </c>
      <c r="X1780" t="s">
        <v>235</v>
      </c>
      <c r="Y1780" t="s">
        <v>233</v>
      </c>
      <c r="Z1780" t="s">
        <v>410</v>
      </c>
      <c r="AA1780" s="8" t="s">
        <v>430</v>
      </c>
      <c r="AB1780" s="8" t="s">
        <v>32</v>
      </c>
      <c r="AC1780" s="36">
        <v>44413</v>
      </c>
      <c r="AD1780" s="17" t="s">
        <v>433</v>
      </c>
    </row>
    <row r="1781" spans="1:30" x14ac:dyDescent="0.25">
      <c r="A1781" s="9">
        <v>0.38172160999506044</v>
      </c>
      <c r="B1781" s="9">
        <v>0.2617565555094844</v>
      </c>
      <c r="C1781" s="9">
        <v>0.33066839606297899</v>
      </c>
      <c r="D1781" s="14">
        <f t="shared" si="573"/>
        <v>2.6197102124056855</v>
      </c>
      <c r="E1781" s="15">
        <f t="shared" si="574"/>
        <v>3.8203436702992768</v>
      </c>
      <c r="F1781" s="15">
        <f t="shared" si="575"/>
        <v>3.0241777318493428</v>
      </c>
      <c r="G1781" s="42">
        <v>2.6043306000733235E-2</v>
      </c>
      <c r="H1781" s="7">
        <f t="shared" si="572"/>
        <v>1.0260433060007332</v>
      </c>
      <c r="I1781" s="7">
        <f t="shared" si="576"/>
        <v>2.5532160261506673</v>
      </c>
      <c r="J1781" s="7">
        <f t="shared" si="577"/>
        <v>3.723374684047251</v>
      </c>
      <c r="K1781" s="7">
        <f t="shared" si="578"/>
        <v>2.9474172426862277</v>
      </c>
      <c r="L1781">
        <v>4.1500000000000004</v>
      </c>
      <c r="M1781">
        <v>3.95</v>
      </c>
      <c r="N1781">
        <v>1.88</v>
      </c>
      <c r="O1781" s="7">
        <f t="shared" si="579"/>
        <v>4.2580797199030433</v>
      </c>
      <c r="P1781" s="7">
        <f t="shared" si="580"/>
        <v>4.0528710587028964</v>
      </c>
      <c r="Q1781" s="7">
        <f t="shared" si="581"/>
        <v>1.9289614152813783</v>
      </c>
      <c r="R1781" s="16">
        <f t="shared" si="582"/>
        <v>0.23484764630540314</v>
      </c>
      <c r="S1781" s="16">
        <f t="shared" si="583"/>
        <v>0.24673866637149952</v>
      </c>
      <c r="T1781" s="16">
        <f t="shared" si="584"/>
        <v>0.51841368732309745</v>
      </c>
      <c r="U1781" s="13">
        <f t="shared" si="585"/>
        <v>1.6254010461687058</v>
      </c>
      <c r="V1781" s="13">
        <f t="shared" si="586"/>
        <v>1.0608655682501476</v>
      </c>
      <c r="W1781" s="13">
        <f t="shared" si="586"/>
        <v>0.63784657725846738</v>
      </c>
      <c r="X1781" t="s">
        <v>71</v>
      </c>
      <c r="Y1781" t="s">
        <v>351</v>
      </c>
      <c r="Z1781" t="s">
        <v>410</v>
      </c>
      <c r="AA1781" s="8" t="s">
        <v>432</v>
      </c>
      <c r="AB1781" s="8" t="s">
        <v>421</v>
      </c>
      <c r="AC1781" s="36">
        <v>44413</v>
      </c>
      <c r="AD1781" s="17" t="s">
        <v>423</v>
      </c>
    </row>
    <row r="1782" spans="1:30" x14ac:dyDescent="0.25">
      <c r="A1782" s="9">
        <v>0.58828627105795572</v>
      </c>
      <c r="B1782" s="9">
        <v>0.24663578776017095</v>
      </c>
      <c r="C1782" s="9">
        <v>0.1592602887536079</v>
      </c>
      <c r="D1782" s="14">
        <f t="shared" si="573"/>
        <v>1.6998526894085615</v>
      </c>
      <c r="E1782" s="15">
        <f t="shared" si="574"/>
        <v>4.0545616233618196</v>
      </c>
      <c r="F1782" s="15">
        <f t="shared" si="575"/>
        <v>6.2790291781217551</v>
      </c>
      <c r="G1782" s="42">
        <v>2.7332888314202108E-2</v>
      </c>
      <c r="H1782" s="7">
        <f t="shared" si="572"/>
        <v>1.0273328883142021</v>
      </c>
      <c r="I1782" s="7">
        <f t="shared" si="576"/>
        <v>1.6546269556286941</v>
      </c>
      <c r="J1782" s="7">
        <f t="shared" si="577"/>
        <v>3.946687261239282</v>
      </c>
      <c r="K1782" s="7">
        <f t="shared" si="578"/>
        <v>6.1119713478902673</v>
      </c>
      <c r="L1782">
        <v>2.4900000000000002</v>
      </c>
      <c r="M1782">
        <v>3.56</v>
      </c>
      <c r="N1782">
        <v>2.9</v>
      </c>
      <c r="O1782" s="7">
        <f t="shared" si="579"/>
        <v>2.5580588919023635</v>
      </c>
      <c r="P1782" s="7">
        <f t="shared" si="580"/>
        <v>3.6573050823985596</v>
      </c>
      <c r="Q1782" s="7">
        <f t="shared" si="581"/>
        <v>2.979265376111186</v>
      </c>
      <c r="R1782" s="16">
        <f t="shared" si="582"/>
        <v>0.39092141434489236</v>
      </c>
      <c r="S1782" s="16">
        <f t="shared" si="583"/>
        <v>0.27342537126932076</v>
      </c>
      <c r="T1782" s="16">
        <f t="shared" si="584"/>
        <v>0.33565321438578694</v>
      </c>
      <c r="U1782" s="13">
        <f t="shared" si="585"/>
        <v>1.5048709266638876</v>
      </c>
      <c r="V1782" s="13">
        <f t="shared" si="586"/>
        <v>0.90202232007664573</v>
      </c>
      <c r="W1782" s="13">
        <f t="shared" si="586"/>
        <v>0.47447866407309369</v>
      </c>
      <c r="X1782" t="s">
        <v>366</v>
      </c>
      <c r="Y1782" t="s">
        <v>247</v>
      </c>
      <c r="Z1782" t="s">
        <v>415</v>
      </c>
      <c r="AA1782" s="8" t="s">
        <v>430</v>
      </c>
      <c r="AB1782" s="8" t="s">
        <v>32</v>
      </c>
      <c r="AC1782" s="36">
        <v>44413</v>
      </c>
      <c r="AD1782" s="17" t="s">
        <v>421</v>
      </c>
    </row>
    <row r="1783" spans="1:30" x14ac:dyDescent="0.25">
      <c r="A1783" s="9">
        <v>0.30189667517360491</v>
      </c>
      <c r="B1783" s="9">
        <v>0.30430438667555132</v>
      </c>
      <c r="C1783" s="9">
        <v>0.36432597827577207</v>
      </c>
      <c r="D1783" s="14">
        <f t="shared" si="573"/>
        <v>3.3123915638519454</v>
      </c>
      <c r="E1783" s="15">
        <f t="shared" si="574"/>
        <v>3.2861833209989109</v>
      </c>
      <c r="F1783" s="15">
        <f t="shared" si="575"/>
        <v>2.7447946609040939</v>
      </c>
      <c r="G1783" s="42">
        <v>2.9469808970602029E-2</v>
      </c>
      <c r="H1783" s="7">
        <f t="shared" si="572"/>
        <v>1.029469808970602</v>
      </c>
      <c r="I1783" s="7">
        <f t="shared" si="576"/>
        <v>3.2175703794209429</v>
      </c>
      <c r="J1783" s="7">
        <f t="shared" si="577"/>
        <v>3.1921123789777428</v>
      </c>
      <c r="K1783" s="7">
        <f t="shared" si="578"/>
        <v>2.6662216191154715</v>
      </c>
      <c r="L1783">
        <v>3.95</v>
      </c>
      <c r="M1783">
        <v>4.1399999999999997</v>
      </c>
      <c r="N1783">
        <v>1.87</v>
      </c>
      <c r="O1783" s="7">
        <f t="shared" si="579"/>
        <v>4.0664057454338778</v>
      </c>
      <c r="P1783" s="7">
        <f t="shared" si="580"/>
        <v>4.2620050091382922</v>
      </c>
      <c r="Q1783" s="7">
        <f t="shared" si="581"/>
        <v>1.9251085427750259</v>
      </c>
      <c r="R1783" s="16">
        <f t="shared" si="582"/>
        <v>0.24591741764158409</v>
      </c>
      <c r="S1783" s="16">
        <f t="shared" si="583"/>
        <v>0.23463135258073844</v>
      </c>
      <c r="T1783" s="16">
        <f t="shared" si="584"/>
        <v>0.51945122977767755</v>
      </c>
      <c r="U1783" s="13">
        <f t="shared" si="585"/>
        <v>1.2276343744533322</v>
      </c>
      <c r="V1783" s="13">
        <f t="shared" si="586"/>
        <v>1.2969468203139556</v>
      </c>
      <c r="W1783" s="13">
        <f t="shared" si="586"/>
        <v>0.70136705313355729</v>
      </c>
      <c r="X1783" t="s">
        <v>367</v>
      </c>
      <c r="Y1783" t="s">
        <v>249</v>
      </c>
      <c r="Z1783" t="s">
        <v>415</v>
      </c>
      <c r="AA1783" s="8" t="s">
        <v>432</v>
      </c>
      <c r="AB1783" s="8" t="s">
        <v>421</v>
      </c>
      <c r="AC1783" s="36">
        <v>44413</v>
      </c>
      <c r="AD1783" s="17" t="s">
        <v>422</v>
      </c>
    </row>
    <row r="1784" spans="1:30" x14ac:dyDescent="0.25">
      <c r="A1784" s="9">
        <v>0.57953205347172099</v>
      </c>
      <c r="B1784" s="9">
        <v>0.21846955342866237</v>
      </c>
      <c r="C1784" s="9">
        <v>0.19190737164708699</v>
      </c>
      <c r="D1784" s="14">
        <f t="shared" si="573"/>
        <v>1.7255300962378888</v>
      </c>
      <c r="E1784" s="15">
        <f t="shared" si="574"/>
        <v>4.5772968558135201</v>
      </c>
      <c r="F1784" s="15">
        <f t="shared" si="575"/>
        <v>5.2108472510320016</v>
      </c>
      <c r="G1784" s="42">
        <v>3.6749605924882189E-2</v>
      </c>
      <c r="H1784" s="7">
        <f t="shared" si="572"/>
        <v>1.0367496059248822</v>
      </c>
      <c r="I1784" s="7">
        <f t="shared" si="576"/>
        <v>1.664365326378443</v>
      </c>
      <c r="J1784" s="7">
        <f t="shared" si="577"/>
        <v>4.4150456673963463</v>
      </c>
      <c r="K1784" s="7">
        <f t="shared" si="578"/>
        <v>5.0261386368055723</v>
      </c>
      <c r="L1784">
        <v>1.34</v>
      </c>
      <c r="M1784">
        <v>5.53</v>
      </c>
      <c r="N1784">
        <v>9.1199999999999992</v>
      </c>
      <c r="O1784" s="7">
        <f t="shared" si="579"/>
        <v>1.3892444719393422</v>
      </c>
      <c r="P1784" s="7">
        <f t="shared" si="580"/>
        <v>5.7332253207645989</v>
      </c>
      <c r="Q1784" s="7">
        <f t="shared" si="581"/>
        <v>9.4551564060349254</v>
      </c>
      <c r="R1784" s="16">
        <f t="shared" si="582"/>
        <v>0.71981571292778368</v>
      </c>
      <c r="S1784" s="16">
        <f t="shared" si="583"/>
        <v>0.17442189065519531</v>
      </c>
      <c r="T1784" s="16">
        <f t="shared" si="584"/>
        <v>0.10576239641702086</v>
      </c>
      <c r="U1784" s="13">
        <f t="shared" si="585"/>
        <v>0.80511170159724366</v>
      </c>
      <c r="V1784" s="13">
        <f t="shared" si="586"/>
        <v>1.2525351755333411</v>
      </c>
      <c r="W1784" s="13">
        <f t="shared" si="586"/>
        <v>1.8145142143942798</v>
      </c>
      <c r="X1784" t="s">
        <v>372</v>
      </c>
      <c r="Y1784" t="s">
        <v>251</v>
      </c>
      <c r="Z1784" t="s">
        <v>415</v>
      </c>
      <c r="AA1784" s="8" t="s">
        <v>430</v>
      </c>
      <c r="AB1784" s="8" t="s">
        <v>32</v>
      </c>
      <c r="AC1784" s="36">
        <v>44413</v>
      </c>
      <c r="AD1784" s="17" t="s">
        <v>424</v>
      </c>
    </row>
    <row r="1785" spans="1:30" x14ac:dyDescent="0.25">
      <c r="A1785" s="9">
        <v>0.38983937329288076</v>
      </c>
      <c r="B1785" s="9">
        <v>0.300379542002566</v>
      </c>
      <c r="C1785" s="9">
        <v>0.29132649271817118</v>
      </c>
      <c r="D1785" s="14">
        <f t="shared" si="573"/>
        <v>2.5651590591100049</v>
      </c>
      <c r="E1785" s="15">
        <f t="shared" si="574"/>
        <v>3.3291215284942988</v>
      </c>
      <c r="F1785" s="15">
        <f t="shared" si="575"/>
        <v>3.4325748773126463</v>
      </c>
      <c r="G1785" s="42">
        <v>2.7008310249307499E-2</v>
      </c>
      <c r="H1785" s="7">
        <f t="shared" si="572"/>
        <v>1.0270083102493075</v>
      </c>
      <c r="I1785" s="7">
        <f t="shared" si="576"/>
        <v>2.4977003920127085</v>
      </c>
      <c r="J1785" s="7">
        <f t="shared" si="577"/>
        <v>3.2415721423774562</v>
      </c>
      <c r="K1785" s="7">
        <f t="shared" si="578"/>
        <v>3.3423048704244511</v>
      </c>
      <c r="L1785">
        <v>2.4</v>
      </c>
      <c r="M1785">
        <v>3.61</v>
      </c>
      <c r="N1785">
        <v>3</v>
      </c>
      <c r="O1785" s="7">
        <f t="shared" si="579"/>
        <v>2.4648199445983381</v>
      </c>
      <c r="P1785" s="7">
        <f t="shared" si="580"/>
        <v>3.7075</v>
      </c>
      <c r="Q1785" s="7">
        <f t="shared" si="581"/>
        <v>3.0810249307479225</v>
      </c>
      <c r="R1785" s="16">
        <f t="shared" si="582"/>
        <v>0.40570914812317371</v>
      </c>
      <c r="S1785" s="16">
        <f t="shared" si="583"/>
        <v>0.26972353337828725</v>
      </c>
      <c r="T1785" s="16">
        <f t="shared" si="584"/>
        <v>0.32456731849853898</v>
      </c>
      <c r="U1785" s="13">
        <f t="shared" si="585"/>
        <v>0.96088386248200919</v>
      </c>
      <c r="V1785" s="13">
        <f t="shared" si="586"/>
        <v>1.1136571519745135</v>
      </c>
      <c r="W1785" s="13">
        <f t="shared" si="586"/>
        <v>0.89758418705203857</v>
      </c>
      <c r="X1785" t="s">
        <v>252</v>
      </c>
      <c r="Y1785" t="s">
        <v>254</v>
      </c>
      <c r="Z1785" t="s">
        <v>415</v>
      </c>
      <c r="AA1785" s="8" t="s">
        <v>432</v>
      </c>
      <c r="AB1785" s="8" t="s">
        <v>421</v>
      </c>
      <c r="AC1785" s="36">
        <v>44413</v>
      </c>
      <c r="AD1785" s="17" t="s">
        <v>436</v>
      </c>
    </row>
    <row r="1786" spans="1:30" x14ac:dyDescent="0.25">
      <c r="A1786" s="9">
        <v>0.3413588816803142</v>
      </c>
      <c r="B1786" s="9">
        <v>0.33306834484276554</v>
      </c>
      <c r="C1786" s="9">
        <v>0.3069537794812589</v>
      </c>
      <c r="D1786" s="14">
        <f t="shared" si="573"/>
        <v>2.9294682331907489</v>
      </c>
      <c r="E1786" s="15">
        <f t="shared" si="574"/>
        <v>3.002386793833796</v>
      </c>
      <c r="F1786" s="15">
        <f t="shared" si="575"/>
        <v>3.2578194726579515</v>
      </c>
      <c r="G1786" s="42">
        <v>2.3268649779223605E-2</v>
      </c>
      <c r="H1786" s="7">
        <f t="shared" si="572"/>
        <v>1.0232686497792236</v>
      </c>
      <c r="I1786" s="7">
        <f t="shared" si="576"/>
        <v>2.8628534977816424</v>
      </c>
      <c r="J1786" s="7">
        <f t="shared" si="577"/>
        <v>2.9341139245119834</v>
      </c>
      <c r="K1786" s="7">
        <f t="shared" si="578"/>
        <v>3.1837381838687677</v>
      </c>
      <c r="L1786">
        <v>2.2400000000000002</v>
      </c>
      <c r="M1786">
        <v>3.31</v>
      </c>
      <c r="N1786">
        <v>3.64</v>
      </c>
      <c r="O1786" s="7">
        <f t="shared" si="579"/>
        <v>2.292121775505461</v>
      </c>
      <c r="P1786" s="7">
        <f t="shared" si="580"/>
        <v>3.3870192307692304</v>
      </c>
      <c r="Q1786" s="7">
        <f t="shared" si="581"/>
        <v>3.7246978851963739</v>
      </c>
      <c r="R1786" s="16">
        <f t="shared" si="582"/>
        <v>0.43627699482915955</v>
      </c>
      <c r="S1786" s="16">
        <f t="shared" si="583"/>
        <v>0.29524485450674243</v>
      </c>
      <c r="T1786" s="16">
        <f t="shared" si="584"/>
        <v>0.26847815066409819</v>
      </c>
      <c r="U1786" s="13">
        <f t="shared" si="585"/>
        <v>0.78243612596164047</v>
      </c>
      <c r="V1786" s="13">
        <f t="shared" si="586"/>
        <v>1.1281088891429245</v>
      </c>
      <c r="W1786" s="13">
        <f t="shared" si="586"/>
        <v>1.1433100932868792</v>
      </c>
      <c r="X1786" t="s">
        <v>379</v>
      </c>
      <c r="Y1786" t="s">
        <v>282</v>
      </c>
      <c r="Z1786" t="s">
        <v>405</v>
      </c>
      <c r="AA1786" s="8" t="s">
        <v>432</v>
      </c>
      <c r="AB1786" s="8" t="s">
        <v>421</v>
      </c>
      <c r="AC1786" s="36">
        <v>44413</v>
      </c>
      <c r="AD1786" s="17" t="s">
        <v>425</v>
      </c>
    </row>
    <row r="1787" spans="1:30" x14ac:dyDescent="0.25">
      <c r="A1787" s="9">
        <v>0.44526644611430638</v>
      </c>
      <c r="B1787" s="9">
        <v>0.26354226287138505</v>
      </c>
      <c r="C1787" s="9">
        <v>0.27352407142039092</v>
      </c>
      <c r="D1787" s="14">
        <f t="shared" si="573"/>
        <v>2.2458462988322401</v>
      </c>
      <c r="E1787" s="15">
        <f t="shared" si="574"/>
        <v>3.7944578190406753</v>
      </c>
      <c r="F1787" s="15">
        <f t="shared" si="575"/>
        <v>3.6559853573657031</v>
      </c>
      <c r="G1787" s="42">
        <v>2.4531244584618417E-2</v>
      </c>
      <c r="H1787" s="7">
        <f t="shared" ref="H1787:H1850" si="587">(G1787/100%) + 1</f>
        <v>1.0245312445846184</v>
      </c>
      <c r="I1787" s="7">
        <f t="shared" si="576"/>
        <v>2.1920720433887659</v>
      </c>
      <c r="J1787" s="7">
        <f t="shared" si="577"/>
        <v>3.7036038081777427</v>
      </c>
      <c r="K1787" s="7">
        <f t="shared" si="578"/>
        <v>3.5684469133471572</v>
      </c>
      <c r="L1787">
        <v>1.83</v>
      </c>
      <c r="M1787">
        <v>3.75</v>
      </c>
      <c r="N1787">
        <v>4.7300000000000004</v>
      </c>
      <c r="O1787" s="7">
        <f t="shared" si="579"/>
        <v>1.8748921775898517</v>
      </c>
      <c r="P1787" s="7">
        <f t="shared" si="580"/>
        <v>3.841992167192319</v>
      </c>
      <c r="Q1787" s="7">
        <f t="shared" si="581"/>
        <v>4.846032786885246</v>
      </c>
      <c r="R1787" s="16">
        <f t="shared" si="582"/>
        <v>0.53336400458264555</v>
      </c>
      <c r="S1787" s="16">
        <f t="shared" si="583"/>
        <v>0.26028163423633105</v>
      </c>
      <c r="T1787" s="16">
        <f t="shared" si="584"/>
        <v>0.20635436118102352</v>
      </c>
      <c r="U1787" s="13">
        <f t="shared" si="585"/>
        <v>0.83482657676294625</v>
      </c>
      <c r="V1787" s="13">
        <f t="shared" si="586"/>
        <v>1.0125273096760006</v>
      </c>
      <c r="W1787" s="13">
        <f t="shared" si="586"/>
        <v>1.3255066181055559</v>
      </c>
      <c r="X1787" t="s">
        <v>384</v>
      </c>
      <c r="Y1787" t="s">
        <v>381</v>
      </c>
      <c r="Z1787" t="s">
        <v>405</v>
      </c>
      <c r="AA1787" s="8" t="s">
        <v>432</v>
      </c>
      <c r="AB1787" s="8" t="s">
        <v>421</v>
      </c>
      <c r="AC1787" s="36">
        <v>44413</v>
      </c>
      <c r="AD1787" s="17" t="s">
        <v>422</v>
      </c>
    </row>
    <row r="1788" spans="1:30" x14ac:dyDescent="0.25">
      <c r="A1788" s="9">
        <v>0.34275722499199629</v>
      </c>
      <c r="B1788" s="9">
        <v>0.29857495702509373</v>
      </c>
      <c r="C1788" s="9">
        <v>0.33383369670660168</v>
      </c>
      <c r="D1788" s="14">
        <f t="shared" si="573"/>
        <v>2.9175169101784828</v>
      </c>
      <c r="E1788" s="15">
        <f t="shared" si="574"/>
        <v>3.3492427160123648</v>
      </c>
      <c r="F1788" s="15">
        <f t="shared" si="575"/>
        <v>2.9955034793233462</v>
      </c>
      <c r="G1788" s="42">
        <v>2.3129952966947975E-2</v>
      </c>
      <c r="H1788" s="7">
        <f t="shared" si="587"/>
        <v>1.023129952966948</v>
      </c>
      <c r="I1788" s="7">
        <f t="shared" si="576"/>
        <v>2.8515604510629871</v>
      </c>
      <c r="J1788" s="7">
        <f t="shared" si="577"/>
        <v>3.273526208767501</v>
      </c>
      <c r="K1788" s="7">
        <f t="shared" si="578"/>
        <v>2.9277839737139582</v>
      </c>
      <c r="L1788">
        <v>3.74</v>
      </c>
      <c r="M1788">
        <v>3.32</v>
      </c>
      <c r="N1788">
        <v>2.2000000000000002</v>
      </c>
      <c r="O1788" s="7">
        <f t="shared" si="579"/>
        <v>3.8265060240963855</v>
      </c>
      <c r="P1788" s="7">
        <f t="shared" si="580"/>
        <v>3.3967914438502671</v>
      </c>
      <c r="Q1788" s="7">
        <f t="shared" si="581"/>
        <v>2.2508858965272855</v>
      </c>
      <c r="R1788" s="16">
        <f t="shared" si="582"/>
        <v>0.26133501259445846</v>
      </c>
      <c r="S1788" s="16">
        <f t="shared" si="583"/>
        <v>0.29439546599496225</v>
      </c>
      <c r="T1788" s="16">
        <f t="shared" si="584"/>
        <v>0.44426952141057935</v>
      </c>
      <c r="U1788" s="13">
        <f t="shared" si="585"/>
        <v>1.311562586234434</v>
      </c>
      <c r="V1788" s="13">
        <f t="shared" si="586"/>
        <v>1.0141968593707995</v>
      </c>
      <c r="W1788" s="13">
        <f t="shared" si="586"/>
        <v>0.75142155970245716</v>
      </c>
      <c r="X1788" t="s">
        <v>380</v>
      </c>
      <c r="Y1788" t="s">
        <v>75</v>
      </c>
      <c r="Z1788" t="s">
        <v>405</v>
      </c>
      <c r="AA1788" s="8" t="s">
        <v>432</v>
      </c>
      <c r="AB1788" s="8" t="s">
        <v>421</v>
      </c>
      <c r="AC1788" s="36">
        <v>44413</v>
      </c>
      <c r="AD1788" s="17" t="s">
        <v>32</v>
      </c>
    </row>
    <row r="1789" spans="1:30" x14ac:dyDescent="0.25">
      <c r="A1789" s="9">
        <v>0.59785146880518236</v>
      </c>
      <c r="B1789" s="9">
        <v>0.26609738489389984</v>
      </c>
      <c r="C1789" s="9">
        <v>0.13269478404127646</v>
      </c>
      <c r="D1789" s="14">
        <f t="shared" si="573"/>
        <v>1.6726562569102978</v>
      </c>
      <c r="E1789" s="15">
        <f t="shared" si="574"/>
        <v>3.7580226517398012</v>
      </c>
      <c r="F1789" s="15">
        <f t="shared" si="575"/>
        <v>7.5360912429605129</v>
      </c>
      <c r="G1789" s="42">
        <v>2.2903924712273316E-2</v>
      </c>
      <c r="H1789" s="7">
        <f t="shared" si="587"/>
        <v>1.0229039247122733</v>
      </c>
      <c r="I1789" s="7">
        <f t="shared" si="576"/>
        <v>1.635203675047771</v>
      </c>
      <c r="J1789" s="7">
        <f t="shared" si="577"/>
        <v>3.6738764618552748</v>
      </c>
      <c r="K1789" s="7">
        <f t="shared" si="578"/>
        <v>7.3673500129352778</v>
      </c>
      <c r="L1789">
        <v>1.83</v>
      </c>
      <c r="M1789">
        <v>3.7</v>
      </c>
      <c r="N1789">
        <v>4.8499999999999996</v>
      </c>
      <c r="O1789" s="7">
        <f t="shared" si="579"/>
        <v>1.8719141822234602</v>
      </c>
      <c r="P1789" s="7">
        <f t="shared" si="580"/>
        <v>3.7847445214354116</v>
      </c>
      <c r="Q1789" s="7">
        <f t="shared" si="581"/>
        <v>4.9610840348545251</v>
      </c>
      <c r="R1789" s="16">
        <f t="shared" si="582"/>
        <v>0.53421252400160768</v>
      </c>
      <c r="S1789" s="16">
        <f t="shared" si="583"/>
        <v>0.26421862673593027</v>
      </c>
      <c r="T1789" s="16">
        <f t="shared" si="584"/>
        <v>0.2015688492624623</v>
      </c>
      <c r="U1789" s="13">
        <f t="shared" si="585"/>
        <v>1.1191266433195475</v>
      </c>
      <c r="V1789" s="13">
        <f t="shared" si="586"/>
        <v>1.0071106196454775</v>
      </c>
      <c r="W1789" s="13">
        <f t="shared" si="586"/>
        <v>0.65830997461564567</v>
      </c>
      <c r="X1789" t="s">
        <v>385</v>
      </c>
      <c r="Y1789" t="s">
        <v>50</v>
      </c>
      <c r="Z1789" t="s">
        <v>405</v>
      </c>
      <c r="AA1789" s="8" t="s">
        <v>432</v>
      </c>
      <c r="AB1789" s="8" t="s">
        <v>421</v>
      </c>
      <c r="AC1789" s="36">
        <v>44413</v>
      </c>
      <c r="AD1789" s="17" t="s">
        <v>425</v>
      </c>
    </row>
    <row r="1790" spans="1:30" x14ac:dyDescent="0.25">
      <c r="A1790" s="9">
        <v>0.66653556634826694</v>
      </c>
      <c r="B1790" s="9">
        <v>0.23653820431993577</v>
      </c>
      <c r="C1790" s="9">
        <v>9.5064720983693021E-2</v>
      </c>
      <c r="D1790" s="14">
        <f t="shared" si="573"/>
        <v>1.5002950337349243</v>
      </c>
      <c r="E1790" s="15">
        <f t="shared" si="574"/>
        <v>4.2276468736839847</v>
      </c>
      <c r="F1790" s="15">
        <f t="shared" si="575"/>
        <v>10.51914937163215</v>
      </c>
      <c r="G1790" s="42">
        <v>3.2880213779481915E-2</v>
      </c>
      <c r="H1790" s="7">
        <f t="shared" si="587"/>
        <v>1.0328802137794819</v>
      </c>
      <c r="I1790" s="7">
        <f t="shared" si="576"/>
        <v>1.4525353605575357</v>
      </c>
      <c r="J1790" s="7">
        <f t="shared" si="577"/>
        <v>4.0930659889536614</v>
      </c>
      <c r="K1790" s="7">
        <f t="shared" si="578"/>
        <v>10.184287811207863</v>
      </c>
      <c r="L1790">
        <v>2.5499999999999998</v>
      </c>
      <c r="M1790">
        <v>3.02</v>
      </c>
      <c r="N1790">
        <v>3.23</v>
      </c>
      <c r="O1790" s="7">
        <f t="shared" si="579"/>
        <v>2.6338445451376788</v>
      </c>
      <c r="P1790" s="7">
        <f t="shared" si="580"/>
        <v>3.1192982456140355</v>
      </c>
      <c r="Q1790" s="7">
        <f t="shared" si="581"/>
        <v>3.3362030905077265</v>
      </c>
      <c r="R1790" s="16">
        <f t="shared" si="582"/>
        <v>0.37967312909415729</v>
      </c>
      <c r="S1790" s="16">
        <f t="shared" si="583"/>
        <v>0.32058492688413942</v>
      </c>
      <c r="T1790" s="16">
        <f t="shared" si="584"/>
        <v>0.29974194402170318</v>
      </c>
      <c r="U1790" s="13">
        <f t="shared" si="585"/>
        <v>1.7555510655666362</v>
      </c>
      <c r="V1790" s="13">
        <f t="shared" si="586"/>
        <v>0.73783320575586997</v>
      </c>
      <c r="W1790" s="13">
        <f t="shared" si="586"/>
        <v>0.31715521594405138</v>
      </c>
      <c r="X1790" t="s">
        <v>77</v>
      </c>
      <c r="Y1790" t="s">
        <v>288</v>
      </c>
      <c r="Z1790" t="s">
        <v>406</v>
      </c>
      <c r="AA1790" s="8" t="s">
        <v>430</v>
      </c>
      <c r="AB1790" s="8" t="s">
        <v>423</v>
      </c>
      <c r="AC1790" s="36">
        <v>44413</v>
      </c>
      <c r="AD1790" s="17" t="s">
        <v>33</v>
      </c>
    </row>
    <row r="1791" spans="1:30" x14ac:dyDescent="0.25">
      <c r="A1791" s="9">
        <v>0.25688752730517878</v>
      </c>
      <c r="B1791" s="9">
        <v>0.37530527987583256</v>
      </c>
      <c r="C1791" s="9">
        <v>0.34671561441058696</v>
      </c>
      <c r="D1791" s="14">
        <f t="shared" si="573"/>
        <v>3.8927541967112091</v>
      </c>
      <c r="E1791" s="15">
        <f t="shared" si="574"/>
        <v>2.6644975533806607</v>
      </c>
      <c r="F1791" s="15">
        <f t="shared" si="575"/>
        <v>2.884208147648585</v>
      </c>
      <c r="G1791" s="42">
        <v>3.5277618847038061E-2</v>
      </c>
      <c r="H1791" s="7">
        <f t="shared" si="587"/>
        <v>1.0352776188470381</v>
      </c>
      <c r="I1791" s="7">
        <f t="shared" si="576"/>
        <v>3.7601065896184145</v>
      </c>
      <c r="J1791" s="7">
        <f t="shared" si="577"/>
        <v>2.573703424930641</v>
      </c>
      <c r="K1791" s="7">
        <f t="shared" si="578"/>
        <v>2.7859272673745745</v>
      </c>
      <c r="L1791">
        <v>5.23</v>
      </c>
      <c r="M1791">
        <v>3.12</v>
      </c>
      <c r="N1791">
        <v>1.91</v>
      </c>
      <c r="O1791" s="7">
        <f t="shared" si="579"/>
        <v>5.4145019465700095</v>
      </c>
      <c r="P1791" s="7">
        <f t="shared" si="580"/>
        <v>3.2300661708027589</v>
      </c>
      <c r="Q1791" s="7">
        <f t="shared" si="581"/>
        <v>1.9773802519978425</v>
      </c>
      <c r="R1791" s="16">
        <f t="shared" si="582"/>
        <v>0.18468919392179409</v>
      </c>
      <c r="S1791" s="16">
        <f t="shared" si="583"/>
        <v>0.30959118083685355</v>
      </c>
      <c r="T1791" s="16">
        <f t="shared" si="584"/>
        <v>0.5057196252413525</v>
      </c>
      <c r="U1791" s="13">
        <f t="shared" si="585"/>
        <v>1.3909180166434469</v>
      </c>
      <c r="V1791" s="13">
        <f t="shared" si="586"/>
        <v>1.2122608882505883</v>
      </c>
      <c r="W1791" s="13">
        <f t="shared" si="586"/>
        <v>0.68558860899479324</v>
      </c>
      <c r="X1791" t="s">
        <v>76</v>
      </c>
      <c r="Y1791" t="s">
        <v>388</v>
      </c>
      <c r="Z1791" t="s">
        <v>406</v>
      </c>
      <c r="AA1791" s="8" t="s">
        <v>432</v>
      </c>
      <c r="AB1791" s="8" t="s">
        <v>421</v>
      </c>
      <c r="AC1791" s="36">
        <v>44413</v>
      </c>
      <c r="AD1791" s="17" t="s">
        <v>422</v>
      </c>
    </row>
    <row r="1792" spans="1:30" x14ac:dyDescent="0.25">
      <c r="A1792" s="9">
        <v>0.54046205638389833</v>
      </c>
      <c r="B1792" s="9">
        <v>0.29304673956579225</v>
      </c>
      <c r="C1792" s="9">
        <v>0.16169520277615848</v>
      </c>
      <c r="D1792" s="14">
        <f t="shared" si="573"/>
        <v>1.8502686510330801</v>
      </c>
      <c r="E1792" s="15">
        <f t="shared" si="574"/>
        <v>3.412424930854721</v>
      </c>
      <c r="F1792" s="15">
        <f t="shared" si="575"/>
        <v>6.1844753760836202</v>
      </c>
      <c r="G1792" s="42">
        <v>3.3504382114222908E-2</v>
      </c>
      <c r="H1792" s="7">
        <f t="shared" si="587"/>
        <v>1.0335043821142229</v>
      </c>
      <c r="I1792" s="7">
        <f t="shared" si="576"/>
        <v>1.7902862175078698</v>
      </c>
      <c r="J1792" s="7">
        <f t="shared" si="577"/>
        <v>3.3018001567385515</v>
      </c>
      <c r="K1792" s="7">
        <f t="shared" si="578"/>
        <v>5.9839856348089597</v>
      </c>
      <c r="L1792">
        <v>2.33</v>
      </c>
      <c r="M1792">
        <v>2.77</v>
      </c>
      <c r="N1792">
        <v>4.1100000000000003</v>
      </c>
      <c r="O1792" s="7">
        <f t="shared" si="579"/>
        <v>2.4080652103261393</v>
      </c>
      <c r="P1792" s="7">
        <f t="shared" si="580"/>
        <v>2.8628071384563976</v>
      </c>
      <c r="Q1792" s="7">
        <f t="shared" si="581"/>
        <v>4.2477030104894569</v>
      </c>
      <c r="R1792" s="16">
        <f t="shared" si="582"/>
        <v>0.41527114619315636</v>
      </c>
      <c r="S1792" s="16">
        <f t="shared" si="583"/>
        <v>0.34930749842240227</v>
      </c>
      <c r="T1792" s="16">
        <f t="shared" si="584"/>
        <v>0.23542135538444139</v>
      </c>
      <c r="U1792" s="13">
        <f t="shared" si="585"/>
        <v>1.3014678754793898</v>
      </c>
      <c r="V1792" s="13">
        <f t="shared" si="586"/>
        <v>0.83893629793032276</v>
      </c>
      <c r="W1792" s="13">
        <f t="shared" si="586"/>
        <v>0.68683319961399159</v>
      </c>
      <c r="X1792" t="s">
        <v>289</v>
      </c>
      <c r="Y1792" t="s">
        <v>391</v>
      </c>
      <c r="Z1792" t="s">
        <v>406</v>
      </c>
      <c r="AA1792" s="8" t="s">
        <v>432</v>
      </c>
      <c r="AB1792" s="8" t="s">
        <v>421</v>
      </c>
      <c r="AC1792" s="36">
        <v>44413</v>
      </c>
      <c r="AD1792" s="17" t="s">
        <v>422</v>
      </c>
    </row>
    <row r="1793" spans="1:30" x14ac:dyDescent="0.25">
      <c r="A1793" s="9">
        <v>0.21149475450020744</v>
      </c>
      <c r="B1793" s="9">
        <v>0.36876026469301493</v>
      </c>
      <c r="C1793" s="9">
        <v>0.39151791940268676</v>
      </c>
      <c r="D1793" s="14">
        <f t="shared" si="573"/>
        <v>4.7282496550003996</v>
      </c>
      <c r="E1793" s="15">
        <f t="shared" si="574"/>
        <v>2.7117889201876961</v>
      </c>
      <c r="F1793" s="15">
        <f t="shared" si="575"/>
        <v>2.5541615094543682</v>
      </c>
      <c r="G1793" s="42">
        <v>3.4831143139748555E-2</v>
      </c>
      <c r="H1793" s="7">
        <f t="shared" si="587"/>
        <v>1.0348311431397486</v>
      </c>
      <c r="I1793" s="7">
        <f t="shared" si="576"/>
        <v>4.5691025887127505</v>
      </c>
      <c r="J1793" s="7">
        <f t="shared" si="577"/>
        <v>2.6205134414102988</v>
      </c>
      <c r="K1793" s="7">
        <f t="shared" si="578"/>
        <v>2.4681915753954478</v>
      </c>
      <c r="L1793">
        <v>4.2</v>
      </c>
      <c r="M1793">
        <v>3.37</v>
      </c>
      <c r="N1793">
        <v>2</v>
      </c>
      <c r="O1793" s="7">
        <f t="shared" si="579"/>
        <v>4.3462908011869441</v>
      </c>
      <c r="P1793" s="7">
        <f t="shared" si="580"/>
        <v>3.4873809523809527</v>
      </c>
      <c r="Q1793" s="7">
        <f t="shared" si="581"/>
        <v>2.0696622862794971</v>
      </c>
      <c r="R1793" s="16">
        <f t="shared" si="582"/>
        <v>0.23008124530620602</v>
      </c>
      <c r="S1793" s="16">
        <f t="shared" si="583"/>
        <v>0.28674813955076123</v>
      </c>
      <c r="T1793" s="16">
        <f t="shared" si="584"/>
        <v>0.48317061514303267</v>
      </c>
      <c r="U1793" s="13">
        <f t="shared" si="585"/>
        <v>0.91921770598354258</v>
      </c>
      <c r="V1793" s="13">
        <f t="shared" si="586"/>
        <v>1.2860075230853787</v>
      </c>
      <c r="W1793" s="13">
        <f t="shared" si="586"/>
        <v>0.81030987219035655</v>
      </c>
      <c r="X1793" t="s">
        <v>290</v>
      </c>
      <c r="Y1793" t="s">
        <v>291</v>
      </c>
      <c r="Z1793" t="s">
        <v>406</v>
      </c>
      <c r="AA1793" s="8" t="s">
        <v>432</v>
      </c>
      <c r="AB1793" s="8" t="s">
        <v>421</v>
      </c>
      <c r="AC1793" s="36">
        <v>44413</v>
      </c>
      <c r="AD1793" s="17" t="s">
        <v>421</v>
      </c>
    </row>
    <row r="1794" spans="1:30" x14ac:dyDescent="0.25">
      <c r="A1794" s="9">
        <v>0.17521674367098858</v>
      </c>
      <c r="B1794" s="9">
        <v>0.25771007493639608</v>
      </c>
      <c r="C1794" s="9">
        <v>0.50314409499113211</v>
      </c>
      <c r="D1794" s="14">
        <f t="shared" si="573"/>
        <v>5.7072171246244574</v>
      </c>
      <c r="E1794" s="15">
        <f t="shared" si="574"/>
        <v>3.8803294758530655</v>
      </c>
      <c r="F1794" s="15">
        <f t="shared" si="575"/>
        <v>1.9875022085226399</v>
      </c>
      <c r="G1794" s="42">
        <v>3.131015945661253E-2</v>
      </c>
      <c r="H1794" s="7">
        <f t="shared" si="587"/>
        <v>1.0313101594566125</v>
      </c>
      <c r="I1794" s="7">
        <f t="shared" si="576"/>
        <v>5.5339483202914783</v>
      </c>
      <c r="J1794" s="7">
        <f t="shared" si="577"/>
        <v>3.7625242418804192</v>
      </c>
      <c r="K1794" s="7">
        <f t="shared" si="578"/>
        <v>1.9271624450687423</v>
      </c>
      <c r="L1794">
        <v>5.32</v>
      </c>
      <c r="M1794">
        <v>4.5</v>
      </c>
      <c r="N1794">
        <v>1.61</v>
      </c>
      <c r="O1794" s="7">
        <f t="shared" si="579"/>
        <v>5.4865700483091793</v>
      </c>
      <c r="P1794" s="7">
        <f t="shared" si="580"/>
        <v>4.6408957175547565</v>
      </c>
      <c r="Q1794" s="7">
        <f t="shared" si="581"/>
        <v>1.6604093567251463</v>
      </c>
      <c r="R1794" s="16">
        <f t="shared" si="582"/>
        <v>0.1822632338956785</v>
      </c>
      <c r="S1794" s="16">
        <f t="shared" si="583"/>
        <v>0.21547564540555772</v>
      </c>
      <c r="T1794" s="16">
        <f t="shared" si="584"/>
        <v>0.6022611206987637</v>
      </c>
      <c r="U1794" s="13">
        <f t="shared" si="585"/>
        <v>0.96133893778751278</v>
      </c>
      <c r="V1794" s="13">
        <f t="shared" si="586"/>
        <v>1.1960055831430358</v>
      </c>
      <c r="W1794" s="13">
        <f t="shared" si="586"/>
        <v>0.8354251631042815</v>
      </c>
      <c r="X1794" t="s">
        <v>395</v>
      </c>
      <c r="Y1794" t="s">
        <v>301</v>
      </c>
      <c r="Z1794" t="s">
        <v>411</v>
      </c>
      <c r="AA1794" s="8" t="s">
        <v>431</v>
      </c>
      <c r="AB1794" s="8" t="s">
        <v>29</v>
      </c>
      <c r="AC1794" s="36">
        <v>44413</v>
      </c>
      <c r="AD1794" s="48" t="s">
        <v>29</v>
      </c>
    </row>
    <row r="1795" spans="1:30" x14ac:dyDescent="0.25">
      <c r="A1795" s="9">
        <v>0.34639668138134455</v>
      </c>
      <c r="B1795" s="9">
        <v>0.29778678551912485</v>
      </c>
      <c r="C1795" s="9">
        <v>0.33132821904422599</v>
      </c>
      <c r="D1795" s="14">
        <f t="shared" si="573"/>
        <v>2.8868636847565821</v>
      </c>
      <c r="E1795" s="15">
        <f t="shared" si="574"/>
        <v>3.3581073728866881</v>
      </c>
      <c r="F1795" s="15">
        <f t="shared" si="575"/>
        <v>3.0181552385869042</v>
      </c>
      <c r="G1795" s="42">
        <v>2.6986992809595822E-2</v>
      </c>
      <c r="H1795" s="7">
        <f t="shared" si="587"/>
        <v>1.0269869928095958</v>
      </c>
      <c r="I1795" s="7">
        <f t="shared" si="576"/>
        <v>2.811003162619226</v>
      </c>
      <c r="J1795" s="7">
        <f t="shared" si="577"/>
        <v>3.2698635877555695</v>
      </c>
      <c r="K1795" s="7">
        <f t="shared" si="578"/>
        <v>2.9388446589084234</v>
      </c>
      <c r="L1795">
        <v>2.82</v>
      </c>
      <c r="M1795">
        <v>3.44</v>
      </c>
      <c r="N1795">
        <v>2.62</v>
      </c>
      <c r="O1795" s="7">
        <f t="shared" si="579"/>
        <v>2.8961033197230601</v>
      </c>
      <c r="P1795" s="7">
        <f t="shared" si="580"/>
        <v>3.5328352552650095</v>
      </c>
      <c r="Q1795" s="7">
        <f t="shared" si="581"/>
        <v>2.690705921161141</v>
      </c>
      <c r="R1795" s="16">
        <f t="shared" si="582"/>
        <v>0.34529154854034178</v>
      </c>
      <c r="S1795" s="16">
        <f t="shared" si="583"/>
        <v>0.28305876944295461</v>
      </c>
      <c r="T1795" s="16">
        <f t="shared" si="584"/>
        <v>0.37164968201670373</v>
      </c>
      <c r="U1795" s="13">
        <f t="shared" si="585"/>
        <v>1.003200578889563</v>
      </c>
      <c r="V1795" s="13">
        <f t="shared" si="586"/>
        <v>1.052031654434004</v>
      </c>
      <c r="W1795" s="13">
        <f t="shared" si="586"/>
        <v>0.8915068008300745</v>
      </c>
      <c r="X1795" t="s">
        <v>394</v>
      </c>
      <c r="Y1795" t="s">
        <v>295</v>
      </c>
      <c r="Z1795" t="s">
        <v>411</v>
      </c>
      <c r="AA1795" s="8" t="s">
        <v>432</v>
      </c>
      <c r="AB1795" s="8" t="s">
        <v>421</v>
      </c>
      <c r="AC1795" s="36">
        <v>44413</v>
      </c>
      <c r="AD1795" s="17" t="s">
        <v>33</v>
      </c>
    </row>
    <row r="1796" spans="1:30" x14ac:dyDescent="0.25">
      <c r="A1796" s="9">
        <v>0.58322393815484985</v>
      </c>
      <c r="B1796" s="9">
        <v>0.21322753411384998</v>
      </c>
      <c r="C1796" s="9">
        <v>0.1929511611998509</v>
      </c>
      <c r="D1796" s="14">
        <f t="shared" si="573"/>
        <v>1.7146072624585813</v>
      </c>
      <c r="E1796" s="15">
        <f t="shared" si="574"/>
        <v>4.689825843345651</v>
      </c>
      <c r="F1796" s="15">
        <f t="shared" si="575"/>
        <v>5.1826586260563676</v>
      </c>
      <c r="G1796" s="42">
        <v>2.7260307998012934E-2</v>
      </c>
      <c r="H1796" s="7">
        <f t="shared" si="587"/>
        <v>1.0272603079980129</v>
      </c>
      <c r="I1796" s="7">
        <f t="shared" si="576"/>
        <v>1.669106894434685</v>
      </c>
      <c r="J1796" s="7">
        <f t="shared" si="577"/>
        <v>4.56537238597826</v>
      </c>
      <c r="K1796" s="7">
        <f t="shared" si="578"/>
        <v>5.04512691253169</v>
      </c>
      <c r="L1796">
        <v>2.44</v>
      </c>
      <c r="M1796">
        <v>3.52</v>
      </c>
      <c r="N1796">
        <v>3</v>
      </c>
      <c r="O1796" s="7">
        <f t="shared" si="579"/>
        <v>2.5065151515151514</v>
      </c>
      <c r="P1796" s="7">
        <f t="shared" si="580"/>
        <v>3.6159562841530057</v>
      </c>
      <c r="Q1796" s="7">
        <f t="shared" si="581"/>
        <v>3.0817809239940388</v>
      </c>
      <c r="R1796" s="16">
        <f t="shared" si="582"/>
        <v>0.39896028531705258</v>
      </c>
      <c r="S1796" s="16">
        <f t="shared" si="583"/>
        <v>0.27655201595841139</v>
      </c>
      <c r="T1796" s="16">
        <f t="shared" si="584"/>
        <v>0.32448769872453603</v>
      </c>
      <c r="U1796" s="13">
        <f t="shared" si="585"/>
        <v>1.4618596377114668</v>
      </c>
      <c r="V1796" s="13">
        <f t="shared" si="586"/>
        <v>0.77102144193342526</v>
      </c>
      <c r="W1796" s="13">
        <f t="shared" si="586"/>
        <v>0.59463320784819917</v>
      </c>
      <c r="X1796" t="s">
        <v>81</v>
      </c>
      <c r="Y1796" t="s">
        <v>400</v>
      </c>
      <c r="Z1796" t="s">
        <v>411</v>
      </c>
      <c r="AA1796" s="8" t="s">
        <v>430</v>
      </c>
      <c r="AB1796" s="8" t="s">
        <v>32</v>
      </c>
      <c r="AC1796" s="36">
        <v>44413</v>
      </c>
      <c r="AD1796" s="17" t="s">
        <v>428</v>
      </c>
    </row>
    <row r="1797" spans="1:30" x14ac:dyDescent="0.25">
      <c r="A1797" s="9">
        <v>0.59492319078838451</v>
      </c>
      <c r="B1797" s="9">
        <v>0.21600840527488935</v>
      </c>
      <c r="C1797" s="9">
        <v>0.17999614114629037</v>
      </c>
      <c r="D1797" s="14">
        <f t="shared" si="573"/>
        <v>1.6808892567707991</v>
      </c>
      <c r="E1797" s="15">
        <f t="shared" si="574"/>
        <v>4.6294494824283046</v>
      </c>
      <c r="F1797" s="15">
        <f t="shared" si="575"/>
        <v>5.5556746585320314</v>
      </c>
      <c r="G1797" s="42">
        <v>2.7797522051770107E-2</v>
      </c>
      <c r="H1797" s="7">
        <f t="shared" si="587"/>
        <v>1.0277975220517701</v>
      </c>
      <c r="I1797" s="7">
        <f t="shared" si="576"/>
        <v>1.6354283997642609</v>
      </c>
      <c r="J1797" s="7">
        <f t="shared" si="577"/>
        <v>4.5042426967391727</v>
      </c>
      <c r="K1797" s="7">
        <f t="shared" si="578"/>
        <v>5.4054174478270367</v>
      </c>
      <c r="L1797">
        <v>2.41</v>
      </c>
      <c r="M1797">
        <v>3.47</v>
      </c>
      <c r="N1797">
        <v>3.08</v>
      </c>
      <c r="O1797" s="7">
        <f t="shared" si="579"/>
        <v>2.4769920281447662</v>
      </c>
      <c r="P1797" s="7">
        <f t="shared" si="580"/>
        <v>3.5664574015196426</v>
      </c>
      <c r="Q1797" s="7">
        <f t="shared" si="581"/>
        <v>3.1656163679194522</v>
      </c>
      <c r="R1797" s="16">
        <f t="shared" si="582"/>
        <v>0.40371546966543392</v>
      </c>
      <c r="S1797" s="16">
        <f t="shared" si="583"/>
        <v>0.28039028296648294</v>
      </c>
      <c r="T1797" s="16">
        <f t="shared" si="584"/>
        <v>0.31589424736808303</v>
      </c>
      <c r="U1797" s="13">
        <f t="shared" si="585"/>
        <v>1.4736200009412763</v>
      </c>
      <c r="V1797" s="13">
        <f t="shared" si="586"/>
        <v>0.77038477578308384</v>
      </c>
      <c r="W1797" s="13">
        <f t="shared" si="586"/>
        <v>0.56979873057503672</v>
      </c>
      <c r="X1797" t="s">
        <v>397</v>
      </c>
      <c r="Y1797" t="s">
        <v>479</v>
      </c>
      <c r="Z1797" t="s">
        <v>411</v>
      </c>
      <c r="AA1797" s="8" t="s">
        <v>430</v>
      </c>
      <c r="AB1797" s="8" t="s">
        <v>32</v>
      </c>
      <c r="AC1797" s="36">
        <v>44413</v>
      </c>
      <c r="AD1797" s="17" t="s">
        <v>33</v>
      </c>
    </row>
    <row r="1798" spans="1:30" x14ac:dyDescent="0.25">
      <c r="A1798" s="9">
        <v>0.76285896034980449</v>
      </c>
      <c r="B1798" s="9">
        <v>0.14140711314490823</v>
      </c>
      <c r="C1798" s="9">
        <v>7.6665110039269888E-2</v>
      </c>
      <c r="D1798" s="14">
        <f t="shared" si="573"/>
        <v>1.3108583001259575</v>
      </c>
      <c r="E1798" s="15">
        <f t="shared" si="574"/>
        <v>7.0717800382166134</v>
      </c>
      <c r="F1798" s="15">
        <f t="shared" si="575"/>
        <v>13.043743098885185</v>
      </c>
      <c r="G1798" s="42">
        <v>3.0207839418365801E-2</v>
      </c>
      <c r="H1798" s="7">
        <f t="shared" si="587"/>
        <v>1.0302078394183658</v>
      </c>
      <c r="I1798" s="7">
        <f t="shared" si="576"/>
        <v>1.272421204701802</v>
      </c>
      <c r="J1798" s="7">
        <f t="shared" si="577"/>
        <v>6.864420719424146</v>
      </c>
      <c r="K1798" s="7">
        <f t="shared" si="578"/>
        <v>12.661273385620337</v>
      </c>
      <c r="L1798">
        <v>1.48</v>
      </c>
      <c r="M1798">
        <v>4.8</v>
      </c>
      <c r="N1798">
        <v>6.84</v>
      </c>
      <c r="O1798" s="7">
        <f t="shared" si="579"/>
        <v>1.5247076023391815</v>
      </c>
      <c r="P1798" s="7">
        <f t="shared" si="580"/>
        <v>4.9449976292081557</v>
      </c>
      <c r="Q1798" s="7">
        <f t="shared" si="581"/>
        <v>7.0466216216216218</v>
      </c>
      <c r="R1798" s="16">
        <f t="shared" si="582"/>
        <v>0.6558634576661232</v>
      </c>
      <c r="S1798" s="16">
        <f t="shared" si="583"/>
        <v>0.20222456611372136</v>
      </c>
      <c r="T1798" s="16">
        <f t="shared" si="584"/>
        <v>0.14191197622015533</v>
      </c>
      <c r="U1798" s="13">
        <f t="shared" si="585"/>
        <v>1.163136856357911</v>
      </c>
      <c r="V1798" s="13">
        <f t="shared" si="586"/>
        <v>0.6992578392547405</v>
      </c>
      <c r="W1798" s="13">
        <f t="shared" si="586"/>
        <v>0.5402300220267201</v>
      </c>
      <c r="X1798" t="s">
        <v>300</v>
      </c>
      <c r="Y1798" t="s">
        <v>396</v>
      </c>
      <c r="Z1798" t="s">
        <v>411</v>
      </c>
      <c r="AA1798" s="8" t="s">
        <v>430</v>
      </c>
      <c r="AB1798" s="8" t="s">
        <v>428</v>
      </c>
      <c r="AC1798" s="36">
        <v>44413</v>
      </c>
      <c r="AD1798" s="17" t="s">
        <v>424</v>
      </c>
    </row>
    <row r="1799" spans="1:30" x14ac:dyDescent="0.25">
      <c r="A1799" s="9">
        <v>0.74929229788481111</v>
      </c>
      <c r="B1799" s="9">
        <v>0.1716902981839539</v>
      </c>
      <c r="C1799" s="9">
        <v>7.5190097987791013E-2</v>
      </c>
      <c r="D1799" s="14">
        <f t="shared" si="573"/>
        <v>1.3345926587299983</v>
      </c>
      <c r="E1799" s="15">
        <f t="shared" si="574"/>
        <v>5.824440929845502</v>
      </c>
      <c r="F1799" s="15">
        <f t="shared" si="575"/>
        <v>13.299623577593621</v>
      </c>
      <c r="G1799" s="42">
        <v>2.875287766928647E-2</v>
      </c>
      <c r="H1799" s="7">
        <f t="shared" si="587"/>
        <v>1.0287528776692865</v>
      </c>
      <c r="I1799" s="7">
        <f t="shared" si="576"/>
        <v>1.2972917866860445</v>
      </c>
      <c r="J1799" s="7">
        <f t="shared" si="577"/>
        <v>5.6616521385011254</v>
      </c>
      <c r="K1799" s="7">
        <f t="shared" si="578"/>
        <v>12.927908991831814</v>
      </c>
      <c r="L1799">
        <v>2.21</v>
      </c>
      <c r="M1799">
        <v>3.75</v>
      </c>
      <c r="N1799">
        <v>3.23</v>
      </c>
      <c r="O1799" s="7">
        <f t="shared" si="579"/>
        <v>2.2735438596491231</v>
      </c>
      <c r="P1799" s="7">
        <f t="shared" si="580"/>
        <v>3.857823291259824</v>
      </c>
      <c r="Q1799" s="7">
        <f t="shared" si="581"/>
        <v>3.3228717948717952</v>
      </c>
      <c r="R1799" s="16">
        <f t="shared" si="582"/>
        <v>0.43984196555342919</v>
      </c>
      <c r="S1799" s="16">
        <f t="shared" si="583"/>
        <v>0.25921353169948763</v>
      </c>
      <c r="T1799" s="16">
        <f t="shared" si="584"/>
        <v>0.30094450274708312</v>
      </c>
      <c r="U1799" s="13">
        <f t="shared" si="585"/>
        <v>1.7035489029383939</v>
      </c>
      <c r="V1799" s="13">
        <f t="shared" si="586"/>
        <v>0.66235083121740168</v>
      </c>
      <c r="W1799" s="13">
        <f t="shared" si="586"/>
        <v>0.24984705585727726</v>
      </c>
      <c r="X1799" t="s">
        <v>79</v>
      </c>
      <c r="Y1799" t="s">
        <v>398</v>
      </c>
      <c r="Z1799" t="s">
        <v>411</v>
      </c>
      <c r="AA1799" s="8" t="s">
        <v>430</v>
      </c>
      <c r="AB1799" s="8" t="s">
        <v>32</v>
      </c>
      <c r="AC1799" s="36">
        <v>44413</v>
      </c>
      <c r="AD1799" s="17" t="s">
        <v>433</v>
      </c>
    </row>
    <row r="1800" spans="1:30" x14ac:dyDescent="0.25">
      <c r="A1800" s="9">
        <v>0.36189320867747704</v>
      </c>
      <c r="B1800" s="9">
        <v>0.30366408775498854</v>
      </c>
      <c r="C1800" s="9">
        <v>0.31308250642601548</v>
      </c>
      <c r="D1800" s="14">
        <f t="shared" si="573"/>
        <v>2.763246106923245</v>
      </c>
      <c r="E1800" s="15">
        <f t="shared" si="574"/>
        <v>3.2931124895046868</v>
      </c>
      <c r="F1800" s="15">
        <f t="shared" si="575"/>
        <v>3.194046232143315</v>
      </c>
      <c r="G1800" s="42">
        <v>2.908439798683693E-2</v>
      </c>
      <c r="H1800" s="7">
        <f t="shared" si="587"/>
        <v>1.0290843979868369</v>
      </c>
      <c r="I1800" s="7">
        <f t="shared" si="576"/>
        <v>2.6851501318345612</v>
      </c>
      <c r="J1800" s="7">
        <f t="shared" si="577"/>
        <v>3.2000412171702259</v>
      </c>
      <c r="K1800" s="7">
        <f t="shared" si="578"/>
        <v>3.1037748102990577</v>
      </c>
      <c r="L1800">
        <v>2.2400000000000002</v>
      </c>
      <c r="M1800">
        <v>3.6</v>
      </c>
      <c r="N1800">
        <v>3.28</v>
      </c>
      <c r="O1800" s="7">
        <f t="shared" si="579"/>
        <v>2.3051490514905151</v>
      </c>
      <c r="P1800" s="7">
        <f t="shared" si="580"/>
        <v>3.7047038327526129</v>
      </c>
      <c r="Q1800" s="7">
        <f t="shared" si="581"/>
        <v>3.375396825396825</v>
      </c>
      <c r="R1800" s="16">
        <f t="shared" si="582"/>
        <v>0.43381142722783916</v>
      </c>
      <c r="S1800" s="16">
        <f t="shared" si="583"/>
        <v>0.26992711027509997</v>
      </c>
      <c r="T1800" s="16">
        <f t="shared" si="584"/>
        <v>0.29626146249706092</v>
      </c>
      <c r="U1800" s="13">
        <f t="shared" si="585"/>
        <v>0.83421778672374514</v>
      </c>
      <c r="V1800" s="13">
        <f t="shared" si="586"/>
        <v>1.1249855097752319</v>
      </c>
      <c r="W1800" s="13">
        <f t="shared" si="586"/>
        <v>1.0567776982776538</v>
      </c>
      <c r="X1800" t="s">
        <v>296</v>
      </c>
      <c r="Y1800" t="s">
        <v>80</v>
      </c>
      <c r="Z1800" t="s">
        <v>411</v>
      </c>
      <c r="AA1800" s="8" t="s">
        <v>432</v>
      </c>
      <c r="AB1800" s="8" t="s">
        <v>421</v>
      </c>
      <c r="AC1800" s="36">
        <v>44413</v>
      </c>
      <c r="AD1800" s="17" t="s">
        <v>422</v>
      </c>
    </row>
    <row r="1801" spans="1:30" x14ac:dyDescent="0.25">
      <c r="A1801" s="9">
        <v>0.5300805041154808</v>
      </c>
      <c r="B1801" s="9">
        <v>0.25729772542242296</v>
      </c>
      <c r="C1801" s="9">
        <v>0.20301698336651589</v>
      </c>
      <c r="D1801" s="14">
        <f t="shared" si="573"/>
        <v>1.8865059028508333</v>
      </c>
      <c r="E1801" s="15">
        <f t="shared" si="574"/>
        <v>3.886548154898116</v>
      </c>
      <c r="F1801" s="15">
        <f t="shared" si="575"/>
        <v>4.9256962812547265</v>
      </c>
      <c r="G1801" s="42">
        <v>2.7436804622203326E-2</v>
      </c>
      <c r="H1801" s="7">
        <f t="shared" si="587"/>
        <v>1.0274368046222033</v>
      </c>
      <c r="I1801" s="7">
        <f t="shared" si="576"/>
        <v>1.8361284065004042</v>
      </c>
      <c r="J1801" s="7">
        <f t="shared" si="577"/>
        <v>3.7827612729205575</v>
      </c>
      <c r="K1801" s="7">
        <f t="shared" si="578"/>
        <v>4.7941598540125723</v>
      </c>
      <c r="L1801">
        <v>2.62</v>
      </c>
      <c r="M1801">
        <v>3.31</v>
      </c>
      <c r="N1801">
        <v>2.91</v>
      </c>
      <c r="O1801" s="7">
        <f t="shared" si="579"/>
        <v>2.691884428110173</v>
      </c>
      <c r="P1801" s="7">
        <f t="shared" si="580"/>
        <v>3.4008158232994932</v>
      </c>
      <c r="Q1801" s="7">
        <f t="shared" si="581"/>
        <v>2.9898411014506117</v>
      </c>
      <c r="R1801" s="16">
        <f t="shared" si="582"/>
        <v>0.37148697379331624</v>
      </c>
      <c r="S1801" s="16">
        <f t="shared" si="583"/>
        <v>0.29404709103881832</v>
      </c>
      <c r="T1801" s="16">
        <f t="shared" si="584"/>
        <v>0.33446593516786555</v>
      </c>
      <c r="U1801" s="13">
        <f t="shared" si="585"/>
        <v>1.4269154546732532</v>
      </c>
      <c r="V1801" s="13">
        <f t="shared" si="586"/>
        <v>0.87502217591554421</v>
      </c>
      <c r="W1801" s="13">
        <f t="shared" si="586"/>
        <v>0.60698852116172453</v>
      </c>
      <c r="X1801" t="s">
        <v>302</v>
      </c>
      <c r="Y1801" t="s">
        <v>78</v>
      </c>
      <c r="Z1801" t="s">
        <v>411</v>
      </c>
      <c r="AA1801" s="8" t="s">
        <v>430</v>
      </c>
      <c r="AB1801" s="8" t="s">
        <v>32</v>
      </c>
      <c r="AC1801" s="36">
        <v>44413</v>
      </c>
      <c r="AD1801" s="17" t="s">
        <v>446</v>
      </c>
    </row>
    <row r="1802" spans="1:30" x14ac:dyDescent="0.25">
      <c r="A1802" s="9">
        <v>0.47223474026820472</v>
      </c>
      <c r="B1802" s="9">
        <v>0.36606170869536492</v>
      </c>
      <c r="C1802" s="9">
        <v>0.15846776853440409</v>
      </c>
      <c r="D1802" s="14">
        <f t="shared" si="573"/>
        <v>2.1175909240223456</v>
      </c>
      <c r="E1802" s="15">
        <f t="shared" si="574"/>
        <v>2.7317798508999367</v>
      </c>
      <c r="F1802" s="15">
        <f t="shared" si="575"/>
        <v>6.3104315107642561</v>
      </c>
      <c r="G1802" s="42">
        <v>2.834169452897517E-2</v>
      </c>
      <c r="H1802" s="7">
        <f t="shared" si="587"/>
        <v>1.0283416945289752</v>
      </c>
      <c r="I1802" s="7">
        <f t="shared" si="576"/>
        <v>2.0592288879157947</v>
      </c>
      <c r="J1802" s="7">
        <f t="shared" si="577"/>
        <v>2.6564904111480274</v>
      </c>
      <c r="K1802" s="7">
        <f t="shared" si="578"/>
        <v>6.1365123522047851</v>
      </c>
      <c r="L1802">
        <v>2.5099999999999998</v>
      </c>
      <c r="M1802">
        <v>3.19</v>
      </c>
      <c r="N1802">
        <v>3.16</v>
      </c>
      <c r="O1802" s="7">
        <f t="shared" si="579"/>
        <v>2.5811376532677275</v>
      </c>
      <c r="P1802" s="7">
        <f t="shared" si="580"/>
        <v>3.2804100055474308</v>
      </c>
      <c r="Q1802" s="7">
        <f t="shared" si="581"/>
        <v>3.2495597547115618</v>
      </c>
      <c r="R1802" s="16">
        <f t="shared" si="582"/>
        <v>0.38742606336163327</v>
      </c>
      <c r="S1802" s="16">
        <f t="shared" si="583"/>
        <v>0.30483994327200609</v>
      </c>
      <c r="T1802" s="16">
        <f t="shared" si="584"/>
        <v>0.30773399336636054</v>
      </c>
      <c r="U1802" s="13">
        <f t="shared" si="585"/>
        <v>1.2189028692873689</v>
      </c>
      <c r="V1802" s="13">
        <f t="shared" si="586"/>
        <v>1.2008324918520641</v>
      </c>
      <c r="W1802" s="13">
        <f t="shared" si="586"/>
        <v>0.51495048304834667</v>
      </c>
      <c r="X1802" t="s">
        <v>298</v>
      </c>
      <c r="Y1802" t="s">
        <v>299</v>
      </c>
      <c r="Z1802" t="s">
        <v>411</v>
      </c>
      <c r="AA1802" s="8" t="s">
        <v>430</v>
      </c>
      <c r="AB1802" s="8" t="s">
        <v>424</v>
      </c>
      <c r="AC1802" s="36">
        <v>44413</v>
      </c>
      <c r="AD1802" s="17" t="s">
        <v>422</v>
      </c>
    </row>
    <row r="1803" spans="1:30" x14ac:dyDescent="0.25">
      <c r="A1803" s="9">
        <v>0.5006581664469546</v>
      </c>
      <c r="B1803" s="9">
        <v>0.29668671353989223</v>
      </c>
      <c r="C1803" s="9">
        <v>0.19516112052021345</v>
      </c>
      <c r="D1803" s="14">
        <f t="shared" si="573"/>
        <v>1.9973707951210486</v>
      </c>
      <c r="E1803" s="15">
        <f t="shared" si="574"/>
        <v>3.3705587556267189</v>
      </c>
      <c r="F1803" s="15">
        <f t="shared" si="575"/>
        <v>5.1239714003201104</v>
      </c>
      <c r="G1803" s="42">
        <v>3.160987376944191E-2</v>
      </c>
      <c r="H1803" s="7">
        <f t="shared" si="587"/>
        <v>1.0316098737694419</v>
      </c>
      <c r="I1803" s="7">
        <f t="shared" si="576"/>
        <v>1.9361687454800844</v>
      </c>
      <c r="J1803" s="7">
        <f t="shared" si="577"/>
        <v>3.2672804335527492</v>
      </c>
      <c r="K1803" s="7">
        <f t="shared" si="578"/>
        <v>4.9669662249329001</v>
      </c>
      <c r="L1803">
        <v>1.74</v>
      </c>
      <c r="M1803">
        <v>3.53</v>
      </c>
      <c r="N1803">
        <v>5.76</v>
      </c>
      <c r="O1803" s="7">
        <f t="shared" si="579"/>
        <v>1.7950011803588288</v>
      </c>
      <c r="P1803" s="7">
        <f t="shared" si="580"/>
        <v>3.6415828544061299</v>
      </c>
      <c r="Q1803" s="7">
        <f t="shared" si="581"/>
        <v>5.9420728729119849</v>
      </c>
      <c r="R1803" s="16">
        <f t="shared" si="582"/>
        <v>0.55710269772641352</v>
      </c>
      <c r="S1803" s="16">
        <f t="shared" si="583"/>
        <v>0.27460586233539924</v>
      </c>
      <c r="T1803" s="16">
        <f t="shared" si="584"/>
        <v>0.1682914399381874</v>
      </c>
      <c r="U1803" s="13">
        <f t="shared" si="585"/>
        <v>0.89868199972857055</v>
      </c>
      <c r="V1803" s="13">
        <f t="shared" si="586"/>
        <v>1.0804092491569746</v>
      </c>
      <c r="W1803" s="13">
        <f t="shared" si="586"/>
        <v>1.1596616000902669</v>
      </c>
      <c r="X1803" t="s">
        <v>401</v>
      </c>
      <c r="Y1803" t="s">
        <v>399</v>
      </c>
      <c r="Z1803" t="s">
        <v>411</v>
      </c>
      <c r="AA1803" s="8" t="s">
        <v>432</v>
      </c>
      <c r="AB1803" s="8" t="s">
        <v>421</v>
      </c>
      <c r="AC1803" s="36">
        <v>44413</v>
      </c>
      <c r="AD1803" s="17" t="s">
        <v>32</v>
      </c>
    </row>
    <row r="1804" spans="1:30" x14ac:dyDescent="0.25">
      <c r="A1804" s="9">
        <v>0.36993154576096471</v>
      </c>
      <c r="B1804" s="9">
        <v>0.28792390226424336</v>
      </c>
      <c r="C1804" s="9">
        <v>0.31900811040800237</v>
      </c>
      <c r="D1804" s="14">
        <f t="shared" si="573"/>
        <v>2.7032028261957439</v>
      </c>
      <c r="E1804" s="15">
        <f t="shared" si="574"/>
        <v>3.4731399239033856</v>
      </c>
      <c r="F1804" s="15">
        <f t="shared" si="575"/>
        <v>3.1347165397175272</v>
      </c>
      <c r="G1804" s="42">
        <v>2.199182892622642E-2</v>
      </c>
      <c r="H1804" s="7">
        <f t="shared" si="587"/>
        <v>1.0219918289262264</v>
      </c>
      <c r="I1804" s="7">
        <f t="shared" si="576"/>
        <v>2.645033697613719</v>
      </c>
      <c r="J1804" s="7">
        <f t="shared" si="577"/>
        <v>3.3984028302383793</v>
      </c>
      <c r="K1804" s="7">
        <f t="shared" si="578"/>
        <v>3.0672618420159696</v>
      </c>
      <c r="L1804">
        <v>2.11</v>
      </c>
      <c r="M1804">
        <v>3.8</v>
      </c>
      <c r="N1804">
        <v>3.51</v>
      </c>
      <c r="O1804" s="7">
        <f t="shared" si="579"/>
        <v>2.1564027590343375</v>
      </c>
      <c r="P1804" s="7">
        <f t="shared" si="580"/>
        <v>3.8835689499196602</v>
      </c>
      <c r="Q1804" s="7">
        <f t="shared" si="581"/>
        <v>3.5871913195310543</v>
      </c>
      <c r="R1804" s="16">
        <f t="shared" si="582"/>
        <v>0.46373526272421006</v>
      </c>
      <c r="S1804" s="16">
        <f t="shared" si="583"/>
        <v>0.25749510640739032</v>
      </c>
      <c r="T1804" s="16">
        <f t="shared" si="584"/>
        <v>0.27876963086839979</v>
      </c>
      <c r="U1804" s="13">
        <f t="shared" si="585"/>
        <v>0.79772140593278162</v>
      </c>
      <c r="V1804" s="13">
        <f t="shared" si="586"/>
        <v>1.1181723267731185</v>
      </c>
      <c r="W1804" s="13">
        <f t="shared" si="586"/>
        <v>1.1443431245155904</v>
      </c>
      <c r="X1804" t="s">
        <v>311</v>
      </c>
      <c r="Y1804" t="s">
        <v>314</v>
      </c>
      <c r="Z1804" t="s">
        <v>27</v>
      </c>
      <c r="AA1804" s="8" t="s">
        <v>432</v>
      </c>
      <c r="AB1804" s="8" t="s">
        <v>421</v>
      </c>
      <c r="AC1804" s="36">
        <v>44444</v>
      </c>
      <c r="AD1804" s="17" t="s">
        <v>441</v>
      </c>
    </row>
    <row r="1805" spans="1:30" x14ac:dyDescent="0.25">
      <c r="A1805" s="9">
        <v>0.69149671251532541</v>
      </c>
      <c r="B1805" s="9">
        <v>0.18005049240802548</v>
      </c>
      <c r="C1805" s="9">
        <v>0.12074738876616685</v>
      </c>
      <c r="D1805" s="14">
        <f t="shared" si="573"/>
        <v>1.4461384731136193</v>
      </c>
      <c r="E1805" s="15">
        <f t="shared" si="574"/>
        <v>5.5539975849320502</v>
      </c>
      <c r="F1805" s="15">
        <f t="shared" si="575"/>
        <v>8.2817525928991174</v>
      </c>
      <c r="G1805" s="42">
        <v>2.2974130665074366E-2</v>
      </c>
      <c r="H1805" s="7">
        <f t="shared" si="587"/>
        <v>1.0229741306650744</v>
      </c>
      <c r="I1805" s="7">
        <f t="shared" si="576"/>
        <v>1.4136608441637031</v>
      </c>
      <c r="J1805" s="7">
        <f t="shared" si="577"/>
        <v>5.4292649427226332</v>
      </c>
      <c r="K1805" s="7">
        <f t="shared" si="578"/>
        <v>8.09575955504841</v>
      </c>
      <c r="L1805">
        <v>1.91</v>
      </c>
      <c r="M1805">
        <v>4.04</v>
      </c>
      <c r="N1805">
        <v>3.97</v>
      </c>
      <c r="O1805" s="7">
        <f t="shared" si="579"/>
        <v>1.953880589570292</v>
      </c>
      <c r="P1805" s="7">
        <f t="shared" si="580"/>
        <v>4.1328154878869006</v>
      </c>
      <c r="Q1805" s="7">
        <f t="shared" si="581"/>
        <v>4.0612072987403458</v>
      </c>
      <c r="R1805" s="16">
        <f t="shared" si="582"/>
        <v>0.51180200332504733</v>
      </c>
      <c r="S1805" s="16">
        <f t="shared" si="583"/>
        <v>0.24196579860169315</v>
      </c>
      <c r="T1805" s="16">
        <f t="shared" si="584"/>
        <v>0.2462321980732595</v>
      </c>
      <c r="U1805" s="13">
        <f t="shared" si="585"/>
        <v>1.3511020043353625</v>
      </c>
      <c r="V1805" s="13">
        <f t="shared" si="586"/>
        <v>0.74411546362555048</v>
      </c>
      <c r="W1805" s="13">
        <f t="shared" si="586"/>
        <v>0.49038017656099481</v>
      </c>
      <c r="X1805" t="s">
        <v>93</v>
      </c>
      <c r="Y1805" t="s">
        <v>60</v>
      </c>
      <c r="Z1805" t="s">
        <v>27</v>
      </c>
      <c r="AA1805" s="8" t="s">
        <v>430</v>
      </c>
      <c r="AB1805" s="8" t="s">
        <v>32</v>
      </c>
      <c r="AC1805" s="36">
        <v>44444</v>
      </c>
      <c r="AD1805" s="17" t="s">
        <v>421</v>
      </c>
    </row>
    <row r="1806" spans="1:30" x14ac:dyDescent="0.25">
      <c r="A1806" s="9">
        <v>0.53033773323898969</v>
      </c>
      <c r="B1806" s="9">
        <v>0.26166367664570001</v>
      </c>
      <c r="C1806" s="9">
        <v>0.19896080700046714</v>
      </c>
      <c r="D1806" s="14">
        <f t="shared" si="573"/>
        <v>1.8855908929817053</v>
      </c>
      <c r="E1806" s="15">
        <f t="shared" si="574"/>
        <v>3.8216997208750079</v>
      </c>
      <c r="F1806" s="15">
        <f t="shared" si="575"/>
        <v>5.0261155203177887</v>
      </c>
      <c r="G1806" s="42">
        <v>2.5030060846065405E-2</v>
      </c>
      <c r="H1806" s="7">
        <f t="shared" si="587"/>
        <v>1.0250300608460654</v>
      </c>
      <c r="I1806" s="7">
        <f t="shared" si="576"/>
        <v>1.8395469216047462</v>
      </c>
      <c r="J1806" s="7">
        <f t="shared" si="577"/>
        <v>3.7283781879729032</v>
      </c>
      <c r="K1806" s="7">
        <f t="shared" si="578"/>
        <v>4.9033835321563206</v>
      </c>
      <c r="L1806">
        <v>1.88</v>
      </c>
      <c r="M1806">
        <v>3.83</v>
      </c>
      <c r="N1806">
        <v>4.3099999999999996</v>
      </c>
      <c r="O1806" s="7">
        <f t="shared" si="579"/>
        <v>1.9270565143906029</v>
      </c>
      <c r="P1806" s="7">
        <f t="shared" si="580"/>
        <v>3.9258651330404306</v>
      </c>
      <c r="Q1806" s="7">
        <f t="shared" si="581"/>
        <v>4.4178795622465419</v>
      </c>
      <c r="R1806" s="16">
        <f t="shared" si="582"/>
        <v>0.5189261407396929</v>
      </c>
      <c r="S1806" s="16">
        <f t="shared" si="583"/>
        <v>0.25472092548058028</v>
      </c>
      <c r="T1806" s="16">
        <f t="shared" si="584"/>
        <v>0.22635293377972682</v>
      </c>
      <c r="U1806" s="13">
        <f t="shared" si="585"/>
        <v>1.0219907836653408</v>
      </c>
      <c r="V1806" s="13">
        <f t="shared" si="586"/>
        <v>1.0272563047265191</v>
      </c>
      <c r="W1806" s="13">
        <f t="shared" si="586"/>
        <v>0.87898488293544241</v>
      </c>
      <c r="X1806" t="s">
        <v>94</v>
      </c>
      <c r="Y1806" t="s">
        <v>312</v>
      </c>
      <c r="Z1806" t="s">
        <v>27</v>
      </c>
      <c r="AA1806" s="8" t="s">
        <v>430</v>
      </c>
      <c r="AB1806" s="8" t="s">
        <v>32</v>
      </c>
      <c r="AC1806" s="36">
        <v>44444</v>
      </c>
      <c r="AD1806" s="17" t="s">
        <v>422</v>
      </c>
    </row>
    <row r="1807" spans="1:30" x14ac:dyDescent="0.25">
      <c r="A1807" s="9">
        <v>0.70549298907041336</v>
      </c>
      <c r="B1807" s="9">
        <v>0.20687659517540571</v>
      </c>
      <c r="C1807" s="9">
        <v>8.5474404557475861E-2</v>
      </c>
      <c r="D1807" s="14">
        <f t="shared" si="573"/>
        <v>1.4174485295986303</v>
      </c>
      <c r="E1807" s="15">
        <f t="shared" si="574"/>
        <v>4.8337995854587801</v>
      </c>
      <c r="F1807" s="15">
        <f t="shared" si="575"/>
        <v>11.699408790002934</v>
      </c>
      <c r="G1807" s="42">
        <v>3.1627043621046624E-2</v>
      </c>
      <c r="H1807" s="7">
        <f t="shared" si="587"/>
        <v>1.0316270436210466</v>
      </c>
      <c r="I1807" s="7">
        <f t="shared" si="576"/>
        <v>1.3739931871341187</v>
      </c>
      <c r="J1807" s="7">
        <f t="shared" si="577"/>
        <v>4.6856076673717046</v>
      </c>
      <c r="K1807" s="7">
        <f t="shared" si="578"/>
        <v>11.340734873465127</v>
      </c>
      <c r="L1807">
        <v>1.61</v>
      </c>
      <c r="M1807">
        <v>4.0599999999999996</v>
      </c>
      <c r="N1807">
        <v>6.09</v>
      </c>
      <c r="O1807" s="7">
        <f t="shared" si="579"/>
        <v>1.6609195402298851</v>
      </c>
      <c r="P1807" s="7">
        <f t="shared" si="580"/>
        <v>4.1884057971014492</v>
      </c>
      <c r="Q1807" s="7">
        <f t="shared" si="581"/>
        <v>6.2826086956521738</v>
      </c>
      <c r="R1807" s="16">
        <f t="shared" si="582"/>
        <v>0.60207612456747406</v>
      </c>
      <c r="S1807" s="16">
        <f t="shared" si="583"/>
        <v>0.23875432525951557</v>
      </c>
      <c r="T1807" s="16">
        <f t="shared" si="584"/>
        <v>0.15916955017301038</v>
      </c>
      <c r="U1807" s="13">
        <f t="shared" si="585"/>
        <v>1.1717670910422384</v>
      </c>
      <c r="V1807" s="13">
        <f t="shared" si="586"/>
        <v>0.86648313051727888</v>
      </c>
      <c r="W1807" s="13">
        <f t="shared" si="586"/>
        <v>0.53700223732848973</v>
      </c>
      <c r="X1807" t="s">
        <v>315</v>
      </c>
      <c r="Y1807" t="s">
        <v>105</v>
      </c>
      <c r="Z1807" t="s">
        <v>28</v>
      </c>
      <c r="AA1807" s="8" t="s">
        <v>430</v>
      </c>
      <c r="AB1807" s="8" t="s">
        <v>423</v>
      </c>
      <c r="AC1807" s="36">
        <v>44444</v>
      </c>
      <c r="AD1807" s="17" t="s">
        <v>433</v>
      </c>
    </row>
    <row r="1808" spans="1:30" x14ac:dyDescent="0.25">
      <c r="A1808" s="9">
        <v>0.43762817392781239</v>
      </c>
      <c r="B1808" s="9">
        <v>0.33487238924541379</v>
      </c>
      <c r="C1808" s="9">
        <v>0.21906936842167815</v>
      </c>
      <c r="D1808" s="14">
        <f t="shared" si="573"/>
        <v>2.285044838463604</v>
      </c>
      <c r="E1808" s="15">
        <f t="shared" si="574"/>
        <v>2.9862121575724845</v>
      </c>
      <c r="F1808" s="15">
        <f t="shared" si="575"/>
        <v>4.5647641530382224</v>
      </c>
      <c r="G1808" s="42">
        <v>2.696236276452102E-2</v>
      </c>
      <c r="H1808" s="7">
        <f t="shared" si="587"/>
        <v>1.026962362764521</v>
      </c>
      <c r="I1808" s="7">
        <f t="shared" si="576"/>
        <v>2.2250521745630487</v>
      </c>
      <c r="J1808" s="7">
        <f t="shared" si="577"/>
        <v>2.9078107103494824</v>
      </c>
      <c r="K1808" s="7">
        <f t="shared" si="578"/>
        <v>4.4449186440972888</v>
      </c>
      <c r="L1808">
        <v>3.11</v>
      </c>
      <c r="M1808">
        <v>3.55</v>
      </c>
      <c r="N1808">
        <v>2.36</v>
      </c>
      <c r="O1808" s="7">
        <f t="shared" si="579"/>
        <v>3.1938529481976601</v>
      </c>
      <c r="P1808" s="7">
        <f t="shared" si="580"/>
        <v>3.6457163878140495</v>
      </c>
      <c r="Q1808" s="7">
        <f t="shared" si="581"/>
        <v>2.4236311761242693</v>
      </c>
      <c r="R1808" s="16">
        <f t="shared" si="582"/>
        <v>0.31310145339168333</v>
      </c>
      <c r="S1808" s="16">
        <f t="shared" si="583"/>
        <v>0.27429451268961552</v>
      </c>
      <c r="T1808" s="16">
        <f t="shared" si="584"/>
        <v>0.41260403391870132</v>
      </c>
      <c r="U1808" s="13">
        <f t="shared" si="585"/>
        <v>1.3977200335137019</v>
      </c>
      <c r="V1808" s="13">
        <f t="shared" si="586"/>
        <v>1.2208497572984502</v>
      </c>
      <c r="W1808" s="13">
        <f t="shared" si="586"/>
        <v>0.53094335104063273</v>
      </c>
      <c r="X1808" t="s">
        <v>61</v>
      </c>
      <c r="Y1808" t="s">
        <v>102</v>
      </c>
      <c r="Z1808" t="s">
        <v>28</v>
      </c>
      <c r="AA1808" s="8" t="s">
        <v>432</v>
      </c>
      <c r="AB1808" s="8" t="s">
        <v>421</v>
      </c>
      <c r="AC1808" s="36">
        <v>44444</v>
      </c>
      <c r="AD1808" s="17" t="s">
        <v>524</v>
      </c>
    </row>
    <row r="1809" spans="1:30" x14ac:dyDescent="0.25">
      <c r="A1809" s="9">
        <v>0.81295232887328639</v>
      </c>
      <c r="B1809" s="9">
        <v>0.13738670270790496</v>
      </c>
      <c r="C1809" s="9">
        <v>4.3226703588963092E-2</v>
      </c>
      <c r="D1809" s="14">
        <f t="shared" si="573"/>
        <v>1.2300844274423235</v>
      </c>
      <c r="E1809" s="15">
        <f t="shared" si="574"/>
        <v>7.2787247986151868</v>
      </c>
      <c r="F1809" s="15">
        <f t="shared" si="575"/>
        <v>23.133848222822298</v>
      </c>
      <c r="G1809" s="42">
        <v>2.8504584745956851E-2</v>
      </c>
      <c r="H1809" s="7">
        <f t="shared" si="587"/>
        <v>1.0285045847459569</v>
      </c>
      <c r="I1809" s="7">
        <f t="shared" si="576"/>
        <v>1.1959931396379311</v>
      </c>
      <c r="J1809" s="7">
        <f t="shared" si="577"/>
        <v>7.0769979118887933</v>
      </c>
      <c r="K1809" s="7">
        <f t="shared" si="578"/>
        <v>22.492703062219615</v>
      </c>
      <c r="L1809">
        <v>2.14</v>
      </c>
      <c r="M1809">
        <v>3.72</v>
      </c>
      <c r="N1809">
        <v>3.42</v>
      </c>
      <c r="O1809" s="7">
        <f t="shared" si="579"/>
        <v>2.2009998113563478</v>
      </c>
      <c r="P1809" s="7">
        <f t="shared" si="580"/>
        <v>3.8260370552549596</v>
      </c>
      <c r="Q1809" s="7">
        <f t="shared" si="581"/>
        <v>3.5174856798311724</v>
      </c>
      <c r="R1809" s="16">
        <f t="shared" si="582"/>
        <v>0.45433897578744376</v>
      </c>
      <c r="S1809" s="16">
        <f t="shared" si="583"/>
        <v>0.26136704521105636</v>
      </c>
      <c r="T1809" s="16">
        <f t="shared" si="584"/>
        <v>0.28429397900149994</v>
      </c>
      <c r="U1809" s="13">
        <f t="shared" si="585"/>
        <v>1.7893079224918069</v>
      </c>
      <c r="V1809" s="13">
        <f t="shared" si="586"/>
        <v>0.52564661545974123</v>
      </c>
      <c r="W1809" s="13">
        <f t="shared" si="586"/>
        <v>0.15204931086048443</v>
      </c>
      <c r="X1809" t="s">
        <v>22</v>
      </c>
      <c r="Y1809" t="s">
        <v>26</v>
      </c>
      <c r="Z1809" t="s">
        <v>28</v>
      </c>
      <c r="AA1809" s="8" t="s">
        <v>430</v>
      </c>
      <c r="AB1809" s="8" t="s">
        <v>423</v>
      </c>
      <c r="AC1809" s="36">
        <v>44444</v>
      </c>
      <c r="AD1809" s="17" t="s">
        <v>32</v>
      </c>
    </row>
    <row r="1810" spans="1:30" x14ac:dyDescent="0.25">
      <c r="A1810" s="9">
        <v>0.32978858446646042</v>
      </c>
      <c r="B1810" s="9">
        <v>0.31905102902303661</v>
      </c>
      <c r="C1810" s="9">
        <v>0.3285139523395722</v>
      </c>
      <c r="D1810" s="14">
        <f t="shared" si="573"/>
        <v>3.0322456479742108</v>
      </c>
      <c r="E1810" s="15">
        <f t="shared" si="574"/>
        <v>3.1342948589198767</v>
      </c>
      <c r="F1810" s="15">
        <f t="shared" si="575"/>
        <v>3.044010742552385</v>
      </c>
      <c r="G1810" s="42">
        <v>2.2801107366505313E-2</v>
      </c>
      <c r="H1810" s="7">
        <f t="shared" si="587"/>
        <v>1.0228011073665053</v>
      </c>
      <c r="I1810" s="7">
        <f t="shared" si="576"/>
        <v>2.9646483819142477</v>
      </c>
      <c r="J1810" s="7">
        <f t="shared" si="577"/>
        <v>3.0644226295276678</v>
      </c>
      <c r="K1810" s="7">
        <f t="shared" si="578"/>
        <v>2.9761511995133278</v>
      </c>
      <c r="L1810">
        <v>3.41</v>
      </c>
      <c r="M1810">
        <v>3.46</v>
      </c>
      <c r="N1810">
        <v>2.27</v>
      </c>
      <c r="O1810" s="7">
        <f t="shared" si="579"/>
        <v>3.4877517761197834</v>
      </c>
      <c r="P1810" s="7">
        <f t="shared" si="580"/>
        <v>3.5388918314881082</v>
      </c>
      <c r="Q1810" s="7">
        <f t="shared" si="581"/>
        <v>2.3217585137219672</v>
      </c>
      <c r="R1810" s="16">
        <f t="shared" si="582"/>
        <v>0.28671765199773669</v>
      </c>
      <c r="S1810" s="16">
        <f t="shared" si="583"/>
        <v>0.28257433332724918</v>
      </c>
      <c r="T1810" s="16">
        <f t="shared" si="584"/>
        <v>0.43070801467501413</v>
      </c>
      <c r="U1810" s="13">
        <f t="shared" si="585"/>
        <v>1.1502207212169264</v>
      </c>
      <c r="V1810" s="13">
        <f t="shared" si="586"/>
        <v>1.1290870804374997</v>
      </c>
      <c r="W1810" s="13">
        <f t="shared" si="586"/>
        <v>0.76273006572085433</v>
      </c>
      <c r="X1810" t="s">
        <v>110</v>
      </c>
      <c r="Y1810" t="s">
        <v>324</v>
      </c>
      <c r="Z1810" t="s">
        <v>412</v>
      </c>
      <c r="AA1810" s="8" t="s">
        <v>432</v>
      </c>
      <c r="AB1810" s="8" t="s">
        <v>421</v>
      </c>
      <c r="AC1810" s="36">
        <v>44444</v>
      </c>
      <c r="AD1810" s="17" t="s">
        <v>32</v>
      </c>
    </row>
    <row r="1811" spans="1:30" x14ac:dyDescent="0.25">
      <c r="A1811" s="9">
        <v>0.19761833334750056</v>
      </c>
      <c r="B1811" s="9">
        <v>0.22216194202444586</v>
      </c>
      <c r="C1811" s="9">
        <v>0.51481711354877213</v>
      </c>
      <c r="D1811" s="14">
        <f t="shared" si="573"/>
        <v>5.0602592535863415</v>
      </c>
      <c r="E1811" s="15">
        <f t="shared" si="574"/>
        <v>4.5012210052159327</v>
      </c>
      <c r="F1811" s="15">
        <f t="shared" si="575"/>
        <v>1.9424373698588464</v>
      </c>
      <c r="G1811" s="42">
        <v>2.4326999177089359E-2</v>
      </c>
      <c r="H1811" s="7">
        <f t="shared" si="587"/>
        <v>1.0243269991770894</v>
      </c>
      <c r="I1811" s="7">
        <f t="shared" si="576"/>
        <v>4.9400818856201072</v>
      </c>
      <c r="J1811" s="7">
        <f t="shared" si="577"/>
        <v>4.3943203770202928</v>
      </c>
      <c r="K1811" s="7">
        <f t="shared" si="578"/>
        <v>1.8963059368925517</v>
      </c>
      <c r="L1811">
        <v>4.45</v>
      </c>
      <c r="M1811">
        <v>3.86</v>
      </c>
      <c r="N1811">
        <v>1.85</v>
      </c>
      <c r="O1811" s="7">
        <f t="shared" si="579"/>
        <v>4.5582551463380474</v>
      </c>
      <c r="P1811" s="7">
        <f t="shared" si="580"/>
        <v>3.9539022168235647</v>
      </c>
      <c r="Q1811" s="7">
        <f t="shared" si="581"/>
        <v>1.8950049484776155</v>
      </c>
      <c r="R1811" s="16">
        <f t="shared" si="582"/>
        <v>0.21938219074975809</v>
      </c>
      <c r="S1811" s="16">
        <f t="shared" si="583"/>
        <v>0.25291470177109415</v>
      </c>
      <c r="T1811" s="16">
        <f t="shared" si="584"/>
        <v>0.52770310747914773</v>
      </c>
      <c r="U1811" s="13">
        <f t="shared" si="585"/>
        <v>0.90079478499199228</v>
      </c>
      <c r="V1811" s="13">
        <f t="shared" si="586"/>
        <v>0.87840659506428487</v>
      </c>
      <c r="W1811" s="13">
        <f t="shared" si="586"/>
        <v>0.97558097773588559</v>
      </c>
      <c r="X1811" t="s">
        <v>118</v>
      </c>
      <c r="Y1811" t="s">
        <v>116</v>
      </c>
      <c r="Z1811" t="s">
        <v>412</v>
      </c>
      <c r="AA1811" s="8" t="s">
        <v>431</v>
      </c>
      <c r="AB1811" s="8" t="s">
        <v>29</v>
      </c>
      <c r="AC1811" s="36">
        <v>44444</v>
      </c>
      <c r="AD1811" s="17" t="s">
        <v>429</v>
      </c>
    </row>
    <row r="1812" spans="1:30" x14ac:dyDescent="0.25">
      <c r="A1812" s="9">
        <v>0.34486763867383824</v>
      </c>
      <c r="B1812" s="9">
        <v>0.27236677874476112</v>
      </c>
      <c r="C1812" s="9">
        <v>0.35343276138933077</v>
      </c>
      <c r="D1812" s="14">
        <f t="shared" si="573"/>
        <v>2.8996631978733127</v>
      </c>
      <c r="E1812" s="15">
        <f t="shared" si="574"/>
        <v>3.6715197228114027</v>
      </c>
      <c r="F1812" s="15">
        <f t="shared" si="575"/>
        <v>2.8293924877508183</v>
      </c>
      <c r="G1812" s="42">
        <v>2.2004238814922195E-2</v>
      </c>
      <c r="H1812" s="7">
        <f t="shared" si="587"/>
        <v>1.0220042388149222</v>
      </c>
      <c r="I1812" s="7">
        <f t="shared" si="576"/>
        <v>2.8372320659214227</v>
      </c>
      <c r="J1812" s="7">
        <f t="shared" si="577"/>
        <v>3.5924701516588224</v>
      </c>
      <c r="K1812" s="7">
        <f t="shared" si="578"/>
        <v>2.7684743177109281</v>
      </c>
      <c r="L1812">
        <v>2.2799999999999998</v>
      </c>
      <c r="M1812">
        <v>3.51</v>
      </c>
      <c r="N1812">
        <v>3.35</v>
      </c>
      <c r="O1812" s="7">
        <f t="shared" si="579"/>
        <v>2.3301696644980225</v>
      </c>
      <c r="P1812" s="7">
        <f t="shared" si="580"/>
        <v>3.5872348782403769</v>
      </c>
      <c r="Q1812" s="7">
        <f t="shared" si="581"/>
        <v>3.4237142000299894</v>
      </c>
      <c r="R1812" s="16">
        <f t="shared" si="582"/>
        <v>0.4291532995368495</v>
      </c>
      <c r="S1812" s="16">
        <f t="shared" si="583"/>
        <v>0.27876624585299625</v>
      </c>
      <c r="T1812" s="16">
        <f t="shared" si="584"/>
        <v>0.29208045461015431</v>
      </c>
      <c r="U1812" s="13">
        <f t="shared" si="585"/>
        <v>0.80360010990484287</v>
      </c>
      <c r="V1812" s="13">
        <f t="shared" si="586"/>
        <v>0.97704360838718673</v>
      </c>
      <c r="W1812" s="13">
        <f t="shared" si="586"/>
        <v>1.2100527639244629</v>
      </c>
      <c r="X1812" t="s">
        <v>322</v>
      </c>
      <c r="Y1812" t="s">
        <v>107</v>
      </c>
      <c r="Z1812" t="s">
        <v>412</v>
      </c>
      <c r="AA1812" s="8" t="s">
        <v>432</v>
      </c>
      <c r="AB1812" s="8" t="s">
        <v>421</v>
      </c>
      <c r="AC1812" s="36">
        <v>44444</v>
      </c>
      <c r="AD1812" s="17" t="s">
        <v>33</v>
      </c>
    </row>
    <row r="1813" spans="1:30" x14ac:dyDescent="0.25">
      <c r="A1813" s="9">
        <v>0.51409342195712682</v>
      </c>
      <c r="B1813" s="9">
        <v>0.25885347049318624</v>
      </c>
      <c r="C1813" s="9">
        <v>0.21610937047923176</v>
      </c>
      <c r="D1813" s="14">
        <f t="shared" si="573"/>
        <v>1.9451717475649701</v>
      </c>
      <c r="E1813" s="15">
        <f t="shared" si="574"/>
        <v>3.8631894642738538</v>
      </c>
      <c r="F1813" s="15">
        <f t="shared" si="575"/>
        <v>4.6272866270558159</v>
      </c>
      <c r="G1813" s="42">
        <v>2.4617013658766895E-2</v>
      </c>
      <c r="H1813" s="7">
        <f t="shared" si="587"/>
        <v>1.0246170136587669</v>
      </c>
      <c r="I1813" s="7">
        <f t="shared" si="576"/>
        <v>1.8984378764305587</v>
      </c>
      <c r="J1813" s="7">
        <f t="shared" si="577"/>
        <v>3.7703741132298143</v>
      </c>
      <c r="K1813" s="7">
        <f t="shared" si="578"/>
        <v>4.5161134017601459</v>
      </c>
      <c r="L1813">
        <v>1.47</v>
      </c>
      <c r="M1813">
        <v>4.7</v>
      </c>
      <c r="N1813">
        <v>7.6</v>
      </c>
      <c r="O1813" s="7">
        <f t="shared" si="579"/>
        <v>1.5061870100783874</v>
      </c>
      <c r="P1813" s="7">
        <f t="shared" si="580"/>
        <v>4.8156999641962042</v>
      </c>
      <c r="Q1813" s="7">
        <f t="shared" si="581"/>
        <v>7.7870893038066278</v>
      </c>
      <c r="R1813" s="16">
        <f t="shared" si="582"/>
        <v>0.66392817977361018</v>
      </c>
      <c r="S1813" s="16">
        <f t="shared" si="583"/>
        <v>0.20765413282281001</v>
      </c>
      <c r="T1813" s="16">
        <f t="shared" si="584"/>
        <v>0.12841768740357987</v>
      </c>
      <c r="U1813" s="13">
        <f t="shared" si="585"/>
        <v>0.77432083411857155</v>
      </c>
      <c r="V1813" s="13">
        <f t="shared" si="586"/>
        <v>1.2465606485861003</v>
      </c>
      <c r="W1813" s="13">
        <f t="shared" si="586"/>
        <v>1.6828629673112094</v>
      </c>
      <c r="X1813" t="s">
        <v>115</v>
      </c>
      <c r="Y1813" t="s">
        <v>113</v>
      </c>
      <c r="Z1813" t="s">
        <v>412</v>
      </c>
      <c r="AA1813" s="8" t="s">
        <v>430</v>
      </c>
      <c r="AB1813" s="8" t="s">
        <v>32</v>
      </c>
      <c r="AC1813" s="36">
        <v>44444</v>
      </c>
      <c r="AD1813" s="17" t="s">
        <v>428</v>
      </c>
    </row>
    <row r="1814" spans="1:30" x14ac:dyDescent="0.25">
      <c r="A1814" s="9">
        <v>0.64792864894304414</v>
      </c>
      <c r="B1814" s="9">
        <v>0.24145042966154401</v>
      </c>
      <c r="C1814" s="9">
        <v>0.10821857282412617</v>
      </c>
      <c r="D1814" s="14">
        <f t="shared" si="573"/>
        <v>1.5433798175636844</v>
      </c>
      <c r="E1814" s="15">
        <f t="shared" si="574"/>
        <v>4.1416368626958411</v>
      </c>
      <c r="F1814" s="15">
        <f t="shared" si="575"/>
        <v>9.2405580105475273</v>
      </c>
      <c r="G1814" s="42">
        <v>4.3878385204508819E-2</v>
      </c>
      <c r="H1814" s="7">
        <f t="shared" si="587"/>
        <v>1.0438783852045088</v>
      </c>
      <c r="I1814" s="7">
        <f t="shared" si="576"/>
        <v>1.4785053885959301</v>
      </c>
      <c r="J1814" s="7">
        <f t="shared" si="577"/>
        <v>3.967547294203666</v>
      </c>
      <c r="K1814" s="7">
        <f t="shared" si="578"/>
        <v>8.8521403848564084</v>
      </c>
      <c r="L1814">
        <v>1.68</v>
      </c>
      <c r="M1814">
        <v>3.89</v>
      </c>
      <c r="N1814">
        <v>5.22</v>
      </c>
      <c r="O1814" s="7">
        <f t="shared" si="579"/>
        <v>1.7537156871435748</v>
      </c>
      <c r="P1814" s="7">
        <f t="shared" si="580"/>
        <v>4.0606869184455396</v>
      </c>
      <c r="Q1814" s="7">
        <f t="shared" si="581"/>
        <v>5.449045170767536</v>
      </c>
      <c r="R1814" s="16">
        <f t="shared" si="582"/>
        <v>0.57021785648093537</v>
      </c>
      <c r="S1814" s="16">
        <f t="shared" si="583"/>
        <v>0.24626375292749908</v>
      </c>
      <c r="T1814" s="16">
        <f t="shared" si="584"/>
        <v>0.18351839059156544</v>
      </c>
      <c r="U1814" s="13">
        <f t="shared" si="585"/>
        <v>1.1362826358011588</v>
      </c>
      <c r="V1814" s="13">
        <f t="shared" si="586"/>
        <v>0.98045460117968664</v>
      </c>
      <c r="W1814" s="13">
        <f t="shared" si="586"/>
        <v>0.58968789163465962</v>
      </c>
      <c r="X1814" t="s">
        <v>451</v>
      </c>
      <c r="Y1814" t="s">
        <v>143</v>
      </c>
      <c r="Z1814" t="s">
        <v>10</v>
      </c>
      <c r="AA1814" s="8" t="s">
        <v>430</v>
      </c>
      <c r="AB1814" s="8" t="s">
        <v>423</v>
      </c>
      <c r="AC1814" s="36">
        <v>44444</v>
      </c>
      <c r="AD1814" s="17" t="s">
        <v>424</v>
      </c>
    </row>
    <row r="1815" spans="1:30" x14ac:dyDescent="0.25">
      <c r="A1815" s="9">
        <v>0.13556136975161362</v>
      </c>
      <c r="B1815" s="9">
        <v>0.15555463449052265</v>
      </c>
      <c r="C1815" s="9">
        <v>0.61671252830561252</v>
      </c>
      <c r="D1815" s="14">
        <f t="shared" si="573"/>
        <v>7.3767327803804283</v>
      </c>
      <c r="E1815" s="15">
        <f t="shared" si="574"/>
        <v>6.4286094932190929</v>
      </c>
      <c r="F1815" s="15">
        <f t="shared" si="575"/>
        <v>1.6215010302246511</v>
      </c>
      <c r="G1815" s="42">
        <v>3.882813711803923E-2</v>
      </c>
      <c r="H1815" s="7">
        <f t="shared" si="587"/>
        <v>1.0388281371180392</v>
      </c>
      <c r="I1815" s="7">
        <f t="shared" si="576"/>
        <v>7.1010136487497064</v>
      </c>
      <c r="J1815" s="7">
        <f t="shared" si="577"/>
        <v>6.1883282359424845</v>
      </c>
      <c r="K1815" s="7">
        <f t="shared" si="578"/>
        <v>1.56089440811941</v>
      </c>
      <c r="L1815">
        <v>2.2400000000000002</v>
      </c>
      <c r="M1815">
        <v>3.75</v>
      </c>
      <c r="N1815">
        <v>3.07</v>
      </c>
      <c r="O1815" s="7">
        <f t="shared" si="579"/>
        <v>2.3269750271444081</v>
      </c>
      <c r="P1815" s="7">
        <f t="shared" si="580"/>
        <v>3.8956055141926473</v>
      </c>
      <c r="Q1815" s="7">
        <f t="shared" si="581"/>
        <v>3.1892023809523802</v>
      </c>
      <c r="R1815" s="16">
        <f t="shared" si="582"/>
        <v>0.42974247180777403</v>
      </c>
      <c r="S1815" s="16">
        <f t="shared" si="583"/>
        <v>0.25669950315984369</v>
      </c>
      <c r="T1815" s="16">
        <f t="shared" si="584"/>
        <v>0.31355802503238239</v>
      </c>
      <c r="U1815" s="13">
        <f t="shared" si="585"/>
        <v>0.31544792205749422</v>
      </c>
      <c r="V1815" s="13">
        <f t="shared" si="586"/>
        <v>0.60597949187950173</v>
      </c>
      <c r="W1815" s="13">
        <f t="shared" si="586"/>
        <v>1.9668210636354215</v>
      </c>
      <c r="X1815" t="s">
        <v>20</v>
      </c>
      <c r="Y1815" t="s">
        <v>148</v>
      </c>
      <c r="Z1815" t="s">
        <v>10</v>
      </c>
      <c r="AA1815" s="8" t="s">
        <v>431</v>
      </c>
      <c r="AB1815" s="8" t="s">
        <v>429</v>
      </c>
      <c r="AC1815" s="36">
        <v>44444</v>
      </c>
      <c r="AD1815" s="17" t="s">
        <v>424</v>
      </c>
    </row>
    <row r="1816" spans="1:30" x14ac:dyDescent="0.25">
      <c r="A1816" s="9">
        <v>0.38338468305950268</v>
      </c>
      <c r="B1816" s="9">
        <v>0.31754598151880881</v>
      </c>
      <c r="C1816" s="9">
        <v>0.28272624974709382</v>
      </c>
      <c r="D1816" s="14">
        <f t="shared" si="573"/>
        <v>2.6083462490461478</v>
      </c>
      <c r="E1816" s="15">
        <f t="shared" si="574"/>
        <v>3.1491502276836978</v>
      </c>
      <c r="F1816" s="15">
        <f t="shared" si="575"/>
        <v>3.5369902897043577</v>
      </c>
      <c r="G1816" s="42">
        <v>3.8963080516213999E-2</v>
      </c>
      <c r="H1816" s="7">
        <f t="shared" si="587"/>
        <v>1.038963080516214</v>
      </c>
      <c r="I1816" s="7">
        <f t="shared" si="576"/>
        <v>2.5105283315266389</v>
      </c>
      <c r="J1816" s="7">
        <f t="shared" si="577"/>
        <v>3.0310511381396026</v>
      </c>
      <c r="K1816" s="7">
        <f t="shared" si="578"/>
        <v>3.4043464643103452</v>
      </c>
      <c r="L1816">
        <v>2.08</v>
      </c>
      <c r="M1816">
        <v>3.67</v>
      </c>
      <c r="N1816">
        <v>3.5</v>
      </c>
      <c r="O1816" s="7">
        <f t="shared" si="579"/>
        <v>2.1610432074737251</v>
      </c>
      <c r="P1816" s="7">
        <f t="shared" si="580"/>
        <v>3.8129945054945051</v>
      </c>
      <c r="Q1816" s="7">
        <f t="shared" si="581"/>
        <v>3.636370781806749</v>
      </c>
      <c r="R1816" s="16">
        <f t="shared" si="582"/>
        <v>0.46273947533377047</v>
      </c>
      <c r="S1816" s="16">
        <f t="shared" si="583"/>
        <v>0.26226106503930313</v>
      </c>
      <c r="T1816" s="16">
        <f t="shared" si="584"/>
        <v>0.27499945962692646</v>
      </c>
      <c r="U1816" s="13">
        <f t="shared" si="585"/>
        <v>0.82851086517520522</v>
      </c>
      <c r="V1816" s="13">
        <f t="shared" si="586"/>
        <v>1.2108010827730775</v>
      </c>
      <c r="W1816" s="13">
        <f t="shared" si="586"/>
        <v>1.0280974738301298</v>
      </c>
      <c r="X1816" t="s">
        <v>146</v>
      </c>
      <c r="Y1816" t="s">
        <v>157</v>
      </c>
      <c r="Z1816" t="s">
        <v>10</v>
      </c>
      <c r="AA1816" s="8" t="s">
        <v>432</v>
      </c>
      <c r="AB1816" s="8" t="s">
        <v>421</v>
      </c>
      <c r="AC1816" s="36">
        <v>44444</v>
      </c>
      <c r="AD1816" s="17" t="s">
        <v>30</v>
      </c>
    </row>
    <row r="1817" spans="1:30" x14ac:dyDescent="0.25">
      <c r="A1817" s="9">
        <v>0.36178119578869622</v>
      </c>
      <c r="B1817" s="9">
        <v>0.28152849951237952</v>
      </c>
      <c r="C1817" s="9">
        <v>0.33133208360679761</v>
      </c>
      <c r="D1817" s="14">
        <f t="shared" si="573"/>
        <v>2.7641016493960211</v>
      </c>
      <c r="E1817" s="15">
        <f t="shared" si="574"/>
        <v>3.5520382545001539</v>
      </c>
      <c r="F1817" s="15">
        <f t="shared" si="575"/>
        <v>3.0181200356882192</v>
      </c>
      <c r="G1817" s="42">
        <v>4.3139531583856972E-2</v>
      </c>
      <c r="H1817" s="7">
        <f t="shared" si="587"/>
        <v>1.043139531583857</v>
      </c>
      <c r="I1817" s="7">
        <f t="shared" si="576"/>
        <v>2.6497909107127131</v>
      </c>
      <c r="J1817" s="7">
        <f t="shared" si="577"/>
        <v>3.4051420226658422</v>
      </c>
      <c r="K1817" s="7">
        <f t="shared" si="578"/>
        <v>2.8933042457950369</v>
      </c>
      <c r="L1817">
        <v>3.67</v>
      </c>
      <c r="M1817">
        <v>3.96</v>
      </c>
      <c r="N1817">
        <v>1.93</v>
      </c>
      <c r="O1817" s="7">
        <f t="shared" si="579"/>
        <v>3.8283220809127552</v>
      </c>
      <c r="P1817" s="7">
        <f t="shared" si="580"/>
        <v>4.1308325450720735</v>
      </c>
      <c r="Q1817" s="7">
        <f t="shared" si="581"/>
        <v>2.0132592959568441</v>
      </c>
      <c r="R1817" s="16">
        <f t="shared" si="582"/>
        <v>0.26121104203478573</v>
      </c>
      <c r="S1817" s="16">
        <f t="shared" si="583"/>
        <v>0.24208195057264231</v>
      </c>
      <c r="T1817" s="16">
        <f t="shared" si="584"/>
        <v>0.49670700739257179</v>
      </c>
      <c r="U1817" s="13">
        <f t="shared" si="585"/>
        <v>1.3850149402968861</v>
      </c>
      <c r="V1817" s="13">
        <f t="shared" si="586"/>
        <v>1.1629470881510446</v>
      </c>
      <c r="W1817" s="13">
        <f t="shared" si="586"/>
        <v>0.66705739737013547</v>
      </c>
      <c r="X1817" t="s">
        <v>151</v>
      </c>
      <c r="Y1817" t="s">
        <v>158</v>
      </c>
      <c r="Z1817" t="s">
        <v>10</v>
      </c>
      <c r="AA1817" s="8" t="s">
        <v>432</v>
      </c>
      <c r="AB1817" s="8" t="s">
        <v>421</v>
      </c>
      <c r="AC1817" s="36">
        <v>44444</v>
      </c>
      <c r="AD1817" s="17" t="s">
        <v>441</v>
      </c>
    </row>
    <row r="1818" spans="1:30" x14ac:dyDescent="0.25">
      <c r="A1818" s="9">
        <v>0.56688152304108175</v>
      </c>
      <c r="B1818" s="9">
        <v>0.22928658687806514</v>
      </c>
      <c r="C1818" s="9">
        <v>0.19410255808147048</v>
      </c>
      <c r="D1818" s="14">
        <f t="shared" si="573"/>
        <v>1.7640370330566062</v>
      </c>
      <c r="E1818" s="15">
        <f t="shared" si="574"/>
        <v>4.3613541185110893</v>
      </c>
      <c r="F1818" s="15">
        <f t="shared" si="575"/>
        <v>5.1519156155596413</v>
      </c>
      <c r="G1818" s="42">
        <v>4.2964971352035253E-2</v>
      </c>
      <c r="H1818" s="7">
        <f t="shared" si="587"/>
        <v>1.0429649713520353</v>
      </c>
      <c r="I1818" s="7">
        <f t="shared" si="576"/>
        <v>1.6913674778260459</v>
      </c>
      <c r="J1818" s="7">
        <f t="shared" si="577"/>
        <v>4.1816880128364229</v>
      </c>
      <c r="K1818" s="7">
        <f t="shared" si="578"/>
        <v>4.9396823067614788</v>
      </c>
      <c r="L1818">
        <v>1.78</v>
      </c>
      <c r="M1818">
        <v>3.84</v>
      </c>
      <c r="N1818">
        <v>4.53</v>
      </c>
      <c r="O1818" s="7">
        <f t="shared" si="579"/>
        <v>1.8564776490066228</v>
      </c>
      <c r="P1818" s="7">
        <f t="shared" si="580"/>
        <v>4.0049854899918156</v>
      </c>
      <c r="Q1818" s="7">
        <f t="shared" si="581"/>
        <v>4.7246313202247201</v>
      </c>
      <c r="R1818" s="16">
        <f t="shared" si="582"/>
        <v>0.53865447856864157</v>
      </c>
      <c r="S1818" s="16">
        <f t="shared" si="583"/>
        <v>0.24968879475317238</v>
      </c>
      <c r="T1818" s="16">
        <f t="shared" si="584"/>
        <v>0.21165672667818586</v>
      </c>
      <c r="U1818" s="13">
        <f t="shared" si="585"/>
        <v>1.0524028771606011</v>
      </c>
      <c r="V1818" s="13">
        <f t="shared" si="586"/>
        <v>0.91828945349639857</v>
      </c>
      <c r="W1818" s="13">
        <f t="shared" si="586"/>
        <v>0.91706302524745331</v>
      </c>
      <c r="X1818" t="s">
        <v>140</v>
      </c>
      <c r="Y1818" t="s">
        <v>156</v>
      </c>
      <c r="Z1818" t="s">
        <v>10</v>
      </c>
      <c r="AA1818" s="8" t="s">
        <v>430</v>
      </c>
      <c r="AB1818" s="8" t="s">
        <v>32</v>
      </c>
      <c r="AC1818" s="36">
        <v>44444</v>
      </c>
      <c r="AD1818" s="17" t="s">
        <v>424</v>
      </c>
    </row>
    <row r="1819" spans="1:30" x14ac:dyDescent="0.25">
      <c r="A1819" s="9">
        <v>0.40624904413351542</v>
      </c>
      <c r="B1819" s="9">
        <v>0.36933867625835731</v>
      </c>
      <c r="C1819" s="9">
        <v>0.21726250487207463</v>
      </c>
      <c r="D1819" s="14">
        <f t="shared" si="573"/>
        <v>2.4615442533111436</v>
      </c>
      <c r="E1819" s="15">
        <f t="shared" si="574"/>
        <v>2.7075420590409185</v>
      </c>
      <c r="F1819" s="15">
        <f t="shared" si="575"/>
        <v>4.6027270126007505</v>
      </c>
      <c r="G1819" s="42">
        <v>3.8008864095820716E-2</v>
      </c>
      <c r="H1819" s="7">
        <f t="shared" si="587"/>
        <v>1.0380088640958207</v>
      </c>
      <c r="I1819" s="7">
        <f t="shared" si="576"/>
        <v>2.3714096656152575</v>
      </c>
      <c r="J1819" s="7">
        <f t="shared" si="577"/>
        <v>2.6083997475294969</v>
      </c>
      <c r="K1819" s="7">
        <f t="shared" si="578"/>
        <v>4.4341885428984771</v>
      </c>
      <c r="L1819">
        <v>2.59</v>
      </c>
      <c r="M1819">
        <v>3.15</v>
      </c>
      <c r="N1819">
        <v>2.99</v>
      </c>
      <c r="O1819" s="7">
        <f t="shared" si="579"/>
        <v>2.6884429580081757</v>
      </c>
      <c r="P1819" s="7">
        <f t="shared" si="580"/>
        <v>3.2697279219018354</v>
      </c>
      <c r="Q1819" s="7">
        <f t="shared" si="581"/>
        <v>3.103646503646504</v>
      </c>
      <c r="R1819" s="16">
        <f t="shared" si="582"/>
        <v>0.37196251347690262</v>
      </c>
      <c r="S1819" s="16">
        <f t="shared" si="583"/>
        <v>0.30583584441434214</v>
      </c>
      <c r="T1819" s="16">
        <f t="shared" si="584"/>
        <v>0.32220164210875513</v>
      </c>
      <c r="U1819" s="13">
        <f t="shared" si="585"/>
        <v>1.092177381898302</v>
      </c>
      <c r="V1819" s="13">
        <f t="shared" si="586"/>
        <v>1.2076369824002133</v>
      </c>
      <c r="W1819" s="13">
        <f t="shared" si="586"/>
        <v>0.674306013619696</v>
      </c>
      <c r="X1819" t="s">
        <v>147</v>
      </c>
      <c r="Y1819" t="s">
        <v>155</v>
      </c>
      <c r="Z1819" t="s">
        <v>10</v>
      </c>
      <c r="AA1819" s="8" t="s">
        <v>432</v>
      </c>
      <c r="AB1819" s="8" t="s">
        <v>421</v>
      </c>
      <c r="AC1819" s="36">
        <v>44444</v>
      </c>
      <c r="AD1819" s="17" t="s">
        <v>428</v>
      </c>
    </row>
    <row r="1820" spans="1:30" x14ac:dyDescent="0.25">
      <c r="A1820" s="9">
        <v>0.52467122994833715</v>
      </c>
      <c r="B1820" s="9">
        <v>0.24581461135695101</v>
      </c>
      <c r="C1820" s="9">
        <v>0.21792686825801189</v>
      </c>
      <c r="D1820" s="14">
        <f t="shared" si="573"/>
        <v>1.9059554687198441</v>
      </c>
      <c r="E1820" s="15">
        <f t="shared" si="574"/>
        <v>4.0681064257318917</v>
      </c>
      <c r="F1820" s="15">
        <f t="shared" si="575"/>
        <v>4.5886953178075416</v>
      </c>
      <c r="G1820" s="42">
        <v>4.0336560697553203E-2</v>
      </c>
      <c r="H1820" s="7">
        <f t="shared" si="587"/>
        <v>1.0403365606975532</v>
      </c>
      <c r="I1820" s="7">
        <f t="shared" si="576"/>
        <v>1.8320566062216319</v>
      </c>
      <c r="J1820" s="7">
        <f t="shared" si="577"/>
        <v>3.9103753337325728</v>
      </c>
      <c r="K1820" s="7">
        <f t="shared" si="578"/>
        <v>4.4107796372462271</v>
      </c>
      <c r="L1820">
        <v>2.02</v>
      </c>
      <c r="M1820">
        <v>3.76</v>
      </c>
      <c r="N1820">
        <v>3.58</v>
      </c>
      <c r="O1820" s="7">
        <f t="shared" si="579"/>
        <v>2.1014798526090575</v>
      </c>
      <c r="P1820" s="7">
        <f t="shared" si="580"/>
        <v>3.9116654682227998</v>
      </c>
      <c r="Q1820" s="7">
        <f t="shared" si="581"/>
        <v>3.7244048872972404</v>
      </c>
      <c r="R1820" s="16">
        <f t="shared" si="582"/>
        <v>0.47585514501053466</v>
      </c>
      <c r="S1820" s="16">
        <f t="shared" si="583"/>
        <v>0.2556455832237447</v>
      </c>
      <c r="T1820" s="16">
        <f t="shared" si="584"/>
        <v>0.26849927176572069</v>
      </c>
      <c r="U1820" s="13">
        <f t="shared" si="585"/>
        <v>1.1025860189800445</v>
      </c>
      <c r="V1820" s="13">
        <f t="shared" si="586"/>
        <v>0.96154452682959335</v>
      </c>
      <c r="W1820" s="13">
        <f t="shared" si="586"/>
        <v>0.81164789321352138</v>
      </c>
      <c r="X1820" t="s">
        <v>150</v>
      </c>
      <c r="Y1820" t="s">
        <v>141</v>
      </c>
      <c r="Z1820" t="s">
        <v>10</v>
      </c>
      <c r="AA1820" s="8" t="s">
        <v>430</v>
      </c>
      <c r="AB1820" s="8" t="s">
        <v>32</v>
      </c>
      <c r="AC1820" s="36">
        <v>44444</v>
      </c>
      <c r="AD1820" s="17" t="s">
        <v>422</v>
      </c>
    </row>
    <row r="1821" spans="1:30" x14ac:dyDescent="0.25">
      <c r="A1821" s="9">
        <v>0.55566211048325787</v>
      </c>
      <c r="B1821" s="9">
        <v>0.21990728571716972</v>
      </c>
      <c r="C1821" s="9">
        <v>0.21234859572310577</v>
      </c>
      <c r="D1821" s="14">
        <f t="shared" si="573"/>
        <v>1.7996548282377984</v>
      </c>
      <c r="E1821" s="15">
        <f t="shared" si="574"/>
        <v>4.5473709374328513</v>
      </c>
      <c r="F1821" s="15">
        <f t="shared" si="575"/>
        <v>4.709237641034183</v>
      </c>
      <c r="G1821" s="42">
        <v>4.2017214859323415E-2</v>
      </c>
      <c r="H1821" s="7">
        <f t="shared" si="587"/>
        <v>1.0420172148593234</v>
      </c>
      <c r="I1821" s="7">
        <f t="shared" si="576"/>
        <v>1.7270874248279662</v>
      </c>
      <c r="J1821" s="7">
        <f t="shared" si="577"/>
        <v>4.3640074967924258</v>
      </c>
      <c r="K1821" s="7">
        <f t="shared" si="578"/>
        <v>4.519347256340625</v>
      </c>
      <c r="L1821">
        <v>1.72</v>
      </c>
      <c r="M1821">
        <v>4.2300000000000004</v>
      </c>
      <c r="N1821">
        <v>4.46</v>
      </c>
      <c r="O1821" s="7">
        <f t="shared" si="579"/>
        <v>1.7922696095580362</v>
      </c>
      <c r="P1821" s="7">
        <f t="shared" si="580"/>
        <v>4.4077328188549387</v>
      </c>
      <c r="Q1821" s="7">
        <f t="shared" si="581"/>
        <v>4.647396778272582</v>
      </c>
      <c r="R1821" s="16">
        <f t="shared" si="582"/>
        <v>0.55795176945872249</v>
      </c>
      <c r="S1821" s="16">
        <f t="shared" si="583"/>
        <v>0.22687400554822754</v>
      </c>
      <c r="T1821" s="16">
        <f t="shared" si="584"/>
        <v>0.21517422499304995</v>
      </c>
      <c r="U1821" s="13">
        <f t="shared" si="585"/>
        <v>0.99589631380202293</v>
      </c>
      <c r="V1821" s="13">
        <f t="shared" si="586"/>
        <v>0.96929256036087885</v>
      </c>
      <c r="W1821" s="13">
        <f t="shared" si="586"/>
        <v>0.98686817963426887</v>
      </c>
      <c r="X1821" t="s">
        <v>142</v>
      </c>
      <c r="Y1821" t="s">
        <v>144</v>
      </c>
      <c r="Z1821" t="s">
        <v>10</v>
      </c>
      <c r="AA1821" s="8" t="s">
        <v>430</v>
      </c>
      <c r="AB1821" s="8" t="s">
        <v>32</v>
      </c>
      <c r="AC1821" s="36">
        <v>44444</v>
      </c>
      <c r="AD1821" s="17" t="s">
        <v>31</v>
      </c>
    </row>
    <row r="1822" spans="1:30" x14ac:dyDescent="0.25">
      <c r="A1822" s="9">
        <v>0.48676254008216413</v>
      </c>
      <c r="B1822" s="9">
        <v>0.2680860511533591</v>
      </c>
      <c r="C1822" s="9">
        <v>0.23267958876729955</v>
      </c>
      <c r="D1822" s="14">
        <f t="shared" si="573"/>
        <v>2.0543898054094361</v>
      </c>
      <c r="E1822" s="15">
        <f t="shared" si="574"/>
        <v>3.7301455845904798</v>
      </c>
      <c r="F1822" s="15">
        <f t="shared" si="575"/>
        <v>4.2977555758020944</v>
      </c>
      <c r="G1822" s="42">
        <v>4.3756909169780034E-2</v>
      </c>
      <c r="H1822" s="7">
        <f t="shared" si="587"/>
        <v>1.04375690916978</v>
      </c>
      <c r="I1822" s="7">
        <f t="shared" si="576"/>
        <v>1.9682646288238979</v>
      </c>
      <c r="J1822" s="7">
        <f t="shared" si="577"/>
        <v>3.5737685200642111</v>
      </c>
      <c r="K1822" s="7">
        <f t="shared" si="578"/>
        <v>4.1175828759022002</v>
      </c>
      <c r="L1822">
        <v>1.66</v>
      </c>
      <c r="M1822">
        <v>4.2</v>
      </c>
      <c r="N1822">
        <v>4.92</v>
      </c>
      <c r="O1822" s="7">
        <f t="shared" si="579"/>
        <v>1.7326364692218348</v>
      </c>
      <c r="P1822" s="7">
        <f t="shared" si="580"/>
        <v>4.3837790185130761</v>
      </c>
      <c r="Q1822" s="7">
        <f t="shared" si="581"/>
        <v>5.1352839931153174</v>
      </c>
      <c r="R1822" s="16">
        <f t="shared" si="582"/>
        <v>0.57715511462662561</v>
      </c>
      <c r="S1822" s="16">
        <f t="shared" si="583"/>
        <v>0.22811368816195204</v>
      </c>
      <c r="T1822" s="16">
        <f t="shared" si="584"/>
        <v>0.19473119721142249</v>
      </c>
      <c r="U1822" s="13">
        <f t="shared" si="585"/>
        <v>0.84338252879741271</v>
      </c>
      <c r="V1822" s="13">
        <f t="shared" si="586"/>
        <v>1.175230006202119</v>
      </c>
      <c r="W1822" s="13">
        <f t="shared" si="586"/>
        <v>1.1948757677213679</v>
      </c>
      <c r="X1822" t="s">
        <v>154</v>
      </c>
      <c r="Y1822" t="s">
        <v>450</v>
      </c>
      <c r="Z1822" t="s">
        <v>10</v>
      </c>
      <c r="AA1822" s="8" t="s">
        <v>432</v>
      </c>
      <c r="AB1822" s="8" t="s">
        <v>421</v>
      </c>
      <c r="AC1822" s="36">
        <v>44444</v>
      </c>
      <c r="AD1822" s="17" t="s">
        <v>434</v>
      </c>
    </row>
    <row r="1823" spans="1:30" x14ac:dyDescent="0.25">
      <c r="A1823" s="9">
        <v>0.55010057566646919</v>
      </c>
      <c r="B1823" s="9">
        <v>0.22870920431479877</v>
      </c>
      <c r="C1823" s="9">
        <v>0.20982981299288633</v>
      </c>
      <c r="D1823" s="14">
        <f t="shared" si="573"/>
        <v>1.817849397427842</v>
      </c>
      <c r="E1823" s="15">
        <f t="shared" si="574"/>
        <v>4.3723644747746357</v>
      </c>
      <c r="F1823" s="15">
        <f t="shared" si="575"/>
        <v>4.7657670077316521</v>
      </c>
      <c r="G1823" s="42">
        <v>4.4658966966822256E-2</v>
      </c>
      <c r="H1823" s="7">
        <f t="shared" si="587"/>
        <v>1.0446589669668223</v>
      </c>
      <c r="I1823" s="7">
        <f t="shared" si="576"/>
        <v>1.7401366904512254</v>
      </c>
      <c r="J1823" s="7">
        <f t="shared" si="577"/>
        <v>4.1854467467692729</v>
      </c>
      <c r="K1823" s="7">
        <f t="shared" si="578"/>
        <v>4.5620313982170702</v>
      </c>
      <c r="L1823">
        <v>1.52</v>
      </c>
      <c r="M1823">
        <v>4.43</v>
      </c>
      <c r="N1823">
        <v>6.21</v>
      </c>
      <c r="O1823" s="7">
        <f t="shared" si="579"/>
        <v>1.5878816297895699</v>
      </c>
      <c r="P1823" s="7">
        <f t="shared" si="580"/>
        <v>4.6278392236630221</v>
      </c>
      <c r="Q1823" s="7">
        <f t="shared" si="581"/>
        <v>6.4873321848639662</v>
      </c>
      <c r="R1823" s="16">
        <f t="shared" si="582"/>
        <v>0.62976986523392331</v>
      </c>
      <c r="S1823" s="16">
        <f t="shared" si="583"/>
        <v>0.21608356549786989</v>
      </c>
      <c r="T1823" s="16">
        <f t="shared" si="584"/>
        <v>0.15414656926820669</v>
      </c>
      <c r="U1823" s="13">
        <f t="shared" si="585"/>
        <v>0.8734945986374536</v>
      </c>
      <c r="V1823" s="13">
        <f t="shared" si="586"/>
        <v>1.0584294265407859</v>
      </c>
      <c r="W1823" s="13">
        <f t="shared" si="586"/>
        <v>1.3612356991727386</v>
      </c>
      <c r="X1823" t="s">
        <v>145</v>
      </c>
      <c r="Y1823" t="s">
        <v>21</v>
      </c>
      <c r="Z1823" t="s">
        <v>10</v>
      </c>
      <c r="AA1823" s="8" t="s">
        <v>430</v>
      </c>
      <c r="AB1823" s="8" t="s">
        <v>32</v>
      </c>
      <c r="AC1823" s="36">
        <v>44444</v>
      </c>
      <c r="AD1823" s="17" t="s">
        <v>33</v>
      </c>
    </row>
    <row r="1824" spans="1:30" x14ac:dyDescent="0.25">
      <c r="A1824" s="9">
        <v>0.64631086538939497</v>
      </c>
      <c r="B1824" s="9">
        <v>0.21602347736607933</v>
      </c>
      <c r="C1824" s="9">
        <v>0.13286668022117462</v>
      </c>
      <c r="D1824" s="14">
        <f t="shared" si="573"/>
        <v>1.5472430583346473</v>
      </c>
      <c r="E1824" s="15">
        <f t="shared" si="574"/>
        <v>4.6291264828839527</v>
      </c>
      <c r="F1824" s="15">
        <f t="shared" si="575"/>
        <v>7.5263414298856892</v>
      </c>
      <c r="G1824" s="42">
        <v>4.5883940620782715E-2</v>
      </c>
      <c r="H1824" s="7">
        <f t="shared" si="587"/>
        <v>1.0458839406207827</v>
      </c>
      <c r="I1824" s="7">
        <f t="shared" si="576"/>
        <v>1.4793640080335144</v>
      </c>
      <c r="J1824" s="7">
        <f t="shared" si="577"/>
        <v>4.4260422242800113</v>
      </c>
      <c r="K1824" s="7">
        <f t="shared" si="578"/>
        <v>7.1961535478003817</v>
      </c>
      <c r="L1824">
        <v>1.56</v>
      </c>
      <c r="M1824">
        <v>4.16</v>
      </c>
      <c r="N1824">
        <v>6.08</v>
      </c>
      <c r="O1824" s="7">
        <f t="shared" si="579"/>
        <v>1.631578947368421</v>
      </c>
      <c r="P1824" s="7">
        <f t="shared" si="580"/>
        <v>4.3508771929824563</v>
      </c>
      <c r="Q1824" s="7">
        <f t="shared" si="581"/>
        <v>6.3589743589743586</v>
      </c>
      <c r="R1824" s="16">
        <f t="shared" si="582"/>
        <v>0.61290322580645162</v>
      </c>
      <c r="S1824" s="16">
        <f t="shared" si="583"/>
        <v>0.22983870967741934</v>
      </c>
      <c r="T1824" s="16">
        <f t="shared" si="584"/>
        <v>0.15725806451612903</v>
      </c>
      <c r="U1824" s="13">
        <f t="shared" si="585"/>
        <v>1.0545072014248023</v>
      </c>
      <c r="V1824" s="13">
        <f t="shared" si="586"/>
        <v>0.93989162082083655</v>
      </c>
      <c r="W1824" s="13">
        <f t="shared" si="586"/>
        <v>0.84489581268849501</v>
      </c>
      <c r="X1824" t="s">
        <v>139</v>
      </c>
      <c r="Y1824" t="s">
        <v>152</v>
      </c>
      <c r="Z1824" t="s">
        <v>10</v>
      </c>
      <c r="AA1824" s="8" t="s">
        <v>430</v>
      </c>
      <c r="AB1824" s="8" t="s">
        <v>32</v>
      </c>
      <c r="AC1824" s="36">
        <v>44444</v>
      </c>
      <c r="AD1824" s="17" t="s">
        <v>421</v>
      </c>
    </row>
    <row r="1825" spans="1:30" x14ac:dyDescent="0.25">
      <c r="A1825" s="9">
        <v>0.42225690320397774</v>
      </c>
      <c r="B1825" s="9">
        <v>0.23423753370877551</v>
      </c>
      <c r="C1825" s="9">
        <v>0.31948178513724312</v>
      </c>
      <c r="D1825" s="14">
        <f t="shared" ref="D1825:D1863" si="588">(100%/A1825)</f>
        <v>2.3682265284765149</v>
      </c>
      <c r="E1825" s="15">
        <f t="shared" ref="E1825:E1863" si="589">(100%/B1825)</f>
        <v>4.2691706327615586</v>
      </c>
      <c r="F1825" s="15">
        <f t="shared" ref="F1825:F1863" si="590">(100%/C1825)</f>
        <v>3.1300689007056208</v>
      </c>
      <c r="G1825" s="42">
        <v>4.14926683239496E-2</v>
      </c>
      <c r="H1825" s="7">
        <f t="shared" si="587"/>
        <v>1.0414926683239496</v>
      </c>
      <c r="I1825" s="7">
        <f t="shared" ref="I1825:I1863" si="591">D1825/H1825</f>
        <v>2.2738772921826209</v>
      </c>
      <c r="J1825" s="7">
        <f t="shared" ref="J1825:J1863" si="592">E1825/H1825</f>
        <v>4.0990885126746379</v>
      </c>
      <c r="K1825" s="7">
        <f t="shared" ref="K1825:K1863" si="593">F1825/H1825</f>
        <v>3.0053681565927577</v>
      </c>
      <c r="L1825">
        <v>1.86</v>
      </c>
      <c r="M1825">
        <v>4.0199999999999996</v>
      </c>
      <c r="N1825">
        <v>3.92</v>
      </c>
      <c r="O1825" s="7">
        <f t="shared" ref="O1825:O1863" si="594">(L1825*H1825)</f>
        <v>1.9371763630825463</v>
      </c>
      <c r="P1825" s="7">
        <f t="shared" ref="P1825:P1863" si="595">(M1825*H1825)</f>
        <v>4.1868005266622772</v>
      </c>
      <c r="Q1825" s="7">
        <f t="shared" ref="Q1825:Q1863" si="596">(N1825*H1825)</f>
        <v>4.0826512598298823</v>
      </c>
      <c r="R1825" s="16">
        <f t="shared" ref="R1825:R1863" si="597">(1/O1825)</f>
        <v>0.51621526003380647</v>
      </c>
      <c r="S1825" s="16">
        <f t="shared" ref="S1825:S1863" si="598">(1/P1825)</f>
        <v>0.23884586658280596</v>
      </c>
      <c r="T1825" s="16">
        <f t="shared" ref="T1825:T1863" si="599">(1/Q1825)</f>
        <v>0.24493887338338774</v>
      </c>
      <c r="U1825" s="13">
        <f t="shared" ref="U1825:U1863" si="600">(L1825/I1825)</f>
        <v>0.81798609203518036</v>
      </c>
      <c r="V1825" s="13">
        <f t="shared" ref="V1825:W1863" si="601">(M1825/J1825)</f>
        <v>0.98070582949597407</v>
      </c>
      <c r="W1825" s="13">
        <f t="shared" si="601"/>
        <v>1.3043327125832656</v>
      </c>
      <c r="X1825" t="s">
        <v>153</v>
      </c>
      <c r="Y1825" t="s">
        <v>149</v>
      </c>
      <c r="Z1825" t="s">
        <v>10</v>
      </c>
      <c r="AA1825" s="8" t="s">
        <v>432</v>
      </c>
      <c r="AB1825" s="8" t="s">
        <v>425</v>
      </c>
      <c r="AC1825" s="36">
        <v>44444</v>
      </c>
      <c r="AD1825" s="17" t="s">
        <v>443</v>
      </c>
    </row>
    <row r="1826" spans="1:30" x14ac:dyDescent="0.25">
      <c r="A1826" s="9">
        <v>0.27154551115391179</v>
      </c>
      <c r="B1826" s="9">
        <v>0.26444828422610867</v>
      </c>
      <c r="C1826" s="9">
        <v>0.42143500146948554</v>
      </c>
      <c r="D1826" s="14">
        <f t="shared" si="588"/>
        <v>3.6826239393557891</v>
      </c>
      <c r="E1826" s="15">
        <f t="shared" si="589"/>
        <v>3.7814576975851342</v>
      </c>
      <c r="F1826" s="15">
        <f t="shared" si="590"/>
        <v>2.372845151715302</v>
      </c>
      <c r="G1826" s="42">
        <v>2.2948789858403096E-2</v>
      </c>
      <c r="H1826" s="7">
        <f t="shared" si="587"/>
        <v>1.0229487898584031</v>
      </c>
      <c r="I1826" s="7">
        <f t="shared" si="591"/>
        <v>3.6000081097564416</v>
      </c>
      <c r="J1826" s="7">
        <f t="shared" si="592"/>
        <v>3.6966246356365158</v>
      </c>
      <c r="K1826" s="7">
        <f t="shared" si="593"/>
        <v>2.3196128440053698</v>
      </c>
      <c r="L1826">
        <v>3.37</v>
      </c>
      <c r="M1826">
        <v>3.83</v>
      </c>
      <c r="N1826">
        <v>2.15</v>
      </c>
      <c r="O1826" s="7">
        <f t="shared" si="594"/>
        <v>3.4473374218228185</v>
      </c>
      <c r="P1826" s="7">
        <f t="shared" si="595"/>
        <v>3.917893865157684</v>
      </c>
      <c r="Q1826" s="7">
        <f t="shared" si="596"/>
        <v>2.1993398981955665</v>
      </c>
      <c r="R1826" s="16">
        <f t="shared" si="597"/>
        <v>0.29007894430921088</v>
      </c>
      <c r="S1826" s="16">
        <f t="shared" si="598"/>
        <v>0.25523917554100278</v>
      </c>
      <c r="T1826" s="16">
        <f t="shared" si="599"/>
        <v>0.45468188014978639</v>
      </c>
      <c r="U1826" s="13">
        <f t="shared" si="600"/>
        <v>0.93610900232888572</v>
      </c>
      <c r="V1826" s="13">
        <f t="shared" si="601"/>
        <v>1.0360803104209466</v>
      </c>
      <c r="W1826" s="13">
        <f t="shared" si="601"/>
        <v>0.92687881322794685</v>
      </c>
      <c r="X1826" t="s">
        <v>327</v>
      </c>
      <c r="Y1826" t="s">
        <v>205</v>
      </c>
      <c r="Z1826" t="s">
        <v>409</v>
      </c>
      <c r="AA1826" s="8" t="s">
        <v>432</v>
      </c>
      <c r="AB1826" s="8" t="s">
        <v>421</v>
      </c>
      <c r="AC1826" s="36">
        <v>44444</v>
      </c>
      <c r="AD1826" s="17" t="s">
        <v>424</v>
      </c>
    </row>
    <row r="1827" spans="1:30" x14ac:dyDescent="0.25">
      <c r="A1827" s="9">
        <v>0.5003374625686865</v>
      </c>
      <c r="B1827" s="9">
        <v>0.25805663361585701</v>
      </c>
      <c r="C1827" s="9">
        <v>0.22917802462380657</v>
      </c>
      <c r="D1827" s="14">
        <f t="shared" si="588"/>
        <v>1.9986510601586618</v>
      </c>
      <c r="E1827" s="15">
        <f t="shared" si="589"/>
        <v>3.8751183644773093</v>
      </c>
      <c r="F1827" s="15">
        <f t="shared" si="590"/>
        <v>4.3634201038319009</v>
      </c>
      <c r="G1827" s="42">
        <v>3.0700294681136997E-2</v>
      </c>
      <c r="H1827" s="7">
        <f t="shared" si="587"/>
        <v>1.030700294681137</v>
      </c>
      <c r="I1827" s="7">
        <f t="shared" si="591"/>
        <v>1.9391195194884225</v>
      </c>
      <c r="J1827" s="7">
        <f t="shared" si="592"/>
        <v>3.7596946313827697</v>
      </c>
      <c r="K1827" s="7">
        <f t="shared" si="593"/>
        <v>4.233451883490333</v>
      </c>
      <c r="L1827">
        <v>1.86</v>
      </c>
      <c r="M1827">
        <v>3.64</v>
      </c>
      <c r="N1827">
        <v>4.58</v>
      </c>
      <c r="O1827" s="7">
        <f t="shared" si="594"/>
        <v>1.9171025481069148</v>
      </c>
      <c r="P1827" s="7">
        <f t="shared" si="595"/>
        <v>3.7517490726393388</v>
      </c>
      <c r="Q1827" s="7">
        <f t="shared" si="596"/>
        <v>4.7206073496396073</v>
      </c>
      <c r="R1827" s="16">
        <f t="shared" si="597"/>
        <v>0.52162050537540205</v>
      </c>
      <c r="S1827" s="16">
        <f t="shared" si="598"/>
        <v>0.26654234615336481</v>
      </c>
      <c r="T1827" s="16">
        <f t="shared" si="599"/>
        <v>0.21183714847123317</v>
      </c>
      <c r="U1827" s="13">
        <f t="shared" si="600"/>
        <v>0.959198224403777</v>
      </c>
      <c r="V1827" s="13">
        <f t="shared" si="601"/>
        <v>0.96816373585672111</v>
      </c>
      <c r="W1827" s="13">
        <f t="shared" si="601"/>
        <v>1.0818594674150284</v>
      </c>
      <c r="X1827" t="s">
        <v>328</v>
      </c>
      <c r="Y1827" t="s">
        <v>337</v>
      </c>
      <c r="Z1827" t="s">
        <v>409</v>
      </c>
      <c r="AA1827" s="8" t="s">
        <v>430</v>
      </c>
      <c r="AB1827" s="8" t="s">
        <v>32</v>
      </c>
      <c r="AC1827" s="36">
        <v>44444</v>
      </c>
      <c r="AD1827" s="17" t="s">
        <v>427</v>
      </c>
    </row>
    <row r="1828" spans="1:30" x14ac:dyDescent="0.25">
      <c r="A1828" s="9">
        <v>0.49044694985476883</v>
      </c>
      <c r="B1828" s="9">
        <v>0.28261618436197006</v>
      </c>
      <c r="C1828" s="9">
        <v>0.21678745508497518</v>
      </c>
      <c r="D1828" s="14">
        <f t="shared" si="588"/>
        <v>2.0389565075205791</v>
      </c>
      <c r="E1828" s="15">
        <f t="shared" si="589"/>
        <v>3.5383677769820032</v>
      </c>
      <c r="F1828" s="15">
        <f t="shared" si="590"/>
        <v>4.6128130412713473</v>
      </c>
      <c r="G1828" s="42">
        <v>2.2522063453769725E-2</v>
      </c>
      <c r="H1828" s="7">
        <f t="shared" si="587"/>
        <v>1.0225220634537697</v>
      </c>
      <c r="I1828" s="7">
        <f t="shared" si="591"/>
        <v>1.994046466472911</v>
      </c>
      <c r="J1828" s="7">
        <f t="shared" si="592"/>
        <v>3.4604317143343284</v>
      </c>
      <c r="K1828" s="7">
        <f t="shared" si="593"/>
        <v>4.5112112551299504</v>
      </c>
      <c r="L1828">
        <v>2.83</v>
      </c>
      <c r="M1828">
        <v>3.61</v>
      </c>
      <c r="N1828">
        <v>2.5499999999999998</v>
      </c>
      <c r="O1828" s="7">
        <f t="shared" si="594"/>
        <v>2.8937374395741684</v>
      </c>
      <c r="P1828" s="7">
        <f t="shared" si="595"/>
        <v>3.6913046490681087</v>
      </c>
      <c r="Q1828" s="7">
        <f t="shared" si="596"/>
        <v>2.6074312618071125</v>
      </c>
      <c r="R1828" s="16">
        <f t="shared" si="597"/>
        <v>0.34557385418739173</v>
      </c>
      <c r="S1828" s="16">
        <f t="shared" si="598"/>
        <v>0.27090692724385557</v>
      </c>
      <c r="T1828" s="16">
        <f t="shared" si="599"/>
        <v>0.38351921856875248</v>
      </c>
      <c r="U1828" s="13">
        <f t="shared" si="600"/>
        <v>1.4192247009196992</v>
      </c>
      <c r="V1828" s="13">
        <f t="shared" si="601"/>
        <v>1.0432224352372297</v>
      </c>
      <c r="W1828" s="13">
        <f t="shared" si="601"/>
        <v>0.56525838755616964</v>
      </c>
      <c r="X1828" t="s">
        <v>331</v>
      </c>
      <c r="Y1828" t="s">
        <v>329</v>
      </c>
      <c r="Z1828" t="s">
        <v>409</v>
      </c>
      <c r="AA1828" s="8" t="s">
        <v>432</v>
      </c>
      <c r="AB1828" s="8" t="s">
        <v>421</v>
      </c>
      <c r="AC1828" s="36">
        <v>44444</v>
      </c>
      <c r="AD1828" s="17" t="s">
        <v>31</v>
      </c>
    </row>
    <row r="1829" spans="1:30" x14ac:dyDescent="0.25">
      <c r="A1829" s="9">
        <v>0.51449040649919808</v>
      </c>
      <c r="B1829" s="9">
        <v>0.24814637874830303</v>
      </c>
      <c r="C1829" s="9">
        <v>0.22506805868931598</v>
      </c>
      <c r="D1829" s="14">
        <f t="shared" si="588"/>
        <v>1.9436708388877582</v>
      </c>
      <c r="E1829" s="15">
        <f t="shared" si="589"/>
        <v>4.0298794809909699</v>
      </c>
      <c r="F1829" s="15">
        <f t="shared" si="590"/>
        <v>4.4431004817987096</v>
      </c>
      <c r="G1829" s="42">
        <v>2.2276150792405414E-2</v>
      </c>
      <c r="H1829" s="7">
        <f t="shared" si="587"/>
        <v>1.0222761507924054</v>
      </c>
      <c r="I1829" s="7">
        <f t="shared" si="591"/>
        <v>1.901316818729601</v>
      </c>
      <c r="J1829" s="7">
        <f t="shared" si="592"/>
        <v>3.9420654368853816</v>
      </c>
      <c r="K1829" s="7">
        <f t="shared" si="593"/>
        <v>4.3462820475217896</v>
      </c>
      <c r="L1829">
        <v>2.48</v>
      </c>
      <c r="M1829">
        <v>3.46</v>
      </c>
      <c r="N1829">
        <v>3.03</v>
      </c>
      <c r="O1829" s="7">
        <f t="shared" si="594"/>
        <v>2.5352448539651653</v>
      </c>
      <c r="P1829" s="7">
        <f t="shared" si="595"/>
        <v>3.5370754817417227</v>
      </c>
      <c r="Q1829" s="7">
        <f t="shared" si="596"/>
        <v>3.0974967369009883</v>
      </c>
      <c r="R1829" s="16">
        <f t="shared" si="597"/>
        <v>0.39443921893223977</v>
      </c>
      <c r="S1829" s="16">
        <f t="shared" si="598"/>
        <v>0.28271944015952444</v>
      </c>
      <c r="T1829" s="16">
        <f t="shared" si="599"/>
        <v>0.32284134090823585</v>
      </c>
      <c r="U1829" s="13">
        <f t="shared" si="600"/>
        <v>1.3043591554915379</v>
      </c>
      <c r="V1829" s="13">
        <f t="shared" si="601"/>
        <v>0.87771247215361792</v>
      </c>
      <c r="W1829" s="13">
        <f t="shared" si="601"/>
        <v>0.69714757737079636</v>
      </c>
      <c r="X1829" t="s">
        <v>326</v>
      </c>
      <c r="Y1829" t="s">
        <v>330</v>
      </c>
      <c r="Z1829" t="s">
        <v>409</v>
      </c>
      <c r="AA1829" s="8" t="s">
        <v>430</v>
      </c>
      <c r="AB1829" s="8" t="s">
        <v>32</v>
      </c>
      <c r="AC1829" s="36">
        <v>44444</v>
      </c>
      <c r="AD1829" s="17" t="s">
        <v>30</v>
      </c>
    </row>
    <row r="1830" spans="1:30" x14ac:dyDescent="0.25">
      <c r="A1830" s="9">
        <v>0.30832845523915464</v>
      </c>
      <c r="B1830" s="9">
        <v>0.27739688957672476</v>
      </c>
      <c r="C1830" s="9">
        <v>0.38032566191793077</v>
      </c>
      <c r="D1830" s="14">
        <f t="shared" si="588"/>
        <v>3.2432945549068801</v>
      </c>
      <c r="E1830" s="15">
        <f t="shared" si="589"/>
        <v>3.6049430890370946</v>
      </c>
      <c r="F1830" s="15">
        <f t="shared" si="590"/>
        <v>2.6293256020567624</v>
      </c>
      <c r="G1830" s="42">
        <v>2.6831785345717396E-2</v>
      </c>
      <c r="H1830" s="7">
        <f t="shared" si="587"/>
        <v>1.0268317853457174</v>
      </c>
      <c r="I1830" s="7">
        <f t="shared" si="591"/>
        <v>3.1585451494520265</v>
      </c>
      <c r="J1830" s="7">
        <f t="shared" si="592"/>
        <v>3.5107435711326072</v>
      </c>
      <c r="K1830" s="7">
        <f t="shared" si="593"/>
        <v>2.5606196064251279</v>
      </c>
      <c r="L1830">
        <v>1.7</v>
      </c>
      <c r="M1830">
        <v>4.5599999999999996</v>
      </c>
      <c r="N1830">
        <v>4.5599999999999996</v>
      </c>
      <c r="O1830" s="7">
        <f t="shared" si="594"/>
        <v>1.7456140350877196</v>
      </c>
      <c r="P1830" s="7">
        <f t="shared" si="595"/>
        <v>4.6823529411764708</v>
      </c>
      <c r="Q1830" s="7">
        <f t="shared" si="596"/>
        <v>4.6823529411764708</v>
      </c>
      <c r="R1830" s="16">
        <f t="shared" si="597"/>
        <v>0.57286432160804013</v>
      </c>
      <c r="S1830" s="16">
        <f t="shared" si="598"/>
        <v>0.21356783919597988</v>
      </c>
      <c r="T1830" s="16">
        <f t="shared" si="599"/>
        <v>0.21356783919597988</v>
      </c>
      <c r="U1830" s="13">
        <f t="shared" si="600"/>
        <v>0.53822247888238406</v>
      </c>
      <c r="V1830" s="13">
        <f t="shared" si="601"/>
        <v>1.2988701417827819</v>
      </c>
      <c r="W1830" s="13">
        <f t="shared" si="601"/>
        <v>1.7808189816863114</v>
      </c>
      <c r="X1830" t="s">
        <v>334</v>
      </c>
      <c r="Y1830" t="s">
        <v>203</v>
      </c>
      <c r="Z1830" t="s">
        <v>409</v>
      </c>
      <c r="AA1830" s="8" t="s">
        <v>432</v>
      </c>
      <c r="AB1830" s="8" t="s">
        <v>421</v>
      </c>
      <c r="AC1830" s="36">
        <v>44444</v>
      </c>
      <c r="AD1830" s="17" t="s">
        <v>34</v>
      </c>
    </row>
    <row r="1831" spans="1:30" x14ac:dyDescent="0.25">
      <c r="A1831" s="9">
        <v>0.20317187497680747</v>
      </c>
      <c r="B1831" s="9">
        <v>0.27092873181223615</v>
      </c>
      <c r="C1831" s="9">
        <v>0.47152793283483219</v>
      </c>
      <c r="D1831" s="14">
        <f t="shared" si="588"/>
        <v>4.9219410910794235</v>
      </c>
      <c r="E1831" s="15">
        <f t="shared" si="589"/>
        <v>3.6910075698174301</v>
      </c>
      <c r="F1831" s="15">
        <f t="shared" si="590"/>
        <v>2.1207651347142611</v>
      </c>
      <c r="G1831" s="42">
        <v>2.8961311308010274E-2</v>
      </c>
      <c r="H1831" s="7">
        <f t="shared" si="587"/>
        <v>1.0289613113080103</v>
      </c>
      <c r="I1831" s="7">
        <f t="shared" si="591"/>
        <v>4.7834073419365764</v>
      </c>
      <c r="J1831" s="7">
        <f t="shared" si="592"/>
        <v>3.5871198744347739</v>
      </c>
      <c r="K1831" s="7">
        <f t="shared" si="593"/>
        <v>2.0610737365998295</v>
      </c>
      <c r="L1831">
        <v>8.69</v>
      </c>
      <c r="M1831">
        <v>5.01</v>
      </c>
      <c r="N1831">
        <v>1.4</v>
      </c>
      <c r="O1831" s="7">
        <f t="shared" si="594"/>
        <v>8.9416737952666079</v>
      </c>
      <c r="P1831" s="7">
        <f t="shared" si="595"/>
        <v>5.155096169653131</v>
      </c>
      <c r="Q1831" s="7">
        <f t="shared" si="596"/>
        <v>1.4405458358312142</v>
      </c>
      <c r="R1831" s="16">
        <f t="shared" si="597"/>
        <v>0.11183588474557897</v>
      </c>
      <c r="S1831" s="16">
        <f t="shared" si="598"/>
        <v>0.19398280208364893</v>
      </c>
      <c r="T1831" s="16">
        <f t="shared" si="599"/>
        <v>0.69418131317077225</v>
      </c>
      <c r="U1831" s="13">
        <f t="shared" si="600"/>
        <v>1.8166966304153029</v>
      </c>
      <c r="V1831" s="13">
        <f t="shared" si="601"/>
        <v>1.396663667614239</v>
      </c>
      <c r="W1831" s="13">
        <f t="shared" si="601"/>
        <v>0.67925760012331804</v>
      </c>
      <c r="X1831" t="s">
        <v>335</v>
      </c>
      <c r="Y1831" t="s">
        <v>339</v>
      </c>
      <c r="Z1831" t="s">
        <v>409</v>
      </c>
      <c r="AA1831" s="8" t="s">
        <v>432</v>
      </c>
      <c r="AB1831" s="8" t="s">
        <v>421</v>
      </c>
      <c r="AC1831" s="36">
        <v>44444</v>
      </c>
      <c r="AD1831" s="17" t="s">
        <v>33</v>
      </c>
    </row>
    <row r="1832" spans="1:30" x14ac:dyDescent="0.25">
      <c r="A1832" s="9">
        <v>0.13585201247392809</v>
      </c>
      <c r="B1832" s="9">
        <v>0.20916806841613284</v>
      </c>
      <c r="C1832" s="9">
        <v>0.56835910262208944</v>
      </c>
      <c r="D1832" s="14">
        <f t="shared" si="588"/>
        <v>7.3609509479435502</v>
      </c>
      <c r="E1832" s="15">
        <f t="shared" si="589"/>
        <v>4.7808444547593831</v>
      </c>
      <c r="F1832" s="15">
        <f t="shared" si="590"/>
        <v>1.7594510150124492</v>
      </c>
      <c r="G1832" s="42">
        <v>4.8835404677938454E-2</v>
      </c>
      <c r="H1832" s="7">
        <f t="shared" si="587"/>
        <v>1.0488354046779385</v>
      </c>
      <c r="I1832" s="7">
        <f t="shared" si="591"/>
        <v>7.0182136444982488</v>
      </c>
      <c r="J1832" s="7">
        <f t="shared" si="592"/>
        <v>4.5582409150532222</v>
      </c>
      <c r="K1832" s="7">
        <f t="shared" si="593"/>
        <v>1.6775282443413668</v>
      </c>
      <c r="L1832">
        <v>5.24</v>
      </c>
      <c r="M1832">
        <v>4.09</v>
      </c>
      <c r="N1832">
        <v>1.63</v>
      </c>
      <c r="O1832" s="7">
        <f t="shared" si="594"/>
        <v>5.4958975205123979</v>
      </c>
      <c r="P1832" s="7">
        <f t="shared" si="595"/>
        <v>4.289736805132768</v>
      </c>
      <c r="Q1832" s="7">
        <f t="shared" si="596"/>
        <v>1.7096017096250395</v>
      </c>
      <c r="R1832" s="16">
        <f t="shared" si="597"/>
        <v>0.18195390220936419</v>
      </c>
      <c r="S1832" s="16">
        <f t="shared" si="598"/>
        <v>0.23311453485991895</v>
      </c>
      <c r="T1832" s="16">
        <f t="shared" si="599"/>
        <v>0.58493156293071691</v>
      </c>
      <c r="U1832" s="13">
        <f t="shared" si="600"/>
        <v>0.74662873851208078</v>
      </c>
      <c r="V1832" s="13">
        <f t="shared" si="601"/>
        <v>0.8972759615432141</v>
      </c>
      <c r="W1832" s="13">
        <f t="shared" si="601"/>
        <v>0.97166769352367743</v>
      </c>
      <c r="X1832" t="s">
        <v>206</v>
      </c>
      <c r="Y1832" t="s">
        <v>333</v>
      </c>
      <c r="Z1832" t="s">
        <v>409</v>
      </c>
      <c r="AA1832" s="8" t="s">
        <v>431</v>
      </c>
      <c r="AB1832" s="8" t="s">
        <v>29</v>
      </c>
      <c r="AC1832" s="36">
        <v>44444</v>
      </c>
      <c r="AD1832" s="17" t="s">
        <v>421</v>
      </c>
    </row>
    <row r="1833" spans="1:30" x14ac:dyDescent="0.25">
      <c r="A1833" s="9">
        <v>0.4972759952525288</v>
      </c>
      <c r="B1833" s="9">
        <v>0.27747104537696837</v>
      </c>
      <c r="C1833" s="9">
        <v>0.21509231562452602</v>
      </c>
      <c r="D1833" s="14">
        <f t="shared" si="588"/>
        <v>2.0109557057789926</v>
      </c>
      <c r="E1833" s="15">
        <f t="shared" si="589"/>
        <v>3.6039796463858549</v>
      </c>
      <c r="F1833" s="15">
        <f t="shared" si="590"/>
        <v>4.6491665548184482</v>
      </c>
      <c r="G1833" s="42">
        <v>5.8429724402127459E-2</v>
      </c>
      <c r="H1833" s="7">
        <f t="shared" si="587"/>
        <v>1.0584297244021275</v>
      </c>
      <c r="I1833" s="7">
        <f t="shared" si="591"/>
        <v>1.8999425842040822</v>
      </c>
      <c r="J1833" s="7">
        <f t="shared" si="592"/>
        <v>3.4050249754858557</v>
      </c>
      <c r="K1833" s="7">
        <f t="shared" si="593"/>
        <v>4.3925132180548037</v>
      </c>
      <c r="L1833">
        <v>1.67</v>
      </c>
      <c r="M1833">
        <v>3.5</v>
      </c>
      <c r="N1833">
        <v>5.75</v>
      </c>
      <c r="O1833" s="7">
        <f t="shared" si="594"/>
        <v>1.7675776397515528</v>
      </c>
      <c r="P1833" s="7">
        <f t="shared" si="595"/>
        <v>3.7045040354074459</v>
      </c>
      <c r="Q1833" s="7">
        <f t="shared" si="596"/>
        <v>6.0859709153122328</v>
      </c>
      <c r="R1833" s="16">
        <f t="shared" si="597"/>
        <v>0.56574601166631522</v>
      </c>
      <c r="S1833" s="16">
        <f t="shared" si="598"/>
        <v>0.26994166842364187</v>
      </c>
      <c r="T1833" s="16">
        <f t="shared" si="599"/>
        <v>0.16431231991004286</v>
      </c>
      <c r="U1833" s="13">
        <f t="shared" si="600"/>
        <v>0.87897392999356916</v>
      </c>
      <c r="V1833" s="13">
        <f t="shared" si="601"/>
        <v>1.0278926073077019</v>
      </c>
      <c r="W1833" s="13">
        <f t="shared" si="601"/>
        <v>1.3090455769980245</v>
      </c>
      <c r="X1833" t="s">
        <v>344</v>
      </c>
      <c r="Y1833" t="s">
        <v>228</v>
      </c>
      <c r="Z1833" t="s">
        <v>414</v>
      </c>
      <c r="AA1833" s="8" t="s">
        <v>432</v>
      </c>
      <c r="AB1833" s="8" t="s">
        <v>421</v>
      </c>
      <c r="AC1833" s="36">
        <v>44444</v>
      </c>
      <c r="AD1833" s="17" t="s">
        <v>423</v>
      </c>
    </row>
    <row r="1834" spans="1:30" x14ac:dyDescent="0.25">
      <c r="A1834" s="9">
        <v>0.17176582047886915</v>
      </c>
      <c r="B1834" s="9">
        <v>0.2408569933346571</v>
      </c>
      <c r="C1834" s="9">
        <v>0.51839657820709328</v>
      </c>
      <c r="D1834" s="14">
        <f t="shared" si="588"/>
        <v>5.8218800295197335</v>
      </c>
      <c r="E1834" s="15">
        <f t="shared" si="589"/>
        <v>4.1518412488466003</v>
      </c>
      <c r="F1834" s="15">
        <f t="shared" si="590"/>
        <v>1.9290250785577367</v>
      </c>
      <c r="G1834" s="42">
        <v>6.2207896857373157E-2</v>
      </c>
      <c r="H1834" s="7">
        <f t="shared" si="587"/>
        <v>1.0622078968573732</v>
      </c>
      <c r="I1834" s="7">
        <f t="shared" si="591"/>
        <v>5.4809233171248586</v>
      </c>
      <c r="J1834" s="7">
        <f t="shared" si="592"/>
        <v>3.9086898724158936</v>
      </c>
      <c r="K1834" s="7">
        <f t="shared" si="593"/>
        <v>1.8160522853058345</v>
      </c>
      <c r="L1834">
        <v>5</v>
      </c>
      <c r="M1834">
        <v>3.65</v>
      </c>
      <c r="N1834">
        <v>1.7</v>
      </c>
      <c r="O1834" s="7">
        <f t="shared" si="594"/>
        <v>5.3110394842868658</v>
      </c>
      <c r="P1834" s="7">
        <f t="shared" si="595"/>
        <v>3.8770588235294121</v>
      </c>
      <c r="Q1834" s="7">
        <f t="shared" si="596"/>
        <v>1.8057534246575344</v>
      </c>
      <c r="R1834" s="16">
        <f t="shared" si="597"/>
        <v>0.1882870581095433</v>
      </c>
      <c r="S1834" s="16">
        <f t="shared" si="598"/>
        <v>0.25792747686238809</v>
      </c>
      <c r="T1834" s="16">
        <f t="shared" si="599"/>
        <v>0.55378546502806858</v>
      </c>
      <c r="U1834" s="13">
        <f t="shared" si="600"/>
        <v>0.91225505461420364</v>
      </c>
      <c r="V1834" s="13">
        <f t="shared" si="601"/>
        <v>0.93381673121689701</v>
      </c>
      <c r="W1834" s="13">
        <f t="shared" si="601"/>
        <v>0.93609639642820597</v>
      </c>
      <c r="X1834" t="s">
        <v>227</v>
      </c>
      <c r="Y1834" t="s">
        <v>347</v>
      </c>
      <c r="Z1834" t="s">
        <v>414</v>
      </c>
      <c r="AA1834" s="8" t="s">
        <v>431</v>
      </c>
      <c r="AB1834" s="8" t="s">
        <v>29</v>
      </c>
      <c r="AC1834" s="36">
        <v>44444</v>
      </c>
      <c r="AD1834" s="17" t="s">
        <v>422</v>
      </c>
    </row>
    <row r="1835" spans="1:30" x14ac:dyDescent="0.25">
      <c r="A1835" s="9">
        <v>0.50385643386673573</v>
      </c>
      <c r="B1835" s="9">
        <v>0.28337546490304827</v>
      </c>
      <c r="C1835" s="9">
        <v>0.2039745768449906</v>
      </c>
      <c r="D1835" s="14">
        <f t="shared" si="588"/>
        <v>1.9846923305627344</v>
      </c>
      <c r="E1835" s="15">
        <f t="shared" si="589"/>
        <v>3.5288870204134706</v>
      </c>
      <c r="F1835" s="15">
        <f t="shared" si="590"/>
        <v>4.902571759028306</v>
      </c>
      <c r="G1835" s="42">
        <v>5.807322275913096E-2</v>
      </c>
      <c r="H1835" s="7">
        <f t="shared" si="587"/>
        <v>1.058073222759131</v>
      </c>
      <c r="I1835" s="7">
        <f t="shared" si="591"/>
        <v>1.8757608527198757</v>
      </c>
      <c r="J1835" s="7">
        <f t="shared" si="592"/>
        <v>3.3352011415724272</v>
      </c>
      <c r="K1835" s="7">
        <f t="shared" si="593"/>
        <v>4.6334900586973555</v>
      </c>
      <c r="L1835">
        <v>2.6</v>
      </c>
      <c r="M1835">
        <v>3.1</v>
      </c>
      <c r="N1835">
        <v>2.85</v>
      </c>
      <c r="O1835" s="7">
        <f t="shared" si="594"/>
        <v>2.7509903791737407</v>
      </c>
      <c r="P1835" s="7">
        <f t="shared" si="595"/>
        <v>3.2800269905533059</v>
      </c>
      <c r="Q1835" s="7">
        <f t="shared" si="596"/>
        <v>3.0155086848635233</v>
      </c>
      <c r="R1835" s="16">
        <f t="shared" si="597"/>
        <v>0.36350545155317837</v>
      </c>
      <c r="S1835" s="16">
        <f t="shared" si="598"/>
        <v>0.30487554001234318</v>
      </c>
      <c r="T1835" s="16">
        <f t="shared" si="599"/>
        <v>0.33161900843447856</v>
      </c>
      <c r="U1835" s="13">
        <f t="shared" si="600"/>
        <v>1.3861042020521801</v>
      </c>
      <c r="V1835" s="13">
        <f t="shared" si="601"/>
        <v>0.92947917334258945</v>
      </c>
      <c r="W1835" s="13">
        <f t="shared" si="601"/>
        <v>0.61508710796743138</v>
      </c>
      <c r="X1835" t="s">
        <v>229</v>
      </c>
      <c r="Y1835" t="s">
        <v>341</v>
      </c>
      <c r="Z1835" t="s">
        <v>414</v>
      </c>
      <c r="AA1835" s="8" t="s">
        <v>432</v>
      </c>
      <c r="AB1835" s="8" t="s">
        <v>421</v>
      </c>
      <c r="AC1835" s="36">
        <v>44444</v>
      </c>
      <c r="AD1835" s="17" t="s">
        <v>33</v>
      </c>
    </row>
    <row r="1836" spans="1:30" x14ac:dyDescent="0.25">
      <c r="A1836" s="9">
        <v>0.37772366709792793</v>
      </c>
      <c r="B1836" s="9">
        <v>0.25085124708687945</v>
      </c>
      <c r="C1836" s="9">
        <v>0.34354274937701829</v>
      </c>
      <c r="D1836" s="14">
        <f t="shared" si="588"/>
        <v>2.6474380270716313</v>
      </c>
      <c r="E1836" s="15">
        <f t="shared" si="589"/>
        <v>3.9864262650193703</v>
      </c>
      <c r="F1836" s="15">
        <f t="shared" si="590"/>
        <v>2.9108458898154708</v>
      </c>
      <c r="G1836" s="42">
        <v>2.3705381825678717E-2</v>
      </c>
      <c r="H1836" s="7">
        <f t="shared" si="587"/>
        <v>1.0237053818256787</v>
      </c>
      <c r="I1836" s="7">
        <f t="shared" si="591"/>
        <v>2.5861327624850263</v>
      </c>
      <c r="J1836" s="7">
        <f t="shared" si="592"/>
        <v>3.8941147871177231</v>
      </c>
      <c r="K1836" s="7">
        <f t="shared" si="593"/>
        <v>2.8434410343963035</v>
      </c>
      <c r="L1836">
        <v>3.52</v>
      </c>
      <c r="M1836">
        <v>3.56</v>
      </c>
      <c r="N1836">
        <v>2.1800000000000002</v>
      </c>
      <c r="O1836" s="7">
        <f t="shared" si="594"/>
        <v>3.6034429440263893</v>
      </c>
      <c r="P1836" s="7">
        <f t="shared" si="595"/>
        <v>3.6443911592994165</v>
      </c>
      <c r="Q1836" s="7">
        <f t="shared" si="596"/>
        <v>2.2316777323799797</v>
      </c>
      <c r="R1836" s="16">
        <f t="shared" si="597"/>
        <v>0.27751237234316445</v>
      </c>
      <c r="S1836" s="16">
        <f t="shared" si="598"/>
        <v>0.27439425579998283</v>
      </c>
      <c r="T1836" s="16">
        <f t="shared" si="599"/>
        <v>0.44809337185685266</v>
      </c>
      <c r="U1836" s="13">
        <f t="shared" si="600"/>
        <v>1.3611056829958013</v>
      </c>
      <c r="V1836" s="13">
        <f t="shared" si="601"/>
        <v>0.91420006718265689</v>
      </c>
      <c r="W1836" s="13">
        <f t="shared" si="601"/>
        <v>0.76667670390528786</v>
      </c>
      <c r="X1836" t="s">
        <v>355</v>
      </c>
      <c r="Y1836" t="s">
        <v>353</v>
      </c>
      <c r="Z1836" t="s">
        <v>410</v>
      </c>
      <c r="AA1836" s="8" t="s">
        <v>432</v>
      </c>
      <c r="AB1836" s="8" t="s">
        <v>421</v>
      </c>
      <c r="AC1836" s="36">
        <v>44444</v>
      </c>
      <c r="AD1836" s="17" t="s">
        <v>29</v>
      </c>
    </row>
    <row r="1837" spans="1:30" x14ac:dyDescent="0.25">
      <c r="A1837" s="9">
        <v>0.26161902539488791</v>
      </c>
      <c r="B1837" s="9">
        <v>0.27868761377563611</v>
      </c>
      <c r="C1837" s="9">
        <v>0.41825439075053233</v>
      </c>
      <c r="D1837" s="14">
        <f t="shared" si="588"/>
        <v>3.822351981055657</v>
      </c>
      <c r="E1837" s="15">
        <f t="shared" si="589"/>
        <v>3.5882470212869708</v>
      </c>
      <c r="F1837" s="15">
        <f t="shared" si="590"/>
        <v>2.3908894254655886</v>
      </c>
      <c r="G1837" s="42">
        <v>2.1943099273607825E-2</v>
      </c>
      <c r="H1837" s="7">
        <f t="shared" si="587"/>
        <v>1.0219430992736078</v>
      </c>
      <c r="I1837" s="7">
        <f t="shared" si="591"/>
        <v>3.7402786747839154</v>
      </c>
      <c r="J1837" s="7">
        <f t="shared" si="592"/>
        <v>3.5112004022899899</v>
      </c>
      <c r="K1837" s="7">
        <f t="shared" si="593"/>
        <v>2.3395523950061614</v>
      </c>
      <c r="L1837">
        <v>3.2</v>
      </c>
      <c r="M1837">
        <v>3.5</v>
      </c>
      <c r="N1837">
        <v>2.36</v>
      </c>
      <c r="O1837" s="7">
        <f t="shared" si="594"/>
        <v>3.270217917675545</v>
      </c>
      <c r="P1837" s="7">
        <f t="shared" si="595"/>
        <v>3.5768008474576272</v>
      </c>
      <c r="Q1837" s="7">
        <f t="shared" si="596"/>
        <v>2.4117857142857142</v>
      </c>
      <c r="R1837" s="16">
        <f t="shared" si="597"/>
        <v>0.30579001925070337</v>
      </c>
      <c r="S1837" s="16">
        <f t="shared" si="598"/>
        <v>0.27957944617207164</v>
      </c>
      <c r="T1837" s="16">
        <f t="shared" si="599"/>
        <v>0.41463053457722493</v>
      </c>
      <c r="U1837" s="13">
        <f t="shared" si="600"/>
        <v>0.85555122445117582</v>
      </c>
      <c r="V1837" s="13">
        <f t="shared" si="601"/>
        <v>0.99681009312863911</v>
      </c>
      <c r="W1837" s="13">
        <f t="shared" si="601"/>
        <v>1.0087399645494088</v>
      </c>
      <c r="X1837" t="s">
        <v>236</v>
      </c>
      <c r="Y1837" t="s">
        <v>352</v>
      </c>
      <c r="Z1837" t="s">
        <v>410</v>
      </c>
      <c r="AA1837" s="8" t="s">
        <v>432</v>
      </c>
      <c r="AB1837" s="8" t="s">
        <v>421</v>
      </c>
      <c r="AC1837" s="36">
        <v>44444</v>
      </c>
      <c r="AD1837" s="17" t="s">
        <v>429</v>
      </c>
    </row>
    <row r="1838" spans="1:30" x14ac:dyDescent="0.25">
      <c r="A1838" s="9">
        <v>7.3862988404893082E-2</v>
      </c>
      <c r="B1838" s="9">
        <v>0.17258774828070281</v>
      </c>
      <c r="C1838" s="9">
        <v>0.63136590316984376</v>
      </c>
      <c r="D1838" s="14">
        <f t="shared" si="588"/>
        <v>13.538580303823107</v>
      </c>
      <c r="E1838" s="15">
        <f t="shared" si="589"/>
        <v>5.7941540460540955</v>
      </c>
      <c r="F1838" s="15">
        <f t="shared" si="590"/>
        <v>1.5838676035233883</v>
      </c>
      <c r="G1838" s="42">
        <v>3.4086613889268369E-2</v>
      </c>
      <c r="H1838" s="7">
        <f t="shared" si="587"/>
        <v>1.0340866138892684</v>
      </c>
      <c r="I1838" s="7">
        <f t="shared" si="591"/>
        <v>13.09230786085085</v>
      </c>
      <c r="J1838" s="7">
        <f t="shared" si="592"/>
        <v>5.6031612519012288</v>
      </c>
      <c r="K1838" s="7">
        <f t="shared" si="593"/>
        <v>1.5316585499220003</v>
      </c>
      <c r="L1838">
        <v>13.49</v>
      </c>
      <c r="M1838">
        <v>7.49</v>
      </c>
      <c r="N1838">
        <v>1.21</v>
      </c>
      <c r="O1838" s="7">
        <f t="shared" si="594"/>
        <v>13.949828421366231</v>
      </c>
      <c r="P1838" s="7">
        <f t="shared" si="595"/>
        <v>7.7453087380306203</v>
      </c>
      <c r="Q1838" s="7">
        <f t="shared" si="596"/>
        <v>1.2512448028060148</v>
      </c>
      <c r="R1838" s="16">
        <f t="shared" si="597"/>
        <v>7.1685469512180647E-2</v>
      </c>
      <c r="S1838" s="16">
        <f t="shared" si="598"/>
        <v>0.12911041171152429</v>
      </c>
      <c r="T1838" s="16">
        <f t="shared" si="599"/>
        <v>0.79920411877629494</v>
      </c>
      <c r="U1838" s="13">
        <f t="shared" si="600"/>
        <v>1.030376014937622</v>
      </c>
      <c r="V1838" s="13">
        <f t="shared" si="601"/>
        <v>1.3367453948355568</v>
      </c>
      <c r="W1838" s="13">
        <f t="shared" si="601"/>
        <v>0.78999330501019249</v>
      </c>
      <c r="X1838" t="s">
        <v>357</v>
      </c>
      <c r="Y1838" t="s">
        <v>350</v>
      </c>
      <c r="Z1838" t="s">
        <v>410</v>
      </c>
      <c r="AA1838" s="8" t="s">
        <v>431</v>
      </c>
      <c r="AB1838" s="8" t="s">
        <v>437</v>
      </c>
      <c r="AC1838" s="36">
        <v>44444</v>
      </c>
      <c r="AD1838" s="17" t="s">
        <v>494</v>
      </c>
    </row>
    <row r="1839" spans="1:30" x14ac:dyDescent="0.25">
      <c r="A1839" s="9">
        <v>0.35605583386558209</v>
      </c>
      <c r="B1839" s="9">
        <v>0.29954068812319573</v>
      </c>
      <c r="C1839" s="9">
        <v>0.32153216095574461</v>
      </c>
      <c r="D1839" s="14">
        <f t="shared" si="588"/>
        <v>2.8085482805978099</v>
      </c>
      <c r="E1839" s="15">
        <f t="shared" si="589"/>
        <v>3.3384446242198584</v>
      </c>
      <c r="F1839" s="15">
        <f t="shared" si="590"/>
        <v>3.1101087898253486</v>
      </c>
      <c r="G1839" s="42">
        <v>2.2503551053192128E-2</v>
      </c>
      <c r="H1839" s="7">
        <f t="shared" si="587"/>
        <v>1.0225035510531921</v>
      </c>
      <c r="I1839" s="7">
        <f t="shared" si="591"/>
        <v>2.7467369455147304</v>
      </c>
      <c r="J1839" s="7">
        <f t="shared" si="592"/>
        <v>3.2649711786147018</v>
      </c>
      <c r="K1839" s="7">
        <f t="shared" si="593"/>
        <v>3.0416606246715676</v>
      </c>
      <c r="L1839">
        <v>3.09</v>
      </c>
      <c r="M1839">
        <v>3.48</v>
      </c>
      <c r="N1839">
        <v>2.4300000000000002</v>
      </c>
      <c r="O1839" s="7">
        <f t="shared" si="594"/>
        <v>3.1595359727543637</v>
      </c>
      <c r="P1839" s="7">
        <f t="shared" si="595"/>
        <v>3.5583123576651086</v>
      </c>
      <c r="Q1839" s="7">
        <f t="shared" si="596"/>
        <v>2.4846836290592571</v>
      </c>
      <c r="R1839" s="16">
        <f t="shared" si="597"/>
        <v>0.31650217266817121</v>
      </c>
      <c r="S1839" s="16">
        <f t="shared" si="598"/>
        <v>0.28103210159329001</v>
      </c>
      <c r="T1839" s="16">
        <f t="shared" si="599"/>
        <v>0.40246572573853873</v>
      </c>
      <c r="U1839" s="13">
        <f t="shared" si="600"/>
        <v>1.1249712154073579</v>
      </c>
      <c r="V1839" s="13">
        <f t="shared" si="601"/>
        <v>1.0658593321722776</v>
      </c>
      <c r="W1839" s="13">
        <f t="shared" si="601"/>
        <v>0.79890569654278465</v>
      </c>
      <c r="X1839" t="s">
        <v>359</v>
      </c>
      <c r="Y1839" t="s">
        <v>70</v>
      </c>
      <c r="Z1839" t="s">
        <v>410</v>
      </c>
      <c r="AA1839" s="8" t="s">
        <v>432</v>
      </c>
      <c r="AB1839" s="8" t="s">
        <v>421</v>
      </c>
      <c r="AC1839" s="36">
        <v>44444</v>
      </c>
      <c r="AD1839" s="17" t="s">
        <v>421</v>
      </c>
    </row>
    <row r="1840" spans="1:30" x14ac:dyDescent="0.25">
      <c r="A1840" s="9">
        <v>0.79754415776087517</v>
      </c>
      <c r="B1840" s="9">
        <v>0.10776399605020093</v>
      </c>
      <c r="C1840" s="9">
        <v>3.8353143250177503E-2</v>
      </c>
      <c r="D1840" s="14">
        <f t="shared" si="588"/>
        <v>1.2538490693825963</v>
      </c>
      <c r="E1840" s="15">
        <f t="shared" si="589"/>
        <v>9.2795371056410954</v>
      </c>
      <c r="F1840" s="15">
        <f t="shared" si="590"/>
        <v>26.073482256121782</v>
      </c>
      <c r="G1840" s="42">
        <v>3.0362774115105351E-2</v>
      </c>
      <c r="H1840" s="7">
        <f t="shared" si="587"/>
        <v>1.0303627741151054</v>
      </c>
      <c r="I1840" s="7">
        <f t="shared" si="591"/>
        <v>1.2169005915993278</v>
      </c>
      <c r="J1840" s="7">
        <f t="shared" si="592"/>
        <v>9.0060873109575734</v>
      </c>
      <c r="K1840" s="7">
        <f t="shared" si="593"/>
        <v>25.305147770419183</v>
      </c>
      <c r="L1840">
        <v>1.4</v>
      </c>
      <c r="M1840">
        <v>5.39</v>
      </c>
      <c r="N1840">
        <v>7.66</v>
      </c>
      <c r="O1840" s="7">
        <f t="shared" si="594"/>
        <v>1.4425078837611474</v>
      </c>
      <c r="P1840" s="7">
        <f t="shared" si="595"/>
        <v>5.5536553524804173</v>
      </c>
      <c r="Q1840" s="7">
        <f t="shared" si="596"/>
        <v>7.8925788497217075</v>
      </c>
      <c r="R1840" s="16">
        <f t="shared" si="597"/>
        <v>0.69323711243271202</v>
      </c>
      <c r="S1840" s="16">
        <f t="shared" si="598"/>
        <v>0.18006158764486027</v>
      </c>
      <c r="T1840" s="16">
        <f t="shared" si="599"/>
        <v>0.12670129992242776</v>
      </c>
      <c r="U1840" s="13">
        <f t="shared" si="600"/>
        <v>1.1504637352177067</v>
      </c>
      <c r="V1840" s="13">
        <f t="shared" si="601"/>
        <v>0.59848409346887699</v>
      </c>
      <c r="W1840" s="13">
        <f t="shared" si="601"/>
        <v>0.3027052072366978</v>
      </c>
      <c r="X1840" t="s">
        <v>358</v>
      </c>
      <c r="Y1840" t="s">
        <v>354</v>
      </c>
      <c r="Z1840" t="s">
        <v>410</v>
      </c>
      <c r="AA1840" s="8" t="s">
        <v>430</v>
      </c>
      <c r="AB1840" s="8" t="s">
        <v>426</v>
      </c>
      <c r="AC1840" s="36">
        <v>44444</v>
      </c>
      <c r="AD1840" s="17" t="s">
        <v>445</v>
      </c>
    </row>
    <row r="1841" spans="1:30" x14ac:dyDescent="0.25">
      <c r="A1841" s="9">
        <v>0.48914016674707295</v>
      </c>
      <c r="B1841" s="9">
        <v>0.27128000777378392</v>
      </c>
      <c r="C1841" s="9">
        <v>0.22778735927710755</v>
      </c>
      <c r="D1841" s="14">
        <f t="shared" si="588"/>
        <v>2.0444037680452545</v>
      </c>
      <c r="E1841" s="15">
        <f t="shared" si="589"/>
        <v>3.6862281456209782</v>
      </c>
      <c r="F1841" s="15">
        <f t="shared" si="590"/>
        <v>4.3900592340748874</v>
      </c>
      <c r="G1841" s="42">
        <v>2.395042784915602E-2</v>
      </c>
      <c r="H1841" s="7">
        <f t="shared" si="587"/>
        <v>1.023950427849156</v>
      </c>
      <c r="I1841" s="7">
        <f t="shared" si="591"/>
        <v>1.9965847100035856</v>
      </c>
      <c r="J1841" s="7">
        <f t="shared" si="592"/>
        <v>3.6000064508630856</v>
      </c>
      <c r="K1841" s="7">
        <f t="shared" si="593"/>
        <v>4.287374773890531</v>
      </c>
      <c r="L1841">
        <v>1.79</v>
      </c>
      <c r="M1841">
        <v>3.96</v>
      </c>
      <c r="N1841">
        <v>4.7</v>
      </c>
      <c r="O1841" s="7">
        <f t="shared" si="594"/>
        <v>1.8328712658499893</v>
      </c>
      <c r="P1841" s="7">
        <f t="shared" si="595"/>
        <v>4.054843694282658</v>
      </c>
      <c r="Q1841" s="7">
        <f t="shared" si="596"/>
        <v>4.8125670108910334</v>
      </c>
      <c r="R1841" s="16">
        <f t="shared" si="597"/>
        <v>0.54559205473508943</v>
      </c>
      <c r="S1841" s="16">
        <f t="shared" si="598"/>
        <v>0.24661863080197224</v>
      </c>
      <c r="T1841" s="16">
        <f t="shared" si="599"/>
        <v>0.2077893144629383</v>
      </c>
      <c r="U1841" s="13">
        <f t="shared" si="600"/>
        <v>0.89653095660378235</v>
      </c>
      <c r="V1841" s="13">
        <f t="shared" si="601"/>
        <v>1.0999980289064781</v>
      </c>
      <c r="W1841" s="13">
        <f t="shared" si="601"/>
        <v>1.0962419307549913</v>
      </c>
      <c r="X1841" t="s">
        <v>234</v>
      </c>
      <c r="Y1841" t="s">
        <v>232</v>
      </c>
      <c r="Z1841" t="s">
        <v>410</v>
      </c>
      <c r="AA1841" s="8" t="s">
        <v>432</v>
      </c>
      <c r="AB1841" s="8" t="s">
        <v>421</v>
      </c>
      <c r="AC1841" s="36">
        <v>44444</v>
      </c>
      <c r="AD1841" s="17" t="s">
        <v>31</v>
      </c>
    </row>
    <row r="1842" spans="1:30" x14ac:dyDescent="0.25">
      <c r="A1842" s="9">
        <v>0.29559671306550578</v>
      </c>
      <c r="B1842" s="9">
        <v>0.22336277054767056</v>
      </c>
      <c r="C1842" s="9">
        <v>0.43776030172596941</v>
      </c>
      <c r="D1842" s="14">
        <f t="shared" si="588"/>
        <v>3.3829875495888708</v>
      </c>
      <c r="E1842" s="15">
        <f t="shared" si="589"/>
        <v>4.4770218311138734</v>
      </c>
      <c r="F1842" s="15">
        <f t="shared" si="590"/>
        <v>2.2843551506549882</v>
      </c>
      <c r="G1842" s="42">
        <v>2.884783385001688E-2</v>
      </c>
      <c r="H1842" s="7">
        <f t="shared" si="587"/>
        <v>1.0288478338500169</v>
      </c>
      <c r="I1842" s="7">
        <f t="shared" si="591"/>
        <v>3.2881320621821275</v>
      </c>
      <c r="J1842" s="7">
        <f t="shared" si="592"/>
        <v>4.3514907489872048</v>
      </c>
      <c r="K1842" s="7">
        <f t="shared" si="593"/>
        <v>2.2203041844456042</v>
      </c>
      <c r="L1842">
        <v>2.11</v>
      </c>
      <c r="M1842">
        <v>3.66</v>
      </c>
      <c r="N1842">
        <v>3.55</v>
      </c>
      <c r="O1842" s="7">
        <f t="shared" si="594"/>
        <v>2.1708689294235355</v>
      </c>
      <c r="P1842" s="7">
        <f t="shared" si="595"/>
        <v>3.7655830718910619</v>
      </c>
      <c r="Q1842" s="7">
        <f t="shared" si="596"/>
        <v>3.6524098101675597</v>
      </c>
      <c r="R1842" s="16">
        <f t="shared" si="597"/>
        <v>0.46064503777551669</v>
      </c>
      <c r="S1842" s="16">
        <f t="shared" si="598"/>
        <v>0.26556312287058476</v>
      </c>
      <c r="T1842" s="16">
        <f t="shared" si="599"/>
        <v>0.27379183935389867</v>
      </c>
      <c r="U1842" s="13">
        <f t="shared" si="600"/>
        <v>0.64170172003363057</v>
      </c>
      <c r="V1842" s="13">
        <f t="shared" si="601"/>
        <v>0.84109106766499575</v>
      </c>
      <c r="W1842" s="13">
        <f t="shared" si="601"/>
        <v>1.5988800205258418</v>
      </c>
      <c r="X1842" t="s">
        <v>371</v>
      </c>
      <c r="Y1842" t="s">
        <v>248</v>
      </c>
      <c r="Z1842" t="s">
        <v>415</v>
      </c>
      <c r="AA1842" s="8" t="s">
        <v>431</v>
      </c>
      <c r="AB1842" s="8" t="s">
        <v>29</v>
      </c>
      <c r="AC1842" s="36">
        <v>44444</v>
      </c>
      <c r="AD1842" s="17" t="s">
        <v>446</v>
      </c>
    </row>
    <row r="1843" spans="1:30" x14ac:dyDescent="0.25">
      <c r="A1843" s="9">
        <v>0.21848309785832976</v>
      </c>
      <c r="B1843" s="9">
        <v>0.30587252117357627</v>
      </c>
      <c r="C1843" s="9">
        <v>0.4332237814312499</v>
      </c>
      <c r="D1843" s="14">
        <f t="shared" si="588"/>
        <v>4.5770130953032648</v>
      </c>
      <c r="E1843" s="15">
        <f t="shared" si="589"/>
        <v>3.2693358532606491</v>
      </c>
      <c r="F1843" s="15">
        <f t="shared" si="590"/>
        <v>2.3082758677196353</v>
      </c>
      <c r="G1843" s="42">
        <v>3.1842493527873827E-2</v>
      </c>
      <c r="H1843" s="7">
        <f t="shared" si="587"/>
        <v>1.0318424935278738</v>
      </c>
      <c r="I1843" s="7">
        <f t="shared" si="591"/>
        <v>4.4357672067317537</v>
      </c>
      <c r="J1843" s="7">
        <f t="shared" si="592"/>
        <v>3.1684446742281143</v>
      </c>
      <c r="K1843" s="7">
        <f t="shared" si="593"/>
        <v>2.2370428453936126</v>
      </c>
      <c r="L1843">
        <v>5.04</v>
      </c>
      <c r="M1843">
        <v>4.8899999999999997</v>
      </c>
      <c r="N1843">
        <v>1.59</v>
      </c>
      <c r="O1843" s="7">
        <f t="shared" si="594"/>
        <v>5.2004861673804843</v>
      </c>
      <c r="P1843" s="7">
        <f t="shared" si="595"/>
        <v>5.0457097933513024</v>
      </c>
      <c r="Q1843" s="7">
        <f t="shared" si="596"/>
        <v>1.6406295647093194</v>
      </c>
      <c r="R1843" s="16">
        <f t="shared" si="597"/>
        <v>0.19228971442562379</v>
      </c>
      <c r="S1843" s="16">
        <f t="shared" si="598"/>
        <v>0.19818817192334232</v>
      </c>
      <c r="T1843" s="16">
        <f t="shared" si="599"/>
        <v>0.60952211365103381</v>
      </c>
      <c r="U1843" s="13">
        <f t="shared" si="600"/>
        <v>1.1362183282186806</v>
      </c>
      <c r="V1843" s="13">
        <f t="shared" si="601"/>
        <v>1.5433439756025675</v>
      </c>
      <c r="W1843" s="13">
        <f t="shared" si="601"/>
        <v>0.71075974395127695</v>
      </c>
      <c r="X1843" t="s">
        <v>368</v>
      </c>
      <c r="Y1843" t="s">
        <v>373</v>
      </c>
      <c r="Z1843" t="s">
        <v>415</v>
      </c>
      <c r="AA1843" s="8" t="s">
        <v>432</v>
      </c>
      <c r="AB1843" s="8" t="s">
        <v>421</v>
      </c>
      <c r="AC1843" s="36">
        <v>44444</v>
      </c>
      <c r="AD1843" s="17" t="s">
        <v>31</v>
      </c>
    </row>
    <row r="1844" spans="1:30" x14ac:dyDescent="0.25">
      <c r="A1844" s="9">
        <v>0.69729485507198097</v>
      </c>
      <c r="B1844" s="9">
        <v>0.21930153629437141</v>
      </c>
      <c r="C1844" s="9">
        <v>8.1740314595676253E-2</v>
      </c>
      <c r="D1844" s="14">
        <f t="shared" si="588"/>
        <v>1.4341135499942432</v>
      </c>
      <c r="E1844" s="15">
        <f t="shared" si="589"/>
        <v>4.5599315759360959</v>
      </c>
      <c r="F1844" s="15">
        <f t="shared" si="590"/>
        <v>12.233865320269958</v>
      </c>
      <c r="G1844" s="42">
        <v>3.046030643444908E-2</v>
      </c>
      <c r="H1844" s="7">
        <f t="shared" si="587"/>
        <v>1.0304603064344491</v>
      </c>
      <c r="I1844" s="7">
        <f t="shared" si="591"/>
        <v>1.3917212929399447</v>
      </c>
      <c r="J1844" s="7">
        <f t="shared" si="592"/>
        <v>4.4251404420556089</v>
      </c>
      <c r="K1844" s="7">
        <f t="shared" si="593"/>
        <v>11.872233451282574</v>
      </c>
      <c r="L1844">
        <v>1.85</v>
      </c>
      <c r="M1844">
        <v>3.98</v>
      </c>
      <c r="N1844">
        <v>4.1900000000000004</v>
      </c>
      <c r="O1844" s="7">
        <f t="shared" si="594"/>
        <v>1.906351566903731</v>
      </c>
      <c r="P1844" s="7">
        <f t="shared" si="595"/>
        <v>4.1012320196091077</v>
      </c>
      <c r="Q1844" s="7">
        <f t="shared" si="596"/>
        <v>4.3176286839603417</v>
      </c>
      <c r="R1844" s="16">
        <f t="shared" si="597"/>
        <v>0.52456221473575604</v>
      </c>
      <c r="S1844" s="16">
        <f t="shared" si="598"/>
        <v>0.24382917016611777</v>
      </c>
      <c r="T1844" s="16">
        <f t="shared" si="599"/>
        <v>0.23160861509812622</v>
      </c>
      <c r="U1844" s="13">
        <f t="shared" si="600"/>
        <v>1.329289139560381</v>
      </c>
      <c r="V1844" s="13">
        <f t="shared" si="601"/>
        <v>0.89940648259994482</v>
      </c>
      <c r="W1844" s="13">
        <f t="shared" si="601"/>
        <v>0.35292432693423403</v>
      </c>
      <c r="X1844" t="s">
        <v>250</v>
      </c>
      <c r="Y1844" t="s">
        <v>374</v>
      </c>
      <c r="Z1844" t="s">
        <v>415</v>
      </c>
      <c r="AA1844" s="8" t="s">
        <v>430</v>
      </c>
      <c r="AB1844" s="8" t="s">
        <v>423</v>
      </c>
      <c r="AC1844" s="36">
        <v>44444</v>
      </c>
      <c r="AD1844" s="17" t="s">
        <v>33</v>
      </c>
    </row>
    <row r="1845" spans="1:30" x14ac:dyDescent="0.25">
      <c r="A1845" s="9">
        <v>0.14564258608474484</v>
      </c>
      <c r="B1845" s="9">
        <v>0.16517139638655579</v>
      </c>
      <c r="C1845" s="9">
        <v>0.60223970403676086</v>
      </c>
      <c r="D1845" s="14">
        <f t="shared" si="588"/>
        <v>6.8661236172923452</v>
      </c>
      <c r="E1845" s="15">
        <f t="shared" si="589"/>
        <v>6.0543170420359509</v>
      </c>
      <c r="F1845" s="15">
        <f t="shared" si="590"/>
        <v>1.6604684036889068</v>
      </c>
      <c r="G1845" s="42">
        <v>3.0977572220722172E-2</v>
      </c>
      <c r="H1845" s="7">
        <f t="shared" si="587"/>
        <v>1.0309775722207222</v>
      </c>
      <c r="I1845" s="7">
        <f t="shared" si="591"/>
        <v>6.6598186054646549</v>
      </c>
      <c r="J1845" s="7">
        <f t="shared" si="592"/>
        <v>5.8724042163157559</v>
      </c>
      <c r="K1845" s="7">
        <f t="shared" si="593"/>
        <v>1.610576649220665</v>
      </c>
      <c r="L1845">
        <v>6.81</v>
      </c>
      <c r="M1845">
        <v>5.0199999999999996</v>
      </c>
      <c r="N1845">
        <v>1.46</v>
      </c>
      <c r="O1845" s="7">
        <f t="shared" si="594"/>
        <v>7.0209572668231175</v>
      </c>
      <c r="P1845" s="7">
        <f t="shared" si="595"/>
        <v>5.1755074125480247</v>
      </c>
      <c r="Q1845" s="7">
        <f t="shared" si="596"/>
        <v>1.5052272554422543</v>
      </c>
      <c r="R1845" s="16">
        <f t="shared" si="597"/>
        <v>0.14243072019899727</v>
      </c>
      <c r="S1845" s="16">
        <f t="shared" si="598"/>
        <v>0.19321776983170744</v>
      </c>
      <c r="T1845" s="16">
        <f t="shared" si="599"/>
        <v>0.66435150996929537</v>
      </c>
      <c r="U1845" s="13">
        <f t="shared" si="600"/>
        <v>1.0225503731306007</v>
      </c>
      <c r="V1845" s="13">
        <f t="shared" si="601"/>
        <v>0.85484578633952757</v>
      </c>
      <c r="W1845" s="13">
        <f t="shared" si="601"/>
        <v>0.9065076168256091</v>
      </c>
      <c r="X1845" t="s">
        <v>370</v>
      </c>
      <c r="Y1845" t="s">
        <v>369</v>
      </c>
      <c r="Z1845" t="s">
        <v>415</v>
      </c>
      <c r="AA1845" s="8" t="s">
        <v>431</v>
      </c>
      <c r="AB1845" s="8" t="s">
        <v>429</v>
      </c>
      <c r="AC1845" s="36">
        <v>44444</v>
      </c>
      <c r="AD1845" s="17" t="s">
        <v>437</v>
      </c>
    </row>
    <row r="1846" spans="1:30" x14ac:dyDescent="0.25">
      <c r="A1846" s="9">
        <v>0.54370895708992573</v>
      </c>
      <c r="B1846" s="9">
        <v>0.25300398401496177</v>
      </c>
      <c r="C1846" s="9">
        <v>0.1944135112260964</v>
      </c>
      <c r="D1846" s="14">
        <f t="shared" si="588"/>
        <v>1.8392192862745258</v>
      </c>
      <c r="E1846" s="15">
        <f t="shared" si="589"/>
        <v>3.9525069294595121</v>
      </c>
      <c r="F1846" s="15">
        <f t="shared" si="590"/>
        <v>5.1436754250944707</v>
      </c>
      <c r="G1846" s="42">
        <v>2.7998554845805934E-2</v>
      </c>
      <c r="H1846" s="7">
        <f t="shared" si="587"/>
        <v>1.0279985548458059</v>
      </c>
      <c r="I1846" s="7">
        <f t="shared" si="591"/>
        <v>1.7891263344727157</v>
      </c>
      <c r="J1846" s="7">
        <f t="shared" si="592"/>
        <v>3.8448565037646052</v>
      </c>
      <c r="K1846" s="7">
        <f t="shared" si="593"/>
        <v>5.0035823502358845</v>
      </c>
      <c r="L1846">
        <v>2.21</v>
      </c>
      <c r="M1846">
        <v>3.3</v>
      </c>
      <c r="N1846">
        <v>3.67</v>
      </c>
      <c r="O1846" s="7">
        <f t="shared" si="594"/>
        <v>2.2718768062092312</v>
      </c>
      <c r="P1846" s="7">
        <f t="shared" si="595"/>
        <v>3.3923952309911596</v>
      </c>
      <c r="Q1846" s="7">
        <f t="shared" si="596"/>
        <v>3.7727546962841076</v>
      </c>
      <c r="R1846" s="16">
        <f t="shared" si="597"/>
        <v>0.44016471195397372</v>
      </c>
      <c r="S1846" s="16">
        <f t="shared" si="598"/>
        <v>0.29477697376311573</v>
      </c>
      <c r="T1846" s="16">
        <f t="shared" si="599"/>
        <v>0.2650583142829106</v>
      </c>
      <c r="U1846" s="13">
        <f t="shared" si="600"/>
        <v>1.2352397689408123</v>
      </c>
      <c r="V1846" s="13">
        <f t="shared" si="601"/>
        <v>0.8582895087941198</v>
      </c>
      <c r="W1846" s="13">
        <f t="shared" si="601"/>
        <v>0.7334744874993383</v>
      </c>
      <c r="X1846" t="s">
        <v>56</v>
      </c>
      <c r="Y1846" t="s">
        <v>377</v>
      </c>
      <c r="Z1846" t="s">
        <v>404</v>
      </c>
      <c r="AA1846" s="8" t="s">
        <v>430</v>
      </c>
      <c r="AB1846" s="8" t="s">
        <v>32</v>
      </c>
      <c r="AC1846" s="36">
        <v>44444</v>
      </c>
      <c r="AD1846" s="17" t="s">
        <v>421</v>
      </c>
    </row>
    <row r="1847" spans="1:30" x14ac:dyDescent="0.25">
      <c r="A1847" s="9">
        <v>0.1627141739407196</v>
      </c>
      <c r="B1847" s="9">
        <v>0.25707713868901488</v>
      </c>
      <c r="C1847" s="9">
        <v>0.51314149580983248</v>
      </c>
      <c r="D1847" s="14">
        <f t="shared" si="588"/>
        <v>6.1457461005475915</v>
      </c>
      <c r="E1847" s="15">
        <f t="shared" si="589"/>
        <v>3.8898830331610923</v>
      </c>
      <c r="F1847" s="15">
        <f t="shared" si="590"/>
        <v>1.948780225660399</v>
      </c>
      <c r="G1847" s="42">
        <v>2.9946625213180367E-2</v>
      </c>
      <c r="H1847" s="7">
        <f t="shared" si="587"/>
        <v>1.0299466252131804</v>
      </c>
      <c r="I1847" s="7">
        <f t="shared" si="591"/>
        <v>5.9670530007081997</v>
      </c>
      <c r="J1847" s="7">
        <f t="shared" si="592"/>
        <v>3.776781182574346</v>
      </c>
      <c r="K1847" s="7">
        <f t="shared" si="593"/>
        <v>1.8921176864451947</v>
      </c>
      <c r="L1847">
        <v>5.17</v>
      </c>
      <c r="M1847">
        <v>3.64</v>
      </c>
      <c r="N1847">
        <v>1.78</v>
      </c>
      <c r="O1847" s="7">
        <f t="shared" si="594"/>
        <v>5.3248240523521426</v>
      </c>
      <c r="P1847" s="7">
        <f t="shared" si="595"/>
        <v>3.7490057157759766</v>
      </c>
      <c r="Q1847" s="7">
        <f t="shared" si="596"/>
        <v>1.8333049928794611</v>
      </c>
      <c r="R1847" s="16">
        <f t="shared" si="597"/>
        <v>0.18779963247015993</v>
      </c>
      <c r="S1847" s="16">
        <f t="shared" si="598"/>
        <v>0.26673739007437552</v>
      </c>
      <c r="T1847" s="16">
        <f t="shared" si="599"/>
        <v>0.54546297745546446</v>
      </c>
      <c r="U1847" s="13">
        <f t="shared" si="600"/>
        <v>0.86642434705815397</v>
      </c>
      <c r="V1847" s="13">
        <f t="shared" si="601"/>
        <v>0.96378366234045032</v>
      </c>
      <c r="W1847" s="13">
        <f t="shared" si="601"/>
        <v>0.94074486632180099</v>
      </c>
      <c r="X1847" t="s">
        <v>55</v>
      </c>
      <c r="Y1847" t="s">
        <v>46</v>
      </c>
      <c r="Z1847" t="s">
        <v>404</v>
      </c>
      <c r="AA1847" s="8" t="s">
        <v>431</v>
      </c>
      <c r="AB1847" s="8" t="s">
        <v>29</v>
      </c>
      <c r="AC1847" s="36">
        <v>44444</v>
      </c>
      <c r="AD1847" s="17" t="s">
        <v>421</v>
      </c>
    </row>
    <row r="1848" spans="1:30" x14ac:dyDescent="0.25">
      <c r="A1848" s="9">
        <v>0.45684556430275397</v>
      </c>
      <c r="B1848" s="9">
        <v>0.37683261668758439</v>
      </c>
      <c r="C1848" s="9">
        <v>0.1630000458721651</v>
      </c>
      <c r="D1848" s="14">
        <f t="shared" si="588"/>
        <v>2.1889235184459288</v>
      </c>
      <c r="E1848" s="15">
        <f t="shared" si="589"/>
        <v>2.6536981028610289</v>
      </c>
      <c r="F1848" s="15">
        <f t="shared" si="590"/>
        <v>6.1349675986242538</v>
      </c>
      <c r="G1848" s="42">
        <v>2.2955032388994656E-2</v>
      </c>
      <c r="H1848" s="7">
        <f t="shared" si="587"/>
        <v>1.0229550323889947</v>
      </c>
      <c r="I1848" s="7">
        <f t="shared" si="591"/>
        <v>2.1398042427475508</v>
      </c>
      <c r="J1848" s="7">
        <f t="shared" si="592"/>
        <v>2.5941493211716451</v>
      </c>
      <c r="K1848" s="7">
        <f t="shared" si="593"/>
        <v>5.9972993967259125</v>
      </c>
      <c r="L1848">
        <v>2.31</v>
      </c>
      <c r="M1848">
        <v>3.12</v>
      </c>
      <c r="N1848">
        <v>3.71</v>
      </c>
      <c r="O1848" s="7">
        <f t="shared" si="594"/>
        <v>2.3630261248185778</v>
      </c>
      <c r="P1848" s="7">
        <f t="shared" si="595"/>
        <v>3.1916197010536633</v>
      </c>
      <c r="Q1848" s="7">
        <f t="shared" si="596"/>
        <v>3.7951631701631703</v>
      </c>
      <c r="R1848" s="16">
        <f t="shared" si="597"/>
        <v>0.42318618042226486</v>
      </c>
      <c r="S1848" s="16">
        <f t="shared" si="598"/>
        <v>0.31332053742802302</v>
      </c>
      <c r="T1848" s="16">
        <f t="shared" si="599"/>
        <v>0.26349328214971207</v>
      </c>
      <c r="U1848" s="13">
        <f t="shared" si="600"/>
        <v>1.0795380034548929</v>
      </c>
      <c r="V1848" s="13">
        <f t="shared" si="601"/>
        <v>1.2027064034196979</v>
      </c>
      <c r="W1848" s="13">
        <f t="shared" si="601"/>
        <v>0.61861177082894825</v>
      </c>
      <c r="X1848" t="s">
        <v>378</v>
      </c>
      <c r="Y1848" t="s">
        <v>279</v>
      </c>
      <c r="Z1848" t="s">
        <v>405</v>
      </c>
      <c r="AA1848" s="8" t="s">
        <v>430</v>
      </c>
      <c r="AB1848" s="8" t="s">
        <v>424</v>
      </c>
      <c r="AC1848" s="36">
        <v>44444</v>
      </c>
      <c r="AD1848" s="17" t="s">
        <v>33</v>
      </c>
    </row>
    <row r="1849" spans="1:30" x14ac:dyDescent="0.25">
      <c r="A1849" s="9">
        <v>0.51212311922241782</v>
      </c>
      <c r="B1849" s="9">
        <v>0.2758832954720854</v>
      </c>
      <c r="C1849" s="9">
        <v>0.20303283245656312</v>
      </c>
      <c r="D1849" s="14">
        <f t="shared" si="588"/>
        <v>1.9526554503502012</v>
      </c>
      <c r="E1849" s="15">
        <f t="shared" si="589"/>
        <v>3.6247210918980146</v>
      </c>
      <c r="F1849" s="15">
        <f t="shared" si="590"/>
        <v>4.9253117729810532</v>
      </c>
      <c r="G1849" s="42">
        <v>2.2024578547009233E-2</v>
      </c>
      <c r="H1849" s="7">
        <f t="shared" si="587"/>
        <v>1.0220245785470092</v>
      </c>
      <c r="I1849" s="7">
        <f t="shared" si="591"/>
        <v>1.9105758230650873</v>
      </c>
      <c r="J1849" s="7">
        <f t="shared" si="592"/>
        <v>3.5466085336726483</v>
      </c>
      <c r="K1849" s="7">
        <f t="shared" si="593"/>
        <v>4.8191715506326327</v>
      </c>
      <c r="L1849">
        <v>2.0499999999999998</v>
      </c>
      <c r="M1849">
        <v>3.39</v>
      </c>
      <c r="N1849">
        <v>4.18</v>
      </c>
      <c r="O1849" s="7">
        <f t="shared" si="594"/>
        <v>2.0951503860213689</v>
      </c>
      <c r="P1849" s="7">
        <f t="shared" si="595"/>
        <v>3.4646633212743616</v>
      </c>
      <c r="Q1849" s="7">
        <f t="shared" si="596"/>
        <v>4.2720627383264986</v>
      </c>
      <c r="R1849" s="16">
        <f t="shared" si="597"/>
        <v>0.47729270732635648</v>
      </c>
      <c r="S1849" s="16">
        <f t="shared" si="598"/>
        <v>0.28862833333894711</v>
      </c>
      <c r="T1849" s="16">
        <f t="shared" si="599"/>
        <v>0.23407895933469636</v>
      </c>
      <c r="U1849" s="13">
        <f t="shared" si="600"/>
        <v>1.0729749509293161</v>
      </c>
      <c r="V1849" s="13">
        <f t="shared" si="601"/>
        <v>0.95584273477443138</v>
      </c>
      <c r="W1849" s="13">
        <f t="shared" si="601"/>
        <v>0.86736899819457014</v>
      </c>
      <c r="X1849" t="s">
        <v>283</v>
      </c>
      <c r="Y1849" t="s">
        <v>74</v>
      </c>
      <c r="Z1849" t="s">
        <v>405</v>
      </c>
      <c r="AA1849" s="8" t="s">
        <v>432</v>
      </c>
      <c r="AB1849" s="8" t="s">
        <v>421</v>
      </c>
      <c r="AC1849" s="36">
        <v>44444</v>
      </c>
      <c r="AD1849" s="17" t="s">
        <v>427</v>
      </c>
    </row>
    <row r="1850" spans="1:30" x14ac:dyDescent="0.25">
      <c r="A1850" s="9">
        <v>0.48573041314687365</v>
      </c>
      <c r="B1850" s="9">
        <v>0.27006229789745917</v>
      </c>
      <c r="C1850" s="9">
        <v>0.23189931086361917</v>
      </c>
      <c r="D1850" s="14">
        <f t="shared" si="588"/>
        <v>2.0587551714568533</v>
      </c>
      <c r="E1850" s="15">
        <f t="shared" si="589"/>
        <v>3.7028493343402316</v>
      </c>
      <c r="F1850" s="15">
        <f t="shared" si="590"/>
        <v>4.3122163506044382</v>
      </c>
      <c r="G1850" s="42">
        <v>2.3452012244822962E-2</v>
      </c>
      <c r="H1850" s="7">
        <f t="shared" si="587"/>
        <v>1.023452012244823</v>
      </c>
      <c r="I1850" s="7">
        <f t="shared" si="591"/>
        <v>2.0115795824576215</v>
      </c>
      <c r="J1850" s="7">
        <f t="shared" si="592"/>
        <v>3.6179999550916531</v>
      </c>
      <c r="K1850" s="7">
        <f t="shared" si="593"/>
        <v>4.2134035587522005</v>
      </c>
      <c r="L1850">
        <v>2.02</v>
      </c>
      <c r="M1850">
        <v>3.79</v>
      </c>
      <c r="N1850">
        <v>3.78</v>
      </c>
      <c r="O1850" s="7">
        <f t="shared" si="594"/>
        <v>2.0673730647345425</v>
      </c>
      <c r="P1850" s="7">
        <f t="shared" si="595"/>
        <v>3.8788831264078789</v>
      </c>
      <c r="Q1850" s="7">
        <f t="shared" si="596"/>
        <v>3.8686486062854306</v>
      </c>
      <c r="R1850" s="16">
        <f t="shared" si="597"/>
        <v>0.4837056344876019</v>
      </c>
      <c r="S1850" s="16">
        <f t="shared" si="598"/>
        <v>0.25780616930473771</v>
      </c>
      <c r="T1850" s="16">
        <f t="shared" si="599"/>
        <v>0.25848819620766034</v>
      </c>
      <c r="U1850" s="13">
        <f t="shared" si="600"/>
        <v>1.0041859728622275</v>
      </c>
      <c r="V1850" s="13">
        <f t="shared" si="601"/>
        <v>1.0475400903933925</v>
      </c>
      <c r="W1850" s="13">
        <f t="shared" si="601"/>
        <v>0.89713694577109215</v>
      </c>
      <c r="X1850" t="s">
        <v>285</v>
      </c>
      <c r="Y1850" t="s">
        <v>383</v>
      </c>
      <c r="Z1850" t="s">
        <v>405</v>
      </c>
      <c r="AA1850" s="8" t="s">
        <v>432</v>
      </c>
      <c r="AB1850" s="8" t="s">
        <v>421</v>
      </c>
      <c r="AC1850" s="36">
        <v>44444</v>
      </c>
      <c r="AD1850" s="17" t="s">
        <v>444</v>
      </c>
    </row>
    <row r="1851" spans="1:30" x14ac:dyDescent="0.25">
      <c r="A1851" s="9">
        <v>0.50121082423039232</v>
      </c>
      <c r="B1851" s="9">
        <v>0.30833391707831398</v>
      </c>
      <c r="C1851" s="9">
        <v>0.18426711259877845</v>
      </c>
      <c r="D1851" s="14">
        <f t="shared" si="588"/>
        <v>1.9951684035066419</v>
      </c>
      <c r="E1851" s="15">
        <f t="shared" si="589"/>
        <v>3.2432371030593083</v>
      </c>
      <c r="F1851" s="15">
        <f t="shared" si="590"/>
        <v>5.4269043775456067</v>
      </c>
      <c r="G1851" s="42">
        <v>2.2845850761546771E-2</v>
      </c>
      <c r="H1851" s="7">
        <f t="shared" ref="H1851:H1914" si="602">(G1851/100%) + 1</f>
        <v>1.0228458507615468</v>
      </c>
      <c r="I1851" s="7">
        <f t="shared" si="591"/>
        <v>1.9506051689227315</v>
      </c>
      <c r="J1851" s="7">
        <f t="shared" si="592"/>
        <v>3.1707975357622047</v>
      </c>
      <c r="K1851" s="7">
        <f t="shared" si="593"/>
        <v>5.3056913448933427</v>
      </c>
      <c r="L1851">
        <v>2.02</v>
      </c>
      <c r="M1851">
        <v>3.74</v>
      </c>
      <c r="N1851">
        <v>3.84</v>
      </c>
      <c r="O1851" s="7">
        <f t="shared" si="594"/>
        <v>2.0661486185383247</v>
      </c>
      <c r="P1851" s="7">
        <f t="shared" si="595"/>
        <v>3.8254434818481853</v>
      </c>
      <c r="Q1851" s="7">
        <f t="shared" si="596"/>
        <v>3.9277280669243395</v>
      </c>
      <c r="R1851" s="16">
        <f t="shared" si="597"/>
        <v>0.48399228933852761</v>
      </c>
      <c r="S1851" s="16">
        <f t="shared" si="598"/>
        <v>0.26140760012401759</v>
      </c>
      <c r="T1851" s="16">
        <f t="shared" si="599"/>
        <v>0.25460011053745468</v>
      </c>
      <c r="U1851" s="13">
        <f t="shared" si="600"/>
        <v>1.0355760520800801</v>
      </c>
      <c r="V1851" s="13">
        <f t="shared" si="601"/>
        <v>1.1795139733199551</v>
      </c>
      <c r="W1851" s="13">
        <f t="shared" si="601"/>
        <v>0.72375110996532976</v>
      </c>
      <c r="X1851" t="s">
        <v>281</v>
      </c>
      <c r="Y1851" t="s">
        <v>280</v>
      </c>
      <c r="Z1851" t="s">
        <v>405</v>
      </c>
      <c r="AA1851" s="8" t="s">
        <v>432</v>
      </c>
      <c r="AB1851" s="8" t="s">
        <v>421</v>
      </c>
      <c r="AC1851" s="36">
        <v>44444</v>
      </c>
      <c r="AD1851" s="17" t="s">
        <v>425</v>
      </c>
    </row>
    <row r="1852" spans="1:30" x14ac:dyDescent="0.25">
      <c r="A1852" s="9">
        <v>0.37920392310419015</v>
      </c>
      <c r="B1852" s="9">
        <v>0.32690004448777787</v>
      </c>
      <c r="C1852" s="9">
        <v>0.27859964977163332</v>
      </c>
      <c r="D1852" s="14">
        <f t="shared" si="588"/>
        <v>2.6371035189033099</v>
      </c>
      <c r="E1852" s="15">
        <f t="shared" si="589"/>
        <v>3.0590390453048348</v>
      </c>
      <c r="F1852" s="15">
        <f t="shared" si="590"/>
        <v>3.5893799608854309</v>
      </c>
      <c r="G1852" s="42">
        <v>3.3251310291178005E-2</v>
      </c>
      <c r="H1852" s="7">
        <f t="shared" si="602"/>
        <v>1.033251310291178</v>
      </c>
      <c r="I1852" s="7">
        <f t="shared" si="591"/>
        <v>2.5522382528217209</v>
      </c>
      <c r="J1852" s="7">
        <f t="shared" si="592"/>
        <v>2.9605953700100072</v>
      </c>
      <c r="K1852" s="7">
        <f t="shared" si="593"/>
        <v>3.4738692563321467</v>
      </c>
      <c r="L1852">
        <v>2.81</v>
      </c>
      <c r="M1852">
        <v>2.87</v>
      </c>
      <c r="N1852">
        <v>3.04</v>
      </c>
      <c r="O1852" s="7">
        <f t="shared" si="594"/>
        <v>2.9034361819182104</v>
      </c>
      <c r="P1852" s="7">
        <f t="shared" si="595"/>
        <v>2.9654312605356812</v>
      </c>
      <c r="Q1852" s="7">
        <f t="shared" si="596"/>
        <v>3.1410839832851813</v>
      </c>
      <c r="R1852" s="16">
        <f t="shared" si="597"/>
        <v>0.34441948689202151</v>
      </c>
      <c r="S1852" s="16">
        <f t="shared" si="598"/>
        <v>0.33721907950055063</v>
      </c>
      <c r="T1852" s="16">
        <f t="shared" si="599"/>
        <v>0.31836143360742775</v>
      </c>
      <c r="U1852" s="13">
        <f t="shared" si="600"/>
        <v>1.1009943906660364</v>
      </c>
      <c r="V1852" s="13">
        <f t="shared" si="601"/>
        <v>0.96939961099456129</v>
      </c>
      <c r="W1852" s="13">
        <f t="shared" si="601"/>
        <v>0.87510489764653854</v>
      </c>
      <c r="X1852" t="s">
        <v>390</v>
      </c>
      <c r="Y1852" t="s">
        <v>393</v>
      </c>
      <c r="Z1852" t="s">
        <v>406</v>
      </c>
      <c r="AA1852" s="8" t="s">
        <v>432</v>
      </c>
      <c r="AB1852" s="8" t="s">
        <v>421</v>
      </c>
      <c r="AC1852" s="36">
        <v>44444</v>
      </c>
      <c r="AD1852" s="17" t="s">
        <v>32</v>
      </c>
    </row>
    <row r="1853" spans="1:30" x14ac:dyDescent="0.25">
      <c r="A1853" s="9">
        <v>0.46685432952195066</v>
      </c>
      <c r="B1853" s="9">
        <v>0.28191470427293691</v>
      </c>
      <c r="C1853" s="9">
        <v>0.2386106903762438</v>
      </c>
      <c r="D1853" s="14">
        <f t="shared" si="588"/>
        <v>2.1419957720515939</v>
      </c>
      <c r="E1853" s="15">
        <f t="shared" si="589"/>
        <v>3.5471721937279503</v>
      </c>
      <c r="F1853" s="15">
        <f t="shared" si="590"/>
        <v>4.1909270637589193</v>
      </c>
      <c r="G1853" s="42">
        <v>3.5719508246378151E-2</v>
      </c>
      <c r="H1853" s="7">
        <f t="shared" si="602"/>
        <v>1.0357195082463782</v>
      </c>
      <c r="I1853" s="7">
        <f t="shared" si="591"/>
        <v>2.0681234204792571</v>
      </c>
      <c r="J1853" s="7">
        <f t="shared" si="592"/>
        <v>3.4248386416258803</v>
      </c>
      <c r="K1853" s="7">
        <f t="shared" si="593"/>
        <v>4.0463919337145251</v>
      </c>
      <c r="L1853">
        <v>1.88</v>
      </c>
      <c r="M1853">
        <v>3.36</v>
      </c>
      <c r="N1853">
        <v>4.8499999999999996</v>
      </c>
      <c r="O1853" s="7">
        <f t="shared" si="594"/>
        <v>1.9471526755031907</v>
      </c>
      <c r="P1853" s="7">
        <f t="shared" si="595"/>
        <v>3.4800175477078303</v>
      </c>
      <c r="Q1853" s="7">
        <f t="shared" si="596"/>
        <v>5.0232396149949334</v>
      </c>
      <c r="R1853" s="16">
        <f t="shared" si="597"/>
        <v>0.51357041108323775</v>
      </c>
      <c r="S1853" s="16">
        <f t="shared" si="598"/>
        <v>0.2873548728680021</v>
      </c>
      <c r="T1853" s="16">
        <f t="shared" si="599"/>
        <v>0.19907471604876023</v>
      </c>
      <c r="U1853" s="13">
        <f t="shared" si="600"/>
        <v>0.90903665679891466</v>
      </c>
      <c r="V1853" s="13">
        <f t="shared" si="601"/>
        <v>0.98106811782668413</v>
      </c>
      <c r="W1853" s="13">
        <f t="shared" si="601"/>
        <v>1.1985986724592381</v>
      </c>
      <c r="X1853" t="s">
        <v>287</v>
      </c>
      <c r="Y1853" t="s">
        <v>53</v>
      </c>
      <c r="Z1853" t="s">
        <v>406</v>
      </c>
      <c r="AA1853" s="8" t="s">
        <v>432</v>
      </c>
      <c r="AB1853" s="8" t="s">
        <v>421</v>
      </c>
      <c r="AC1853" s="36">
        <v>44444</v>
      </c>
      <c r="AD1853" s="17" t="s">
        <v>32</v>
      </c>
    </row>
    <row r="1854" spans="1:30" x14ac:dyDescent="0.25">
      <c r="A1854" s="9">
        <v>0.56903825222333881</v>
      </c>
      <c r="B1854" s="9">
        <v>0.25571599278956192</v>
      </c>
      <c r="C1854" s="9">
        <v>0.16887417648781214</v>
      </c>
      <c r="D1854" s="14">
        <f t="shared" si="588"/>
        <v>1.7573511026592907</v>
      </c>
      <c r="E1854" s="15">
        <f t="shared" si="589"/>
        <v>3.9105884191722677</v>
      </c>
      <c r="F1854" s="15">
        <f t="shared" si="590"/>
        <v>5.9215684765880781</v>
      </c>
      <c r="G1854" s="42">
        <v>3.4458076191324682E-2</v>
      </c>
      <c r="H1854" s="7">
        <f t="shared" si="602"/>
        <v>1.0344580761913247</v>
      </c>
      <c r="I1854" s="7">
        <f t="shared" si="591"/>
        <v>1.6988132657144686</v>
      </c>
      <c r="J1854" s="7">
        <f t="shared" si="592"/>
        <v>3.7803256692337892</v>
      </c>
      <c r="K1854" s="7">
        <f t="shared" si="593"/>
        <v>5.7243194411417351</v>
      </c>
      <c r="L1854">
        <v>2.19</v>
      </c>
      <c r="M1854">
        <v>3.35</v>
      </c>
      <c r="N1854">
        <v>3.58</v>
      </c>
      <c r="O1854" s="7">
        <f t="shared" si="594"/>
        <v>2.2654631868590012</v>
      </c>
      <c r="P1854" s="7">
        <f t="shared" si="595"/>
        <v>3.4654345552409378</v>
      </c>
      <c r="Q1854" s="7">
        <f t="shared" si="596"/>
        <v>3.7033599127649426</v>
      </c>
      <c r="R1854" s="16">
        <f t="shared" si="597"/>
        <v>0.44141083633606554</v>
      </c>
      <c r="S1854" s="16">
        <f t="shared" si="598"/>
        <v>0.28856409897790553</v>
      </c>
      <c r="T1854" s="16">
        <f t="shared" si="599"/>
        <v>0.27002506468602888</v>
      </c>
      <c r="U1854" s="13">
        <f t="shared" si="600"/>
        <v>1.2891352123265609</v>
      </c>
      <c r="V1854" s="13">
        <f t="shared" si="601"/>
        <v>0.88616703774069039</v>
      </c>
      <c r="W1854" s="13">
        <f t="shared" si="601"/>
        <v>0.62540185550615546</v>
      </c>
      <c r="X1854" t="s">
        <v>387</v>
      </c>
      <c r="Y1854" t="s">
        <v>294</v>
      </c>
      <c r="Z1854" t="s">
        <v>406</v>
      </c>
      <c r="AA1854" s="8" t="s">
        <v>430</v>
      </c>
      <c r="AB1854" s="8" t="s">
        <v>32</v>
      </c>
      <c r="AC1854" s="36">
        <v>44444</v>
      </c>
      <c r="AD1854" s="17" t="s">
        <v>424</v>
      </c>
    </row>
    <row r="1855" spans="1:30" x14ac:dyDescent="0.25">
      <c r="A1855" s="9">
        <v>0.27485197882163104</v>
      </c>
      <c r="B1855" s="9">
        <v>0.3383492589695502</v>
      </c>
      <c r="C1855" s="9">
        <v>0.36068644997197863</v>
      </c>
      <c r="D1855" s="14">
        <f t="shared" si="588"/>
        <v>3.6383219953055668</v>
      </c>
      <c r="E1855" s="15">
        <f t="shared" si="589"/>
        <v>2.9555259055259087</v>
      </c>
      <c r="F1855" s="15">
        <f t="shared" si="590"/>
        <v>2.7724911764156626</v>
      </c>
      <c r="G1855" s="42">
        <v>3.2762857211508623E-2</v>
      </c>
      <c r="H1855" s="7">
        <f t="shared" si="602"/>
        <v>1.0327628572115086</v>
      </c>
      <c r="I1855" s="7">
        <f t="shared" si="591"/>
        <v>3.5229016708919487</v>
      </c>
      <c r="J1855" s="7">
        <f t="shared" si="592"/>
        <v>2.8617662659808651</v>
      </c>
      <c r="K1855" s="7">
        <f t="shared" si="593"/>
        <v>2.6845380399344276</v>
      </c>
      <c r="L1855">
        <v>3.48</v>
      </c>
      <c r="M1855">
        <v>2.98</v>
      </c>
      <c r="N1855">
        <v>2.44</v>
      </c>
      <c r="O1855" s="7">
        <f t="shared" si="594"/>
        <v>3.5940147430960501</v>
      </c>
      <c r="P1855" s="7">
        <f t="shared" si="595"/>
        <v>3.0776333144902956</v>
      </c>
      <c r="Q1855" s="7">
        <f t="shared" si="596"/>
        <v>2.5199413715960808</v>
      </c>
      <c r="R1855" s="16">
        <f t="shared" si="597"/>
        <v>0.27824037225249498</v>
      </c>
      <c r="S1855" s="16">
        <f t="shared" si="598"/>
        <v>0.32492499846935652</v>
      </c>
      <c r="T1855" s="16">
        <f t="shared" si="599"/>
        <v>0.39683462927814861</v>
      </c>
      <c r="U1855" s="13">
        <f t="shared" si="600"/>
        <v>0.98782206405406525</v>
      </c>
      <c r="V1855" s="13">
        <f t="shared" si="601"/>
        <v>1.0413149513377922</v>
      </c>
      <c r="W1855" s="13">
        <f t="shared" si="601"/>
        <v>0.90890870745850905</v>
      </c>
      <c r="X1855" t="s">
        <v>54</v>
      </c>
      <c r="Y1855" t="s">
        <v>292</v>
      </c>
      <c r="Z1855" t="s">
        <v>406</v>
      </c>
      <c r="AA1855" s="8" t="s">
        <v>432</v>
      </c>
      <c r="AB1855" s="8" t="s">
        <v>421</v>
      </c>
      <c r="AC1855" s="36">
        <v>44444</v>
      </c>
      <c r="AD1855" s="17" t="s">
        <v>441</v>
      </c>
    </row>
    <row r="1856" spans="1:30" x14ac:dyDescent="0.25">
      <c r="A1856" s="9">
        <v>0.55537603249729439</v>
      </c>
      <c r="B1856" s="9">
        <v>0.23061951752284909</v>
      </c>
      <c r="C1856" s="9">
        <v>0.20339099272973793</v>
      </c>
      <c r="D1856" s="14">
        <f t="shared" si="588"/>
        <v>1.8005818427263003</v>
      </c>
      <c r="E1856" s="15">
        <f t="shared" si="589"/>
        <v>4.3361464404283261</v>
      </c>
      <c r="F1856" s="15">
        <f t="shared" si="590"/>
        <v>4.9166385717423626</v>
      </c>
      <c r="G1856" s="42">
        <v>3.4466179709639944E-2</v>
      </c>
      <c r="H1856" s="7">
        <f t="shared" si="602"/>
        <v>1.0344661797096399</v>
      </c>
      <c r="I1856" s="7">
        <f t="shared" si="591"/>
        <v>1.7405903431581478</v>
      </c>
      <c r="J1856" s="7">
        <f t="shared" si="592"/>
        <v>4.1916754027139111</v>
      </c>
      <c r="K1856" s="7">
        <f t="shared" si="593"/>
        <v>4.7528267894871092</v>
      </c>
      <c r="L1856">
        <v>2.16</v>
      </c>
      <c r="M1856">
        <v>3.54</v>
      </c>
      <c r="N1856">
        <v>3.46</v>
      </c>
      <c r="O1856" s="7">
        <f t="shared" si="594"/>
        <v>2.2344469481728226</v>
      </c>
      <c r="P1856" s="7">
        <f t="shared" si="595"/>
        <v>3.6620102761721256</v>
      </c>
      <c r="Q1856" s="7">
        <f t="shared" si="596"/>
        <v>3.5792529817953542</v>
      </c>
      <c r="R1856" s="16">
        <f t="shared" si="597"/>
        <v>0.4475380365677204</v>
      </c>
      <c r="S1856" s="16">
        <f t="shared" si="598"/>
        <v>0.27307405621081249</v>
      </c>
      <c r="T1856" s="16">
        <f t="shared" si="599"/>
        <v>0.27938790722146711</v>
      </c>
      <c r="U1856" s="13">
        <f t="shared" si="600"/>
        <v>1.2409582809019097</v>
      </c>
      <c r="V1856" s="13">
        <f t="shared" si="601"/>
        <v>0.84453104305453086</v>
      </c>
      <c r="W1856" s="13">
        <f t="shared" si="601"/>
        <v>0.72798781719823169</v>
      </c>
      <c r="X1856" t="s">
        <v>103</v>
      </c>
      <c r="Y1856" t="s">
        <v>35</v>
      </c>
      <c r="Z1856" t="s">
        <v>28</v>
      </c>
      <c r="AA1856" s="8" t="s">
        <v>430</v>
      </c>
      <c r="AB1856" s="8" t="s">
        <v>32</v>
      </c>
      <c r="AC1856" s="36">
        <v>44474</v>
      </c>
      <c r="AD1856" s="17" t="s">
        <v>424</v>
      </c>
    </row>
    <row r="1857" spans="1:30" x14ac:dyDescent="0.25">
      <c r="A1857" s="9">
        <v>0.63795996197987592</v>
      </c>
      <c r="B1857" s="9">
        <v>0.21469419360943326</v>
      </c>
      <c r="C1857" s="9">
        <v>0.14174772381923331</v>
      </c>
      <c r="D1857" s="14">
        <f t="shared" si="588"/>
        <v>1.5674964881754514</v>
      </c>
      <c r="E1857" s="15">
        <f t="shared" si="589"/>
        <v>4.6577878199127127</v>
      </c>
      <c r="F1857" s="15">
        <f t="shared" si="590"/>
        <v>7.0547870050828507</v>
      </c>
      <c r="G1857" s="42">
        <v>3.8376757888357149E-2</v>
      </c>
      <c r="H1857" s="7">
        <f t="shared" si="602"/>
        <v>1.0383767578883571</v>
      </c>
      <c r="I1857" s="7">
        <f t="shared" si="591"/>
        <v>1.5095643043504865</v>
      </c>
      <c r="J1857" s="7">
        <f t="shared" si="592"/>
        <v>4.4856433703165601</v>
      </c>
      <c r="K1857" s="7">
        <f t="shared" si="593"/>
        <v>6.7940532677459622</v>
      </c>
      <c r="L1857">
        <v>1.72</v>
      </c>
      <c r="M1857">
        <v>3.67</v>
      </c>
      <c r="N1857">
        <v>5.42</v>
      </c>
      <c r="O1857" s="7">
        <f t="shared" si="594"/>
        <v>1.7860080235679743</v>
      </c>
      <c r="P1857" s="7">
        <f t="shared" si="595"/>
        <v>3.8108427014502708</v>
      </c>
      <c r="Q1857" s="7">
        <f t="shared" si="596"/>
        <v>5.6280020277548957</v>
      </c>
      <c r="R1857" s="16">
        <f t="shared" si="597"/>
        <v>0.559907898959078</v>
      </c>
      <c r="S1857" s="16">
        <f t="shared" si="598"/>
        <v>0.26240915155575317</v>
      </c>
      <c r="T1857" s="16">
        <f t="shared" si="599"/>
        <v>0.17768294948516866</v>
      </c>
      <c r="U1857" s="13">
        <f t="shared" si="600"/>
        <v>1.1394016108111782</v>
      </c>
      <c r="V1857" s="13">
        <f t="shared" si="601"/>
        <v>0.81816580076026002</v>
      </c>
      <c r="W1857" s="13">
        <f t="shared" si="601"/>
        <v>0.79775647708428599</v>
      </c>
      <c r="X1857" t="s">
        <v>101</v>
      </c>
      <c r="Y1857" t="s">
        <v>317</v>
      </c>
      <c r="Z1857" t="s">
        <v>28</v>
      </c>
      <c r="AA1857" s="8" t="s">
        <v>430</v>
      </c>
      <c r="AB1857" s="8" t="s">
        <v>32</v>
      </c>
      <c r="AC1857" s="36">
        <v>44474</v>
      </c>
      <c r="AD1857" s="17" t="s">
        <v>485</v>
      </c>
    </row>
    <row r="1858" spans="1:30" x14ac:dyDescent="0.25">
      <c r="A1858" s="9">
        <v>0.21794135730280451</v>
      </c>
      <c r="B1858" s="9">
        <v>0.3305261185611853</v>
      </c>
      <c r="C1858" s="9">
        <v>0.41529459776522237</v>
      </c>
      <c r="D1858" s="14">
        <f t="shared" si="588"/>
        <v>4.5883902549556703</v>
      </c>
      <c r="E1858" s="15">
        <f t="shared" si="589"/>
        <v>3.0254795123396128</v>
      </c>
      <c r="F1858" s="15">
        <f t="shared" si="590"/>
        <v>2.4079292275439803</v>
      </c>
      <c r="G1858" s="42">
        <v>2.2047001273549416E-2</v>
      </c>
      <c r="H1858" s="7">
        <f t="shared" si="602"/>
        <v>1.0220470012735494</v>
      </c>
      <c r="I1858" s="7">
        <f t="shared" si="591"/>
        <v>4.4894121789293271</v>
      </c>
      <c r="J1858" s="7">
        <f t="shared" si="592"/>
        <v>2.9602156344763322</v>
      </c>
      <c r="K1858" s="7">
        <f t="shared" si="593"/>
        <v>2.3559867839184645</v>
      </c>
      <c r="L1858">
        <v>2.2200000000000002</v>
      </c>
      <c r="M1858">
        <v>3.56</v>
      </c>
      <c r="N1858">
        <v>3.44</v>
      </c>
      <c r="O1858" s="7">
        <f t="shared" si="594"/>
        <v>2.2689443428272797</v>
      </c>
      <c r="P1858" s="7">
        <f t="shared" si="595"/>
        <v>3.6384873245338358</v>
      </c>
      <c r="Q1858" s="7">
        <f t="shared" si="596"/>
        <v>3.5158416843810101</v>
      </c>
      <c r="R1858" s="16">
        <f t="shared" si="597"/>
        <v>0.44073359629171105</v>
      </c>
      <c r="S1858" s="16">
        <f t="shared" si="598"/>
        <v>0.27483948982235917</v>
      </c>
      <c r="T1858" s="16">
        <f t="shared" si="599"/>
        <v>0.28442691388592983</v>
      </c>
      <c r="U1858" s="13">
        <f t="shared" si="600"/>
        <v>0.49449680972029719</v>
      </c>
      <c r="V1858" s="13">
        <f t="shared" si="601"/>
        <v>1.2026150928122405</v>
      </c>
      <c r="W1858" s="13">
        <f t="shared" si="601"/>
        <v>1.4601100581212134</v>
      </c>
      <c r="X1858" t="s">
        <v>114</v>
      </c>
      <c r="Y1858" t="s">
        <v>319</v>
      </c>
      <c r="Z1858" t="s">
        <v>412</v>
      </c>
      <c r="AA1858" s="8" t="s">
        <v>432</v>
      </c>
      <c r="AB1858" s="8" t="s">
        <v>421</v>
      </c>
      <c r="AC1858" s="36">
        <v>44474</v>
      </c>
      <c r="AD1858" s="17" t="s">
        <v>437</v>
      </c>
    </row>
    <row r="1859" spans="1:30" x14ac:dyDescent="0.25">
      <c r="A1859" s="9">
        <v>0.51212805586206855</v>
      </c>
      <c r="B1859" s="9">
        <v>0.31655926342246193</v>
      </c>
      <c r="C1859" s="9">
        <v>0.16668075234299101</v>
      </c>
      <c r="D1859" s="14">
        <f t="shared" si="588"/>
        <v>1.952636627799454</v>
      </c>
      <c r="E1859" s="15">
        <f t="shared" si="589"/>
        <v>3.1589661575167902</v>
      </c>
      <c r="F1859" s="15">
        <f t="shared" si="590"/>
        <v>5.9994929585044581</v>
      </c>
      <c r="G1859" s="42">
        <v>3.5701192146748939E-2</v>
      </c>
      <c r="H1859" s="7">
        <f t="shared" si="602"/>
        <v>1.0357011921467489</v>
      </c>
      <c r="I1859" s="7">
        <f t="shared" si="591"/>
        <v>1.885328164730725</v>
      </c>
      <c r="J1859" s="7">
        <f t="shared" si="592"/>
        <v>3.0500748492613448</v>
      </c>
      <c r="K1859" s="7">
        <f t="shared" si="593"/>
        <v>5.7926871224981529</v>
      </c>
      <c r="L1859">
        <v>1.88</v>
      </c>
      <c r="M1859">
        <v>3.74</v>
      </c>
      <c r="N1859">
        <v>4.2300000000000004</v>
      </c>
      <c r="O1859" s="7">
        <f t="shared" si="594"/>
        <v>1.9471182412358878</v>
      </c>
      <c r="P1859" s="7">
        <f t="shared" si="595"/>
        <v>3.873522458628841</v>
      </c>
      <c r="Q1859" s="7">
        <f t="shared" si="596"/>
        <v>4.3810160427807485</v>
      </c>
      <c r="R1859" s="16">
        <f t="shared" si="597"/>
        <v>0.51357949343912124</v>
      </c>
      <c r="S1859" s="16">
        <f t="shared" si="598"/>
        <v>0.25816295392126948</v>
      </c>
      <c r="T1859" s="16">
        <f t="shared" si="599"/>
        <v>0.2282575526396094</v>
      </c>
      <c r="U1859" s="13">
        <f t="shared" si="600"/>
        <v>0.99717387941770552</v>
      </c>
      <c r="V1859" s="13">
        <f t="shared" si="601"/>
        <v>1.2261994163539098</v>
      </c>
      <c r="W1859" s="13">
        <f t="shared" si="601"/>
        <v>0.73023105003740851</v>
      </c>
      <c r="X1859" t="s">
        <v>259</v>
      </c>
      <c r="Y1859" t="s">
        <v>45</v>
      </c>
      <c r="Z1859" t="s">
        <v>404</v>
      </c>
      <c r="AA1859" s="8" t="s">
        <v>432</v>
      </c>
      <c r="AB1859" s="8" t="s">
        <v>421</v>
      </c>
      <c r="AC1859" s="36">
        <v>44474</v>
      </c>
      <c r="AD1859" s="17" t="s">
        <v>29</v>
      </c>
    </row>
    <row r="1860" spans="1:30" x14ac:dyDescent="0.25">
      <c r="A1860" s="9">
        <v>0.73219800931176915</v>
      </c>
      <c r="B1860" s="9">
        <v>0.18281930200948224</v>
      </c>
      <c r="C1860" s="9">
        <v>8.1766823015262807E-2</v>
      </c>
      <c r="D1860" s="14">
        <f t="shared" si="588"/>
        <v>1.3657507768150747</v>
      </c>
      <c r="E1860" s="15">
        <f t="shared" si="589"/>
        <v>5.4698819490522572</v>
      </c>
      <c r="F1860" s="15">
        <f t="shared" si="590"/>
        <v>12.229899158651882</v>
      </c>
      <c r="G1860" s="42">
        <v>4.1468851066374102E-2</v>
      </c>
      <c r="H1860" s="7">
        <f t="shared" si="602"/>
        <v>1.0414688510663741</v>
      </c>
      <c r="I1860" s="7">
        <f t="shared" si="591"/>
        <v>1.3113697787664642</v>
      </c>
      <c r="J1860" s="7">
        <f t="shared" si="592"/>
        <v>5.2520840574843604</v>
      </c>
      <c r="K1860" s="7">
        <f t="shared" si="593"/>
        <v>11.742933210272705</v>
      </c>
      <c r="L1860">
        <v>1.3</v>
      </c>
      <c r="M1860">
        <v>5.61</v>
      </c>
      <c r="N1860">
        <v>10.64</v>
      </c>
      <c r="O1860" s="7">
        <f t="shared" si="594"/>
        <v>1.3539095063862865</v>
      </c>
      <c r="P1860" s="7">
        <f t="shared" si="595"/>
        <v>5.842640254482359</v>
      </c>
      <c r="Q1860" s="7">
        <f t="shared" si="596"/>
        <v>11.081228575346222</v>
      </c>
      <c r="R1860" s="16">
        <f t="shared" si="597"/>
        <v>0.73860180114186158</v>
      </c>
      <c r="S1860" s="16">
        <f t="shared" si="598"/>
        <v>0.17115549759080573</v>
      </c>
      <c r="T1860" s="16">
        <f t="shared" si="599"/>
        <v>9.024270126733272E-2</v>
      </c>
      <c r="U1860" s="13">
        <f t="shared" si="600"/>
        <v>0.9913298453643189</v>
      </c>
      <c r="V1860" s="13">
        <f t="shared" si="601"/>
        <v>1.0681474132169686</v>
      </c>
      <c r="W1860" s="13">
        <f t="shared" si="601"/>
        <v>0.90607685571200736</v>
      </c>
      <c r="X1860" t="s">
        <v>43</v>
      </c>
      <c r="Y1860" t="s">
        <v>258</v>
      </c>
      <c r="Z1860" t="s">
        <v>404</v>
      </c>
      <c r="AA1860" s="8" t="s">
        <v>430</v>
      </c>
      <c r="AB1860" s="8" t="s">
        <v>32</v>
      </c>
      <c r="AC1860" s="36">
        <v>44474</v>
      </c>
      <c r="AD1860" s="17" t="s">
        <v>433</v>
      </c>
    </row>
    <row r="1861" spans="1:30" x14ac:dyDescent="0.25">
      <c r="A1861" s="9">
        <v>0.62761373381519048</v>
      </c>
      <c r="B1861" s="9">
        <v>0.20674720578302916</v>
      </c>
      <c r="C1861" s="9">
        <v>0.15797567985851449</v>
      </c>
      <c r="D1861" s="14">
        <f t="shared" si="588"/>
        <v>1.5933367071512552</v>
      </c>
      <c r="E1861" s="15">
        <f t="shared" si="589"/>
        <v>4.8368247406905702</v>
      </c>
      <c r="F1861" s="15">
        <f t="shared" si="590"/>
        <v>6.3300882825484006</v>
      </c>
      <c r="G1861" s="42">
        <v>2.4565004510110899E-2</v>
      </c>
      <c r="H1861" s="7">
        <f t="shared" si="602"/>
        <v>1.0245650045101109</v>
      </c>
      <c r="I1861" s="7">
        <f t="shared" si="591"/>
        <v>1.5551348134451448</v>
      </c>
      <c r="J1861" s="7">
        <f t="shared" si="592"/>
        <v>4.7208568703781433</v>
      </c>
      <c r="K1861" s="7">
        <f t="shared" si="593"/>
        <v>6.1783178760581334</v>
      </c>
      <c r="L1861">
        <v>1.84</v>
      </c>
      <c r="M1861">
        <v>3.69</v>
      </c>
      <c r="N1861">
        <v>4.76</v>
      </c>
      <c r="O1861" s="7">
        <f t="shared" si="594"/>
        <v>1.8851996082986042</v>
      </c>
      <c r="P1861" s="7">
        <f t="shared" si="595"/>
        <v>3.7806448666423091</v>
      </c>
      <c r="Q1861" s="7">
        <f t="shared" si="596"/>
        <v>4.8769294214681276</v>
      </c>
      <c r="R1861" s="16">
        <f t="shared" si="597"/>
        <v>0.53044780807190051</v>
      </c>
      <c r="S1861" s="16">
        <f t="shared" si="598"/>
        <v>0.26450514006837317</v>
      </c>
      <c r="T1861" s="16">
        <f t="shared" si="599"/>
        <v>0.20504705185972627</v>
      </c>
      <c r="U1861" s="13">
        <f t="shared" si="600"/>
        <v>1.1831771651512215</v>
      </c>
      <c r="V1861" s="13">
        <f t="shared" si="601"/>
        <v>0.78163776223625037</v>
      </c>
      <c r="W1861" s="13">
        <f t="shared" si="601"/>
        <v>0.77043624097841934</v>
      </c>
      <c r="X1861" t="s">
        <v>49</v>
      </c>
      <c r="Y1861" t="s">
        <v>382</v>
      </c>
      <c r="Z1861" t="s">
        <v>405</v>
      </c>
      <c r="AA1861" s="8" t="s">
        <v>430</v>
      </c>
      <c r="AB1861" s="8" t="s">
        <v>32</v>
      </c>
      <c r="AC1861" s="36">
        <v>44474</v>
      </c>
      <c r="AD1861" s="48" t="s">
        <v>32</v>
      </c>
    </row>
    <row r="1862" spans="1:30" x14ac:dyDescent="0.25">
      <c r="A1862" s="9">
        <v>0.49317536012390784</v>
      </c>
      <c r="B1862" s="9">
        <v>0.28956992757698946</v>
      </c>
      <c r="C1862" s="9">
        <v>0.20825025764146191</v>
      </c>
      <c r="D1862" s="14">
        <f t="shared" si="588"/>
        <v>2.0276763213570828</v>
      </c>
      <c r="E1862" s="15">
        <f t="shared" si="589"/>
        <v>3.4533972790877079</v>
      </c>
      <c r="F1862" s="15">
        <f t="shared" si="590"/>
        <v>4.8019148275036923</v>
      </c>
      <c r="G1862" s="42">
        <v>3.4221776734518095E-2</v>
      </c>
      <c r="H1862" s="7">
        <f t="shared" si="602"/>
        <v>1.0342217767345181</v>
      </c>
      <c r="I1862" s="7">
        <f t="shared" si="591"/>
        <v>1.96058173108608</v>
      </c>
      <c r="J1862" s="7">
        <f t="shared" si="592"/>
        <v>3.3391264395839402</v>
      </c>
      <c r="K1862" s="7">
        <f t="shared" si="593"/>
        <v>4.6430223531604584</v>
      </c>
      <c r="L1862">
        <v>2.39</v>
      </c>
      <c r="M1862">
        <v>2.87</v>
      </c>
      <c r="N1862">
        <v>3.74</v>
      </c>
      <c r="O1862" s="7">
        <f t="shared" si="594"/>
        <v>2.4717900463954985</v>
      </c>
      <c r="P1862" s="7">
        <f t="shared" si="595"/>
        <v>2.9682164992280669</v>
      </c>
      <c r="Q1862" s="7">
        <f t="shared" si="596"/>
        <v>3.867989444987098</v>
      </c>
      <c r="R1862" s="16">
        <f t="shared" si="597"/>
        <v>0.40456510513838162</v>
      </c>
      <c r="S1862" s="16">
        <f t="shared" si="598"/>
        <v>0.33690264852987184</v>
      </c>
      <c r="T1862" s="16">
        <f t="shared" si="599"/>
        <v>0.25853224633174654</v>
      </c>
      <c r="U1862" s="13">
        <f t="shared" si="600"/>
        <v>1.2190259462817907</v>
      </c>
      <c r="V1862" s="13">
        <f t="shared" si="601"/>
        <v>0.85950623671429649</v>
      </c>
      <c r="W1862" s="13">
        <f t="shared" si="601"/>
        <v>0.80550979847301829</v>
      </c>
      <c r="X1862" t="s">
        <v>389</v>
      </c>
      <c r="Y1862" t="s">
        <v>51</v>
      </c>
      <c r="Z1862" t="s">
        <v>406</v>
      </c>
      <c r="AA1862" s="8" t="s">
        <v>432</v>
      </c>
      <c r="AB1862" s="8" t="s">
        <v>421</v>
      </c>
      <c r="AC1862" s="36">
        <v>44474</v>
      </c>
      <c r="AD1862" s="17" t="s">
        <v>421</v>
      </c>
    </row>
    <row r="1863" spans="1:30" s="23" customFormat="1" x14ac:dyDescent="0.25">
      <c r="A1863" s="18">
        <v>0.71793532638953705</v>
      </c>
      <c r="B1863" s="18">
        <v>0.20535858423854511</v>
      </c>
      <c r="C1863" s="18">
        <v>7.4929174429334999E-2</v>
      </c>
      <c r="D1863" s="19">
        <f t="shared" si="588"/>
        <v>1.392883123649804</v>
      </c>
      <c r="E1863" s="20">
        <f t="shared" si="589"/>
        <v>4.8695310386362873</v>
      </c>
      <c r="F1863" s="20">
        <f t="shared" si="590"/>
        <v>13.345936447532738</v>
      </c>
      <c r="G1863" s="51">
        <v>3.5459332416326816E-2</v>
      </c>
      <c r="H1863" s="22">
        <f t="shared" si="602"/>
        <v>1.0354593324163268</v>
      </c>
      <c r="I1863" s="22">
        <f t="shared" si="591"/>
        <v>1.3451838039833011</v>
      </c>
      <c r="J1863" s="22">
        <f t="shared" si="592"/>
        <v>4.7027738185263628</v>
      </c>
      <c r="K1863" s="22">
        <f t="shared" si="593"/>
        <v>12.888904498440255</v>
      </c>
      <c r="L1863" s="23">
        <v>1.86</v>
      </c>
      <c r="M1863" s="23">
        <v>3.22</v>
      </c>
      <c r="N1863" s="23">
        <v>5.34</v>
      </c>
      <c r="O1863" s="22">
        <f t="shared" si="594"/>
        <v>1.9259543582943679</v>
      </c>
      <c r="P1863" s="22">
        <f t="shared" si="595"/>
        <v>3.3341790503805724</v>
      </c>
      <c r="Q1863" s="22">
        <f t="shared" si="596"/>
        <v>5.5293528351031851</v>
      </c>
      <c r="R1863" s="24">
        <f t="shared" si="597"/>
        <v>0.51922310396057547</v>
      </c>
      <c r="S1863" s="24">
        <f t="shared" si="598"/>
        <v>0.29992390477225789</v>
      </c>
      <c r="T1863" s="24">
        <f t="shared" si="599"/>
        <v>0.18085299126716675</v>
      </c>
      <c r="U1863" s="23">
        <f t="shared" si="600"/>
        <v>1.3827106708334187</v>
      </c>
      <c r="V1863" s="23">
        <f t="shared" si="601"/>
        <v>0.68470228938397104</v>
      </c>
      <c r="W1863" s="23">
        <f t="shared" si="601"/>
        <v>0.41430984306278457</v>
      </c>
      <c r="X1863" s="23" t="s">
        <v>386</v>
      </c>
      <c r="Y1863" s="23" t="s">
        <v>52</v>
      </c>
      <c r="Z1863" s="23" t="s">
        <v>406</v>
      </c>
      <c r="AA1863" s="25" t="s">
        <v>430</v>
      </c>
      <c r="AB1863" s="25" t="s">
        <v>423</v>
      </c>
      <c r="AC1863" s="49">
        <v>44474</v>
      </c>
      <c r="AD1863" s="25" t="s">
        <v>424</v>
      </c>
    </row>
    <row r="1864" spans="1:30" x14ac:dyDescent="0.25">
      <c r="A1864" s="9">
        <v>0.34044544304577551</v>
      </c>
      <c r="B1864" s="9">
        <v>0.22654248738948041</v>
      </c>
      <c r="C1864" s="9">
        <v>0.39741176575626441</v>
      </c>
      <c r="D1864" s="14">
        <f t="shared" ref="D1864:D1927" si="603">(100%/A1864)</f>
        <v>2.9373281987667621</v>
      </c>
      <c r="E1864" s="15">
        <f t="shared" ref="E1864:E1927" si="604">(100%/B1864)</f>
        <v>4.414183014953668</v>
      </c>
      <c r="F1864" s="15">
        <f t="shared" ref="F1864:F1927" si="605">(100%/C1864)</f>
        <v>2.5162818169135623</v>
      </c>
      <c r="G1864" s="42">
        <v>2.0963800343757111E-2</v>
      </c>
      <c r="H1864" s="7">
        <f t="shared" si="602"/>
        <v>1.0209638003437571</v>
      </c>
      <c r="I1864" s="7">
        <f t="shared" ref="I1864:I1927" si="606">D1864/H1864</f>
        <v>2.8770150300899675</v>
      </c>
      <c r="J1864" s="7">
        <f t="shared" ref="J1864:J1927" si="607">E1864/H1864</f>
        <v>4.3235450791373982</v>
      </c>
      <c r="K1864" s="7">
        <f t="shared" ref="K1864:K1927" si="608">F1864/H1864</f>
        <v>2.46461413819602</v>
      </c>
      <c r="L1864">
        <v>2.59</v>
      </c>
      <c r="M1864">
        <v>3.42</v>
      </c>
      <c r="N1864">
        <v>2.92</v>
      </c>
      <c r="O1864" s="7">
        <f t="shared" ref="O1864:O1927" si="609">(L1864*H1864)</f>
        <v>2.6442962428903307</v>
      </c>
      <c r="P1864" s="7">
        <f t="shared" ref="P1864:P1927" si="610">(M1864*H1864)</f>
        <v>3.4916961971756493</v>
      </c>
      <c r="Q1864" s="7">
        <f t="shared" ref="Q1864:Q1927" si="611">(N1864*H1864)</f>
        <v>2.9812142970037705</v>
      </c>
      <c r="R1864" s="16">
        <f t="shared" ref="R1864:R1927" si="612">(1/O1864)</f>
        <v>0.37817245427348811</v>
      </c>
      <c r="S1864" s="16">
        <f t="shared" ref="S1864:S1927" si="613">(1/P1864)</f>
        <v>0.28639375923050708</v>
      </c>
      <c r="T1864" s="16">
        <f t="shared" ref="T1864:T1927" si="614">(1/Q1864)</f>
        <v>0.33543378649600486</v>
      </c>
      <c r="U1864" s="13">
        <f t="shared" ref="U1864:U1927" si="615">(L1864/I1864)</f>
        <v>0.90023860595507821</v>
      </c>
      <c r="V1864" s="13">
        <f t="shared" ref="V1864:V1927" si="616">(M1864/J1864)</f>
        <v>0.79101754171656125</v>
      </c>
      <c r="W1864" s="13">
        <f t="shared" ref="W1864:W1927" si="617">(N1864/K1864)</f>
        <v>1.1847696378700889</v>
      </c>
      <c r="X1864" t="s">
        <v>116</v>
      </c>
      <c r="Y1864" t="s">
        <v>320</v>
      </c>
      <c r="Z1864" t="s">
        <v>412</v>
      </c>
      <c r="AA1864" s="8" t="s">
        <v>432</v>
      </c>
      <c r="AB1864" s="8" t="s">
        <v>425</v>
      </c>
      <c r="AC1864" s="52">
        <v>44505</v>
      </c>
      <c r="AD1864" s="17" t="s">
        <v>29</v>
      </c>
    </row>
    <row r="1865" spans="1:30" x14ac:dyDescent="0.25">
      <c r="A1865" s="9">
        <v>0.50887892571392701</v>
      </c>
      <c r="B1865" s="9">
        <v>0.23784969388858446</v>
      </c>
      <c r="C1865" s="9">
        <v>0.23908993435615619</v>
      </c>
      <c r="D1865" s="14">
        <f t="shared" si="603"/>
        <v>1.9651039755616901</v>
      </c>
      <c r="E1865" s="15">
        <f t="shared" si="604"/>
        <v>4.204335871327328</v>
      </c>
      <c r="F1865" s="15">
        <f t="shared" si="605"/>
        <v>4.1825265571839898</v>
      </c>
      <c r="G1865" s="42">
        <v>2.3388345692737289E-2</v>
      </c>
      <c r="H1865" s="7">
        <f t="shared" si="602"/>
        <v>1.0233883456927373</v>
      </c>
      <c r="I1865" s="7">
        <f t="shared" si="606"/>
        <v>1.9201938187321259</v>
      </c>
      <c r="J1865" s="7">
        <f t="shared" si="607"/>
        <v>4.1082506841343687</v>
      </c>
      <c r="K1865" s="7">
        <f t="shared" si="608"/>
        <v>4.0869397964003724</v>
      </c>
      <c r="L1865">
        <v>2.11</v>
      </c>
      <c r="M1865">
        <v>3.65</v>
      </c>
      <c r="N1865">
        <v>3.63</v>
      </c>
      <c r="O1865" s="7">
        <f t="shared" si="609"/>
        <v>2.1593494094116754</v>
      </c>
      <c r="P1865" s="7">
        <f t="shared" si="610"/>
        <v>3.7353674617784911</v>
      </c>
      <c r="Q1865" s="7">
        <f t="shared" si="611"/>
        <v>3.7148996948646364</v>
      </c>
      <c r="R1865" s="16">
        <f t="shared" si="612"/>
        <v>0.4631024491179751</v>
      </c>
      <c r="S1865" s="16">
        <f t="shared" si="613"/>
        <v>0.26771127880518558</v>
      </c>
      <c r="T1865" s="16">
        <f t="shared" si="614"/>
        <v>0.26918627207683948</v>
      </c>
      <c r="U1865" s="13">
        <f t="shared" si="615"/>
        <v>1.0988474077024162</v>
      </c>
      <c r="V1865" s="13">
        <f t="shared" si="616"/>
        <v>0.88845600734539287</v>
      </c>
      <c r="W1865" s="13">
        <f t="shared" si="617"/>
        <v>0.88819512418489055</v>
      </c>
      <c r="X1865" t="s">
        <v>117</v>
      </c>
      <c r="Y1865" t="s">
        <v>109</v>
      </c>
      <c r="Z1865" t="s">
        <v>412</v>
      </c>
      <c r="AA1865" s="8" t="s">
        <v>430</v>
      </c>
      <c r="AB1865" s="8" t="s">
        <v>32</v>
      </c>
      <c r="AC1865" s="52">
        <v>44505</v>
      </c>
      <c r="AD1865" s="17" t="s">
        <v>428</v>
      </c>
    </row>
    <row r="1866" spans="1:30" x14ac:dyDescent="0.25">
      <c r="A1866" s="9">
        <v>0.49207103375607186</v>
      </c>
      <c r="B1866" s="9">
        <v>0.22375815774842375</v>
      </c>
      <c r="C1866" s="9">
        <v>0.26650933056360543</v>
      </c>
      <c r="D1866" s="14">
        <f t="shared" si="603"/>
        <v>2.0322269172538152</v>
      </c>
      <c r="E1866" s="15">
        <f t="shared" si="604"/>
        <v>4.469110802763768</v>
      </c>
      <c r="F1866" s="15">
        <f t="shared" si="605"/>
        <v>3.7522138451409259</v>
      </c>
      <c r="G1866" s="42">
        <v>4.4998234294001405E-2</v>
      </c>
      <c r="H1866" s="7">
        <f t="shared" si="602"/>
        <v>1.0449982342940014</v>
      </c>
      <c r="I1866" s="7">
        <f t="shared" si="606"/>
        <v>1.9447180392862418</v>
      </c>
      <c r="J1866" s="7">
        <f t="shared" si="607"/>
        <v>4.2766682814379013</v>
      </c>
      <c r="K1866" s="7">
        <f t="shared" si="608"/>
        <v>3.5906413255099072</v>
      </c>
      <c r="L1866">
        <v>2.23</v>
      </c>
      <c r="M1866">
        <v>3.57</v>
      </c>
      <c r="N1866">
        <v>3.16</v>
      </c>
      <c r="O1866" s="7">
        <f t="shared" si="609"/>
        <v>2.3303460624756229</v>
      </c>
      <c r="P1866" s="7">
        <f t="shared" si="610"/>
        <v>3.7306436964295848</v>
      </c>
      <c r="Q1866" s="7">
        <f t="shared" si="611"/>
        <v>3.3021944203690445</v>
      </c>
      <c r="R1866" s="16">
        <f t="shared" si="612"/>
        <v>0.42912081432989341</v>
      </c>
      <c r="S1866" s="16">
        <f t="shared" si="613"/>
        <v>0.26805025657021353</v>
      </c>
      <c r="T1866" s="16">
        <f t="shared" si="614"/>
        <v>0.30282892909989312</v>
      </c>
      <c r="U1866" s="13">
        <f t="shared" si="615"/>
        <v>1.1466957959717716</v>
      </c>
      <c r="V1866" s="13">
        <f t="shared" si="616"/>
        <v>0.83476196072885378</v>
      </c>
      <c r="W1866" s="13">
        <f t="shared" si="617"/>
        <v>0.88006562436342717</v>
      </c>
      <c r="X1866" t="s">
        <v>202</v>
      </c>
      <c r="Y1866" t="s">
        <v>199</v>
      </c>
      <c r="Z1866" t="s">
        <v>413</v>
      </c>
      <c r="AA1866" s="8" t="s">
        <v>430</v>
      </c>
      <c r="AB1866" s="8" t="s">
        <v>32</v>
      </c>
      <c r="AC1866" s="52">
        <v>44505</v>
      </c>
      <c r="AD1866" s="17" t="s">
        <v>423</v>
      </c>
    </row>
    <row r="1867" spans="1:30" x14ac:dyDescent="0.25">
      <c r="A1867" s="9">
        <v>0.63580038985691401</v>
      </c>
      <c r="B1867" s="9">
        <v>0.22544786682862636</v>
      </c>
      <c r="C1867" s="9">
        <v>0.13424121047128007</v>
      </c>
      <c r="D1867" s="14">
        <f t="shared" si="603"/>
        <v>1.5728206776108593</v>
      </c>
      <c r="E1867" s="15">
        <f t="shared" si="604"/>
        <v>4.435615266921765</v>
      </c>
      <c r="F1867" s="15">
        <f t="shared" si="605"/>
        <v>7.449277285934059</v>
      </c>
      <c r="G1867" s="42">
        <v>5.4058534269638026E-2</v>
      </c>
      <c r="H1867" s="7">
        <f t="shared" si="602"/>
        <v>1.054058534269638</v>
      </c>
      <c r="I1867" s="7">
        <f t="shared" si="606"/>
        <v>1.4921568646096812</v>
      </c>
      <c r="J1867" s="7">
        <f t="shared" si="607"/>
        <v>4.2081299308441373</v>
      </c>
      <c r="K1867" s="7">
        <f t="shared" si="608"/>
        <v>7.0672330271446429</v>
      </c>
      <c r="L1867">
        <v>1.67</v>
      </c>
      <c r="M1867">
        <v>3.93</v>
      </c>
      <c r="N1867">
        <v>4.9800000000000004</v>
      </c>
      <c r="O1867" s="7">
        <f t="shared" si="609"/>
        <v>1.7602777522302955</v>
      </c>
      <c r="P1867" s="7">
        <f t="shared" si="610"/>
        <v>4.1424500396796775</v>
      </c>
      <c r="Q1867" s="7">
        <f t="shared" si="611"/>
        <v>5.2492115006627982</v>
      </c>
      <c r="R1867" s="16">
        <f t="shared" si="612"/>
        <v>0.56809216541706931</v>
      </c>
      <c r="S1867" s="16">
        <f t="shared" si="613"/>
        <v>0.2414030321237928</v>
      </c>
      <c r="T1867" s="16">
        <f t="shared" si="614"/>
        <v>0.19050480245913767</v>
      </c>
      <c r="U1867" s="13">
        <f t="shared" si="615"/>
        <v>1.119185281124474</v>
      </c>
      <c r="V1867" s="13">
        <f t="shared" si="616"/>
        <v>0.93390652488994197</v>
      </c>
      <c r="W1867" s="13">
        <f t="shared" si="617"/>
        <v>0.70466050586873852</v>
      </c>
      <c r="X1867" t="s">
        <v>193</v>
      </c>
      <c r="Y1867" t="s">
        <v>195</v>
      </c>
      <c r="Z1867" t="s">
        <v>413</v>
      </c>
      <c r="AA1867" s="8" t="s">
        <v>430</v>
      </c>
      <c r="AB1867" s="8" t="s">
        <v>32</v>
      </c>
      <c r="AC1867" s="52">
        <v>44505</v>
      </c>
      <c r="AD1867" s="48" t="s">
        <v>32</v>
      </c>
    </row>
    <row r="1868" spans="1:30" x14ac:dyDescent="0.25">
      <c r="A1868" s="9">
        <v>0.52268279398225459</v>
      </c>
      <c r="B1868" s="9">
        <v>0.29384131363317495</v>
      </c>
      <c r="C1868" s="9">
        <v>0.17745506721801049</v>
      </c>
      <c r="D1868" s="14">
        <f t="shared" si="603"/>
        <v>1.9132062725484524</v>
      </c>
      <c r="E1868" s="15">
        <f t="shared" si="604"/>
        <v>3.4031974184827463</v>
      </c>
      <c r="F1868" s="15">
        <f t="shared" si="605"/>
        <v>5.6352293325693585</v>
      </c>
      <c r="G1868" s="42">
        <v>5.5319761897999253E-2</v>
      </c>
      <c r="H1868" s="7">
        <f t="shared" si="602"/>
        <v>1.0553197618979993</v>
      </c>
      <c r="I1868" s="7">
        <f t="shared" si="606"/>
        <v>1.8129161810705969</v>
      </c>
      <c r="J1868" s="7">
        <f t="shared" si="607"/>
        <v>3.2248021323528278</v>
      </c>
      <c r="K1868" s="7">
        <f t="shared" si="608"/>
        <v>5.3398311450496889</v>
      </c>
      <c r="L1868">
        <v>1.52</v>
      </c>
      <c r="M1868">
        <v>4.3600000000000003</v>
      </c>
      <c r="N1868">
        <v>5.95</v>
      </c>
      <c r="O1868" s="7">
        <f t="shared" si="609"/>
        <v>1.6040860380849589</v>
      </c>
      <c r="P1868" s="7">
        <f t="shared" si="610"/>
        <v>4.6011941618752772</v>
      </c>
      <c r="Q1868" s="7">
        <f t="shared" si="611"/>
        <v>6.2791525832930954</v>
      </c>
      <c r="R1868" s="16">
        <f t="shared" si="612"/>
        <v>0.62340795709053853</v>
      </c>
      <c r="S1868" s="16">
        <f t="shared" si="613"/>
        <v>0.21733488412330698</v>
      </c>
      <c r="T1868" s="16">
        <f t="shared" si="614"/>
        <v>0.15925715878615437</v>
      </c>
      <c r="U1868" s="13">
        <f t="shared" si="615"/>
        <v>0.83842817217417154</v>
      </c>
      <c r="V1868" s="13">
        <f t="shared" si="616"/>
        <v>1.3520209368067269</v>
      </c>
      <c r="W1868" s="13">
        <f t="shared" si="617"/>
        <v>1.1142674437404207</v>
      </c>
      <c r="X1868" t="s">
        <v>198</v>
      </c>
      <c r="Y1868" t="s">
        <v>185</v>
      </c>
      <c r="Z1868" t="s">
        <v>413</v>
      </c>
      <c r="AA1868" s="8" t="s">
        <v>432</v>
      </c>
      <c r="AB1868" s="8" t="s">
        <v>421</v>
      </c>
      <c r="AC1868" s="52">
        <v>44505</v>
      </c>
      <c r="AD1868" s="48" t="s">
        <v>421</v>
      </c>
    </row>
    <row r="1869" spans="1:30" x14ac:dyDescent="0.25">
      <c r="A1869" s="9">
        <v>0.7676640850711749</v>
      </c>
      <c r="B1869" s="9">
        <v>0.14929909095354843</v>
      </c>
      <c r="C1869" s="9">
        <v>7.3720201724539539E-2</v>
      </c>
      <c r="D1869" s="14">
        <f t="shared" si="603"/>
        <v>1.3026530997699128</v>
      </c>
      <c r="E1869" s="15">
        <f t="shared" si="604"/>
        <v>6.6979644257253446</v>
      </c>
      <c r="F1869" s="15">
        <f t="shared" si="605"/>
        <v>13.56480281669015</v>
      </c>
      <c r="G1869" s="42">
        <v>5.9186973695031897E-2</v>
      </c>
      <c r="H1869" s="7">
        <f t="shared" si="602"/>
        <v>1.0591869736950319</v>
      </c>
      <c r="I1869" s="7">
        <f t="shared" si="606"/>
        <v>1.2298613296059864</v>
      </c>
      <c r="J1869" s="7">
        <f t="shared" si="607"/>
        <v>6.323684667645721</v>
      </c>
      <c r="K1869" s="7">
        <f t="shared" si="608"/>
        <v>12.806806686234623</v>
      </c>
      <c r="L1869">
        <v>1.23</v>
      </c>
      <c r="M1869">
        <v>6.17</v>
      </c>
      <c r="N1869">
        <v>11.89</v>
      </c>
      <c r="O1869" s="7">
        <f t="shared" si="609"/>
        <v>1.3027999776448893</v>
      </c>
      <c r="P1869" s="7">
        <f t="shared" si="610"/>
        <v>6.5351836276983466</v>
      </c>
      <c r="Q1869" s="7">
        <f t="shared" si="611"/>
        <v>12.59373311723393</v>
      </c>
      <c r="R1869" s="16">
        <f t="shared" si="612"/>
        <v>0.76757753850113664</v>
      </c>
      <c r="S1869" s="16">
        <f t="shared" si="613"/>
        <v>0.15301788855046972</v>
      </c>
      <c r="T1869" s="16">
        <f t="shared" si="614"/>
        <v>7.9404572948393454E-2</v>
      </c>
      <c r="U1869" s="13">
        <f t="shared" si="615"/>
        <v>1.0001127528695108</v>
      </c>
      <c r="V1869" s="13">
        <f t="shared" si="616"/>
        <v>0.97569697482987605</v>
      </c>
      <c r="W1869" s="13">
        <f t="shared" si="617"/>
        <v>0.92841254586749944</v>
      </c>
      <c r="X1869" t="s">
        <v>186</v>
      </c>
      <c r="Y1869" t="s">
        <v>191</v>
      </c>
      <c r="Z1869" t="s">
        <v>413</v>
      </c>
      <c r="AA1869" s="8" t="s">
        <v>430</v>
      </c>
      <c r="AB1869" s="8" t="s">
        <v>428</v>
      </c>
      <c r="AC1869" s="52">
        <v>44505</v>
      </c>
      <c r="AD1869" s="17" t="s">
        <v>426</v>
      </c>
    </row>
    <row r="1870" spans="1:30" x14ac:dyDescent="0.25">
      <c r="A1870" s="9">
        <v>0.33571581233547143</v>
      </c>
      <c r="B1870" s="9">
        <v>0.25981852506124598</v>
      </c>
      <c r="C1870" s="9">
        <v>0.37174580360921683</v>
      </c>
      <c r="D1870" s="14">
        <f t="shared" si="603"/>
        <v>2.9787098589229628</v>
      </c>
      <c r="E1870" s="15">
        <f t="shared" si="604"/>
        <v>3.8488402617337392</v>
      </c>
      <c r="F1870" s="15">
        <f t="shared" si="605"/>
        <v>2.6900101905419507</v>
      </c>
      <c r="G1870" s="42">
        <v>5.1851175252709769E-2</v>
      </c>
      <c r="H1870" s="7">
        <f t="shared" si="602"/>
        <v>1.0518511752527098</v>
      </c>
      <c r="I1870" s="7">
        <f t="shared" si="606"/>
        <v>2.8318738705666422</v>
      </c>
      <c r="J1870" s="7">
        <f t="shared" si="607"/>
        <v>3.6591110532429134</v>
      </c>
      <c r="K1870" s="7">
        <f t="shared" si="608"/>
        <v>2.5574056994285996</v>
      </c>
      <c r="L1870">
        <v>3.68</v>
      </c>
      <c r="M1870">
        <v>3.57</v>
      </c>
      <c r="N1870">
        <v>2</v>
      </c>
      <c r="O1870" s="7">
        <f t="shared" si="609"/>
        <v>3.8708123249299722</v>
      </c>
      <c r="P1870" s="7">
        <f t="shared" si="610"/>
        <v>3.7551086956521735</v>
      </c>
      <c r="Q1870" s="7">
        <f t="shared" si="611"/>
        <v>2.1037023505054195</v>
      </c>
      <c r="R1870" s="16">
        <f t="shared" si="612"/>
        <v>0.25834370567632498</v>
      </c>
      <c r="S1870" s="16">
        <f t="shared" si="613"/>
        <v>0.26630387587923698</v>
      </c>
      <c r="T1870" s="16">
        <f t="shared" si="614"/>
        <v>0.47535241844443804</v>
      </c>
      <c r="U1870" s="13">
        <f t="shared" si="615"/>
        <v>1.2994929040620204</v>
      </c>
      <c r="V1870" s="13">
        <f t="shared" si="616"/>
        <v>0.97564680274900695</v>
      </c>
      <c r="W1870" s="13">
        <f t="shared" si="617"/>
        <v>0.78204252084323556</v>
      </c>
      <c r="X1870" t="s">
        <v>188</v>
      </c>
      <c r="Y1870" t="s">
        <v>196</v>
      </c>
      <c r="Z1870" t="s">
        <v>413</v>
      </c>
      <c r="AA1870" s="8" t="s">
        <v>432</v>
      </c>
      <c r="AB1870" s="8" t="s">
        <v>421</v>
      </c>
      <c r="AC1870" s="52">
        <v>44505</v>
      </c>
      <c r="AD1870" s="17" t="s">
        <v>446</v>
      </c>
    </row>
    <row r="1871" spans="1:30" x14ac:dyDescent="0.25">
      <c r="A1871" s="9">
        <v>0.14965955611418338</v>
      </c>
      <c r="B1871" s="9">
        <v>0.15465403695998672</v>
      </c>
      <c r="C1871" s="9">
        <v>0.60790928610208783</v>
      </c>
      <c r="D1871" s="14">
        <f t="shared" si="603"/>
        <v>6.6818319255006067</v>
      </c>
      <c r="E1871" s="15">
        <f t="shared" si="604"/>
        <v>6.4660452430267155</v>
      </c>
      <c r="F1871" s="15">
        <f t="shared" si="605"/>
        <v>1.6449822742666038</v>
      </c>
      <c r="G1871" s="42">
        <v>6.5607198816002299E-2</v>
      </c>
      <c r="H1871" s="7">
        <f t="shared" si="602"/>
        <v>1.0656071988160023</v>
      </c>
      <c r="I1871" s="7">
        <f t="shared" si="606"/>
        <v>6.2704455571666555</v>
      </c>
      <c r="J1871" s="7">
        <f t="shared" si="607"/>
        <v>6.0679444078560536</v>
      </c>
      <c r="K1871" s="7">
        <f t="shared" si="608"/>
        <v>1.5437041680033188</v>
      </c>
      <c r="L1871">
        <v>10.89</v>
      </c>
      <c r="M1871">
        <v>6.22</v>
      </c>
      <c r="N1871">
        <v>1.23</v>
      </c>
      <c r="O1871" s="7">
        <f t="shared" si="609"/>
        <v>11.604462395106266</v>
      </c>
      <c r="P1871" s="7">
        <f t="shared" si="610"/>
        <v>6.6280767766355337</v>
      </c>
      <c r="Q1871" s="7">
        <f t="shared" si="611"/>
        <v>1.3106968545436828</v>
      </c>
      <c r="R1871" s="16">
        <f t="shared" si="612"/>
        <v>8.6173746439275931E-2</v>
      </c>
      <c r="S1871" s="16">
        <f t="shared" si="613"/>
        <v>0.15087332776908602</v>
      </c>
      <c r="T1871" s="16">
        <f t="shared" si="614"/>
        <v>0.7629529257916382</v>
      </c>
      <c r="U1871" s="13">
        <f t="shared" si="615"/>
        <v>1.7367186909953369</v>
      </c>
      <c r="V1871" s="13">
        <f t="shared" si="616"/>
        <v>1.0250588307874215</v>
      </c>
      <c r="W1871" s="13">
        <f t="shared" si="617"/>
        <v>0.79678478914190221</v>
      </c>
      <c r="X1871" t="s">
        <v>194</v>
      </c>
      <c r="Y1871" t="s">
        <v>201</v>
      </c>
      <c r="Z1871" t="s">
        <v>413</v>
      </c>
      <c r="AA1871" s="8" t="s">
        <v>431</v>
      </c>
      <c r="AB1871" s="8" t="s">
        <v>429</v>
      </c>
      <c r="AC1871" s="52">
        <v>44505</v>
      </c>
      <c r="AD1871" s="17" t="s">
        <v>33</v>
      </c>
    </row>
    <row r="1872" spans="1:30" x14ac:dyDescent="0.25">
      <c r="A1872" s="9">
        <v>0.73195791243771657</v>
      </c>
      <c r="B1872" s="9">
        <v>0.18738188730876554</v>
      </c>
      <c r="C1872" s="9">
        <v>7.7982424089472827E-2</v>
      </c>
      <c r="D1872" s="14">
        <f t="shared" si="603"/>
        <v>1.3661987704588021</v>
      </c>
      <c r="E1872" s="15">
        <f t="shared" si="604"/>
        <v>5.3366951009102204</v>
      </c>
      <c r="F1872" s="15">
        <f t="shared" si="605"/>
        <v>12.82340234579851</v>
      </c>
      <c r="G1872" s="42">
        <v>6.3980841552145673E-2</v>
      </c>
      <c r="H1872" s="7">
        <f t="shared" si="602"/>
        <v>1.0639808415521457</v>
      </c>
      <c r="I1872" s="7">
        <f t="shared" si="606"/>
        <v>1.284044521389857</v>
      </c>
      <c r="J1872" s="7">
        <f t="shared" si="607"/>
        <v>5.0157811987713963</v>
      </c>
      <c r="K1872" s="7">
        <f t="shared" si="608"/>
        <v>12.052286888071785</v>
      </c>
      <c r="L1872">
        <v>1.18</v>
      </c>
      <c r="M1872">
        <v>6.88</v>
      </c>
      <c r="N1872">
        <v>14.05</v>
      </c>
      <c r="O1872" s="7">
        <f t="shared" si="609"/>
        <v>1.2554973930315318</v>
      </c>
      <c r="P1872" s="7">
        <f t="shared" si="610"/>
        <v>7.3201881898787624</v>
      </c>
      <c r="Q1872" s="7">
        <f t="shared" si="611"/>
        <v>14.948930823807647</v>
      </c>
      <c r="R1872" s="16">
        <f t="shared" si="612"/>
        <v>0.79649707402848025</v>
      </c>
      <c r="S1872" s="16">
        <f t="shared" si="613"/>
        <v>0.13660850978976841</v>
      </c>
      <c r="T1872" s="16">
        <f t="shared" si="614"/>
        <v>6.6894416181751362E-2</v>
      </c>
      <c r="U1872" s="13">
        <f t="shared" si="615"/>
        <v>0.91897125087435538</v>
      </c>
      <c r="V1872" s="13">
        <f t="shared" si="616"/>
        <v>1.3716706784748185</v>
      </c>
      <c r="W1872" s="13">
        <f t="shared" si="617"/>
        <v>1.1657538631863604</v>
      </c>
      <c r="X1872" t="s">
        <v>190</v>
      </c>
      <c r="Y1872" t="s">
        <v>197</v>
      </c>
      <c r="Z1872" t="s">
        <v>413</v>
      </c>
      <c r="AA1872" s="8" t="s">
        <v>430</v>
      </c>
      <c r="AB1872" s="8" t="s">
        <v>423</v>
      </c>
      <c r="AC1872" s="52">
        <v>44505</v>
      </c>
      <c r="AD1872" s="17" t="s">
        <v>30</v>
      </c>
    </row>
    <row r="1873" spans="1:30" x14ac:dyDescent="0.25">
      <c r="A1873" s="9">
        <v>0.68336558469860742</v>
      </c>
      <c r="B1873" s="9">
        <v>0.17284823696679183</v>
      </c>
      <c r="C1873" s="9">
        <v>0.13092845927401089</v>
      </c>
      <c r="D1873" s="14">
        <f t="shared" si="603"/>
        <v>1.4633455684500727</v>
      </c>
      <c r="E1873" s="15">
        <f t="shared" si="604"/>
        <v>5.785422041603602</v>
      </c>
      <c r="F1873" s="15">
        <f t="shared" si="605"/>
        <v>7.6377588611744898</v>
      </c>
      <c r="G1873" s="42">
        <v>2.8264439174884082E-2</v>
      </c>
      <c r="H1873" s="7">
        <f t="shared" si="602"/>
        <v>1.0282644391748841</v>
      </c>
      <c r="I1873" s="7">
        <f t="shared" si="606"/>
        <v>1.423121828101255</v>
      </c>
      <c r="J1873" s="7">
        <f t="shared" si="607"/>
        <v>5.62639513843932</v>
      </c>
      <c r="K1873" s="7">
        <f t="shared" si="608"/>
        <v>7.4278158129277516</v>
      </c>
      <c r="L1873">
        <v>1.3</v>
      </c>
      <c r="M1873">
        <v>5.74</v>
      </c>
      <c r="N1873">
        <v>11.79</v>
      </c>
      <c r="O1873" s="7">
        <f t="shared" si="609"/>
        <v>1.3367437709273493</v>
      </c>
      <c r="P1873" s="7">
        <f t="shared" si="610"/>
        <v>5.9022378808638347</v>
      </c>
      <c r="Q1873" s="7">
        <f t="shared" si="611"/>
        <v>12.123237737871882</v>
      </c>
      <c r="R1873" s="16">
        <f t="shared" si="612"/>
        <v>0.74808652319828095</v>
      </c>
      <c r="S1873" s="16">
        <f t="shared" si="613"/>
        <v>0.16942726135152703</v>
      </c>
      <c r="T1873" s="16">
        <f t="shared" si="614"/>
        <v>8.2486215450192135E-2</v>
      </c>
      <c r="U1873" s="13">
        <f t="shared" si="615"/>
        <v>0.91348468861198939</v>
      </c>
      <c r="V1873" s="13">
        <f t="shared" si="616"/>
        <v>1.0201914118659274</v>
      </c>
      <c r="W1873" s="13">
        <f t="shared" si="617"/>
        <v>1.5872768384321105</v>
      </c>
      <c r="X1873" t="s">
        <v>356</v>
      </c>
      <c r="Y1873" t="s">
        <v>349</v>
      </c>
      <c r="Z1873" t="s">
        <v>410</v>
      </c>
      <c r="AA1873" s="8" t="s">
        <v>430</v>
      </c>
      <c r="AB1873" s="8" t="s">
        <v>428</v>
      </c>
      <c r="AC1873" s="52">
        <v>44505</v>
      </c>
      <c r="AD1873" s="17" t="s">
        <v>433</v>
      </c>
    </row>
    <row r="1874" spans="1:30" x14ac:dyDescent="0.25">
      <c r="A1874" s="9">
        <v>0.57141042506625206</v>
      </c>
      <c r="B1874" s="9">
        <v>0.25992760203877346</v>
      </c>
      <c r="C1874" s="9">
        <v>0.16292492312880805</v>
      </c>
      <c r="D1874" s="14">
        <f t="shared" si="603"/>
        <v>1.7500555749994502</v>
      </c>
      <c r="E1874" s="15">
        <f t="shared" si="604"/>
        <v>3.8472251202118573</v>
      </c>
      <c r="F1874" s="15">
        <f t="shared" si="605"/>
        <v>6.1377963591819675</v>
      </c>
      <c r="G1874" s="42">
        <v>2.8607755880483143E-2</v>
      </c>
      <c r="H1874" s="7">
        <f t="shared" si="602"/>
        <v>1.0286077558804831</v>
      </c>
      <c r="I1874" s="7">
        <f t="shared" si="606"/>
        <v>1.7013828303301206</v>
      </c>
      <c r="J1874" s="7">
        <f t="shared" si="607"/>
        <v>3.7402256576596113</v>
      </c>
      <c r="K1874" s="7">
        <f t="shared" si="608"/>
        <v>5.9670912688462519</v>
      </c>
      <c r="L1874">
        <v>2.42</v>
      </c>
      <c r="M1874">
        <v>3.25</v>
      </c>
      <c r="N1874">
        <v>3.25</v>
      </c>
      <c r="O1874" s="7">
        <f t="shared" si="609"/>
        <v>2.4892307692307689</v>
      </c>
      <c r="P1874" s="7">
        <f t="shared" si="610"/>
        <v>3.3429752066115701</v>
      </c>
      <c r="Q1874" s="7">
        <f t="shared" si="611"/>
        <v>3.3429752066115701</v>
      </c>
      <c r="R1874" s="16">
        <f t="shared" si="612"/>
        <v>0.40173053152039562</v>
      </c>
      <c r="S1874" s="16">
        <f t="shared" si="613"/>
        <v>0.29913473423980225</v>
      </c>
      <c r="T1874" s="16">
        <f t="shared" si="614"/>
        <v>0.29913473423980225</v>
      </c>
      <c r="U1874" s="13">
        <f t="shared" si="615"/>
        <v>1.4223724119341474</v>
      </c>
      <c r="V1874" s="13">
        <f t="shared" si="616"/>
        <v>0.8689315291296188</v>
      </c>
      <c r="W1874" s="13">
        <f t="shared" si="617"/>
        <v>0.54465397855870124</v>
      </c>
      <c r="X1874" t="s">
        <v>41</v>
      </c>
      <c r="Y1874" t="s">
        <v>44</v>
      </c>
      <c r="Z1874" t="s">
        <v>404</v>
      </c>
      <c r="AA1874" s="8" t="s">
        <v>430</v>
      </c>
      <c r="AB1874" s="8" t="s">
        <v>32</v>
      </c>
      <c r="AC1874" s="52">
        <v>44505</v>
      </c>
      <c r="AD1874" s="17" t="s">
        <v>424</v>
      </c>
    </row>
    <row r="1875" spans="1:30" x14ac:dyDescent="0.25">
      <c r="A1875" s="9">
        <v>0.35663485098832343</v>
      </c>
      <c r="B1875" s="9">
        <v>0.44422878965262008</v>
      </c>
      <c r="C1875" s="9">
        <v>0.19511221334669379</v>
      </c>
      <c r="D1875" s="14">
        <f t="shared" si="603"/>
        <v>2.8039884414794365</v>
      </c>
      <c r="E1875" s="15">
        <f t="shared" si="604"/>
        <v>2.2510922823844539</v>
      </c>
      <c r="F1875" s="15">
        <f t="shared" si="605"/>
        <v>5.1252557840810589</v>
      </c>
      <c r="G1875" s="42">
        <v>2.6525996802280183E-2</v>
      </c>
      <c r="H1875" s="7">
        <f t="shared" si="602"/>
        <v>1.0265259968022802</v>
      </c>
      <c r="I1875" s="7">
        <f t="shared" si="606"/>
        <v>2.7315318367134491</v>
      </c>
      <c r="J1875" s="7">
        <f t="shared" si="607"/>
        <v>2.1929228187077645</v>
      </c>
      <c r="K1875" s="7">
        <f t="shared" si="608"/>
        <v>4.9928163534549412</v>
      </c>
      <c r="L1875">
        <v>2.63</v>
      </c>
      <c r="M1875">
        <v>2.97</v>
      </c>
      <c r="N1875">
        <v>3.23</v>
      </c>
      <c r="O1875" s="7">
        <f t="shared" si="609"/>
        <v>2.6997633715899969</v>
      </c>
      <c r="P1875" s="7">
        <f t="shared" si="610"/>
        <v>3.0487822105027722</v>
      </c>
      <c r="Q1875" s="7">
        <f t="shared" si="611"/>
        <v>3.3156789696713651</v>
      </c>
      <c r="R1875" s="16">
        <f t="shared" si="612"/>
        <v>0.37040283253086015</v>
      </c>
      <c r="S1875" s="16">
        <f t="shared" si="613"/>
        <v>0.32799981466537448</v>
      </c>
      <c r="T1875" s="16">
        <f t="shared" si="614"/>
        <v>0.30159735280376537</v>
      </c>
      <c r="U1875" s="13">
        <f t="shared" si="615"/>
        <v>0.96282970773073207</v>
      </c>
      <c r="V1875" s="13">
        <f t="shared" si="616"/>
        <v>1.3543568312860861</v>
      </c>
      <c r="W1875" s="13">
        <f t="shared" si="617"/>
        <v>0.64692946251966521</v>
      </c>
      <c r="X1875" t="s">
        <v>257</v>
      </c>
      <c r="Y1875" t="s">
        <v>42</v>
      </c>
      <c r="Z1875" t="s">
        <v>404</v>
      </c>
      <c r="AA1875" s="8" t="s">
        <v>430</v>
      </c>
      <c r="AB1875" s="8" t="s">
        <v>424</v>
      </c>
      <c r="AC1875" s="52">
        <v>44505</v>
      </c>
      <c r="AD1875" s="17" t="s">
        <v>429</v>
      </c>
    </row>
    <row r="1876" spans="1:30" x14ac:dyDescent="0.25">
      <c r="A1876" s="9">
        <v>4.325517133560635E-2</v>
      </c>
      <c r="B1876" s="9">
        <v>9.5619871358180383E-2</v>
      </c>
      <c r="C1876" s="9">
        <v>0.69927122099223926</v>
      </c>
      <c r="D1876" s="14">
        <f t="shared" si="603"/>
        <v>23.11862302523884</v>
      </c>
      <c r="E1876" s="15">
        <f t="shared" si="604"/>
        <v>10.458077236415869</v>
      </c>
      <c r="F1876" s="15">
        <f t="shared" si="605"/>
        <v>1.4300602827341271</v>
      </c>
      <c r="G1876" s="42">
        <v>3.1089216036096046E-2</v>
      </c>
      <c r="H1876" s="7">
        <f t="shared" si="602"/>
        <v>1.031089216036096</v>
      </c>
      <c r="I1876" s="7">
        <f t="shared" si="606"/>
        <v>22.42155447432156</v>
      </c>
      <c r="J1876" s="7">
        <f t="shared" si="607"/>
        <v>10.142747178193508</v>
      </c>
      <c r="K1876" s="7">
        <f t="shared" si="608"/>
        <v>1.3869413630682992</v>
      </c>
      <c r="L1876">
        <v>11.41</v>
      </c>
      <c r="M1876">
        <v>5.74</v>
      </c>
      <c r="N1876">
        <v>1.3</v>
      </c>
      <c r="O1876" s="7">
        <f t="shared" si="609"/>
        <v>11.764727954971857</v>
      </c>
      <c r="P1876" s="7">
        <f t="shared" si="610"/>
        <v>5.9184521000471912</v>
      </c>
      <c r="Q1876" s="7">
        <f t="shared" si="611"/>
        <v>1.3404159808469249</v>
      </c>
      <c r="R1876" s="16">
        <f t="shared" si="612"/>
        <v>8.4999840525627535E-2</v>
      </c>
      <c r="S1876" s="16">
        <f t="shared" si="613"/>
        <v>0.16896309763021086</v>
      </c>
      <c r="T1876" s="16">
        <f t="shared" si="614"/>
        <v>0.74603706184416174</v>
      </c>
      <c r="U1876" s="13">
        <f t="shared" si="615"/>
        <v>0.50888532340910531</v>
      </c>
      <c r="V1876" s="13">
        <f t="shared" si="616"/>
        <v>0.56592162844606497</v>
      </c>
      <c r="W1876" s="13">
        <f t="shared" si="617"/>
        <v>0.93731431956433919</v>
      </c>
      <c r="X1876" t="s">
        <v>255</v>
      </c>
      <c r="Y1876" t="s">
        <v>48</v>
      </c>
      <c r="Z1876" t="s">
        <v>404</v>
      </c>
      <c r="AA1876" s="8" t="s">
        <v>431</v>
      </c>
      <c r="AB1876" s="8" t="s">
        <v>429</v>
      </c>
      <c r="AC1876" s="52">
        <v>44505</v>
      </c>
      <c r="AD1876" s="48" t="s">
        <v>429</v>
      </c>
    </row>
    <row r="1877" spans="1:30" x14ac:dyDescent="0.25">
      <c r="A1877" s="9">
        <v>0.75486557224934558</v>
      </c>
      <c r="B1877" s="9">
        <v>0.15779660472597756</v>
      </c>
      <c r="C1877" s="9">
        <v>8.0039900878297085E-2</v>
      </c>
      <c r="D1877" s="14">
        <f t="shared" si="603"/>
        <v>1.3247391810706159</v>
      </c>
      <c r="E1877" s="15">
        <f t="shared" si="604"/>
        <v>6.3372719694226296</v>
      </c>
      <c r="F1877" s="15">
        <f t="shared" si="605"/>
        <v>12.493768595747364</v>
      </c>
      <c r="G1877" s="42">
        <v>3.030457968306588E-2</v>
      </c>
      <c r="H1877" s="7">
        <f t="shared" si="602"/>
        <v>1.0303045796830659</v>
      </c>
      <c r="I1877" s="7">
        <f t="shared" si="606"/>
        <v>1.2857743304199636</v>
      </c>
      <c r="J1877" s="7">
        <f t="shared" si="607"/>
        <v>6.1508723676372004</v>
      </c>
      <c r="K1877" s="7">
        <f t="shared" si="608"/>
        <v>12.126286577888063</v>
      </c>
      <c r="L1877">
        <v>1.31</v>
      </c>
      <c r="M1877">
        <v>5.57</v>
      </c>
      <c r="N1877">
        <v>11.44</v>
      </c>
      <c r="O1877" s="7">
        <f t="shared" si="609"/>
        <v>1.3496989993848163</v>
      </c>
      <c r="P1877" s="7">
        <f t="shared" si="610"/>
        <v>5.7387965088346773</v>
      </c>
      <c r="Q1877" s="7">
        <f t="shared" si="611"/>
        <v>11.786684391574273</v>
      </c>
      <c r="R1877" s="16">
        <f t="shared" si="612"/>
        <v>0.74090593566105722</v>
      </c>
      <c r="S1877" s="16">
        <f t="shared" si="613"/>
        <v>0.17425256296516783</v>
      </c>
      <c r="T1877" s="16">
        <f t="shared" si="614"/>
        <v>8.4841501373774914E-2</v>
      </c>
      <c r="U1877" s="13">
        <f t="shared" si="615"/>
        <v>1.0188413075349885</v>
      </c>
      <c r="V1877" s="13">
        <f t="shared" si="616"/>
        <v>0.90556260430740543</v>
      </c>
      <c r="W1877" s="13">
        <f t="shared" si="617"/>
        <v>0.94340505038537625</v>
      </c>
      <c r="X1877" t="s">
        <v>47</v>
      </c>
      <c r="Y1877" t="s">
        <v>260</v>
      </c>
      <c r="Z1877" t="s">
        <v>404</v>
      </c>
      <c r="AA1877" s="8" t="s">
        <v>430</v>
      </c>
      <c r="AB1877" s="8" t="s">
        <v>428</v>
      </c>
      <c r="AC1877" s="52">
        <v>44505</v>
      </c>
      <c r="AD1877" s="17" t="s">
        <v>424</v>
      </c>
    </row>
    <row r="1878" spans="1:30" x14ac:dyDescent="0.25">
      <c r="A1878" s="9">
        <v>0.38240257973008757</v>
      </c>
      <c r="B1878" s="9">
        <v>0.30987910462690227</v>
      </c>
      <c r="C1878" s="9">
        <v>0.28998064082255576</v>
      </c>
      <c r="D1878" s="14">
        <f t="shared" si="603"/>
        <v>2.6150451200037228</v>
      </c>
      <c r="E1878" s="15">
        <f t="shared" si="604"/>
        <v>3.2270649587812983</v>
      </c>
      <c r="F1878" s="15">
        <f t="shared" si="605"/>
        <v>3.4485060697962853</v>
      </c>
      <c r="G1878" s="42">
        <v>2.3759125078021137E-2</v>
      </c>
      <c r="H1878" s="7">
        <f t="shared" si="602"/>
        <v>1.0237591250780211</v>
      </c>
      <c r="I1878" s="7">
        <f t="shared" si="606"/>
        <v>2.5543558596407423</v>
      </c>
      <c r="J1878" s="7">
        <f t="shared" si="607"/>
        <v>3.1521721074138043</v>
      </c>
      <c r="K1878" s="7">
        <f t="shared" si="608"/>
        <v>3.3684740729744149</v>
      </c>
      <c r="L1878">
        <v>2</v>
      </c>
      <c r="M1878">
        <v>3.46</v>
      </c>
      <c r="N1878">
        <v>4.26</v>
      </c>
      <c r="O1878" s="7">
        <f t="shared" si="609"/>
        <v>2.0475182501560423</v>
      </c>
      <c r="P1878" s="7">
        <f t="shared" si="610"/>
        <v>3.542206572769953</v>
      </c>
      <c r="Q1878" s="7">
        <f t="shared" si="611"/>
        <v>4.3612138728323702</v>
      </c>
      <c r="R1878" s="16">
        <f t="shared" si="612"/>
        <v>0.48839613513764263</v>
      </c>
      <c r="S1878" s="16">
        <f t="shared" si="613"/>
        <v>0.28230990470383971</v>
      </c>
      <c r="T1878" s="16">
        <f t="shared" si="614"/>
        <v>0.22929396015851766</v>
      </c>
      <c r="U1878" s="13">
        <f t="shared" si="615"/>
        <v>0.78297626090410533</v>
      </c>
      <c r="V1878" s="13">
        <f t="shared" si="616"/>
        <v>1.0976558011734812</v>
      </c>
      <c r="W1878" s="13">
        <f t="shared" si="617"/>
        <v>1.2646675936081508</v>
      </c>
      <c r="X1878" t="s">
        <v>50</v>
      </c>
      <c r="Y1878" t="s">
        <v>380</v>
      </c>
      <c r="Z1878" t="s">
        <v>405</v>
      </c>
      <c r="AA1878" s="8" t="s">
        <v>432</v>
      </c>
      <c r="AB1878" s="8" t="s">
        <v>421</v>
      </c>
      <c r="AC1878" s="52">
        <v>44505</v>
      </c>
      <c r="AD1878" s="17" t="s">
        <v>30</v>
      </c>
    </row>
    <row r="1879" spans="1:30" x14ac:dyDescent="0.25">
      <c r="A1879" s="9">
        <v>0.46517153015322704</v>
      </c>
      <c r="B1879" s="9">
        <v>0.29035127393745508</v>
      </c>
      <c r="C1879" s="9">
        <v>0.23286672082013851</v>
      </c>
      <c r="D1879" s="14">
        <f t="shared" si="603"/>
        <v>2.1497446322018052</v>
      </c>
      <c r="E1879" s="15">
        <f t="shared" si="604"/>
        <v>3.4441040551983635</v>
      </c>
      <c r="F1879" s="15">
        <f t="shared" si="605"/>
        <v>4.2943018928513172</v>
      </c>
      <c r="G1879" s="42">
        <v>2.2831428904277029E-2</v>
      </c>
      <c r="H1879" s="7">
        <f t="shared" si="602"/>
        <v>1.022831428904277</v>
      </c>
      <c r="I1879" s="7">
        <f t="shared" si="606"/>
        <v>2.1017584828271754</v>
      </c>
      <c r="J1879" s="7">
        <f t="shared" si="607"/>
        <v>3.3672254859120918</v>
      </c>
      <c r="K1879" s="7">
        <f t="shared" si="608"/>
        <v>4.1984453855232529</v>
      </c>
      <c r="L1879">
        <v>2.98</v>
      </c>
      <c r="M1879">
        <v>3.09</v>
      </c>
      <c r="N1879">
        <v>2.75</v>
      </c>
      <c r="O1879" s="7">
        <f t="shared" si="609"/>
        <v>3.0480376581347457</v>
      </c>
      <c r="P1879" s="7">
        <f t="shared" si="610"/>
        <v>3.160549115314216</v>
      </c>
      <c r="Q1879" s="7">
        <f t="shared" si="611"/>
        <v>2.8127864294867617</v>
      </c>
      <c r="R1879" s="16">
        <f t="shared" si="612"/>
        <v>0.32807993606350405</v>
      </c>
      <c r="S1879" s="16">
        <f t="shared" si="613"/>
        <v>0.31640071503858969</v>
      </c>
      <c r="T1879" s="16">
        <f t="shared" si="614"/>
        <v>0.35551934889790626</v>
      </c>
      <c r="U1879" s="13">
        <f t="shared" si="615"/>
        <v>1.4178603413991984</v>
      </c>
      <c r="V1879" s="13">
        <f t="shared" si="616"/>
        <v>0.91766946197337929</v>
      </c>
      <c r="W1879" s="13">
        <f t="shared" si="617"/>
        <v>0.65500435220196795</v>
      </c>
      <c r="X1879" t="s">
        <v>284</v>
      </c>
      <c r="Y1879" t="s">
        <v>379</v>
      </c>
      <c r="Z1879" t="s">
        <v>405</v>
      </c>
      <c r="AA1879" s="8" t="s">
        <v>432</v>
      </c>
      <c r="AB1879" s="8" t="s">
        <v>421</v>
      </c>
      <c r="AC1879" s="52">
        <v>44505</v>
      </c>
      <c r="AD1879" s="17" t="s">
        <v>437</v>
      </c>
    </row>
    <row r="1880" spans="1:30" x14ac:dyDescent="0.25">
      <c r="A1880" s="9">
        <v>8.3839291711268235E-2</v>
      </c>
      <c r="B1880" s="9">
        <v>0.13356191968838665</v>
      </c>
      <c r="C1880" s="9">
        <v>0.66121980169321914</v>
      </c>
      <c r="D1880" s="14">
        <f t="shared" si="603"/>
        <v>11.927581681437287</v>
      </c>
      <c r="E1880" s="15">
        <f t="shared" si="604"/>
        <v>7.4871640234963692</v>
      </c>
      <c r="F1880" s="15">
        <f t="shared" si="605"/>
        <v>1.5123564016674171</v>
      </c>
      <c r="G1880" s="42">
        <v>3.2287636973767242E-2</v>
      </c>
      <c r="H1880" s="7">
        <f t="shared" si="602"/>
        <v>1.0322876369737672</v>
      </c>
      <c r="I1880" s="7">
        <f t="shared" si="606"/>
        <v>11.554513736504619</v>
      </c>
      <c r="J1880" s="7">
        <f t="shared" si="607"/>
        <v>7.2529823620145075</v>
      </c>
      <c r="K1880" s="7">
        <f t="shared" si="608"/>
        <v>1.4650532928021975</v>
      </c>
      <c r="L1880">
        <v>11.38</v>
      </c>
      <c r="M1880">
        <v>7.61</v>
      </c>
      <c r="N1880">
        <v>1.23</v>
      </c>
      <c r="O1880" s="7">
        <f t="shared" si="609"/>
        <v>11.747433308761472</v>
      </c>
      <c r="P1880" s="7">
        <f t="shared" si="610"/>
        <v>7.8557089173703689</v>
      </c>
      <c r="Q1880" s="7">
        <f t="shared" si="611"/>
        <v>1.2697137934777336</v>
      </c>
      <c r="R1880" s="16">
        <f t="shared" si="612"/>
        <v>8.51249778327475E-2</v>
      </c>
      <c r="S1880" s="16">
        <f t="shared" si="613"/>
        <v>0.12729595896671048</v>
      </c>
      <c r="T1880" s="16">
        <f t="shared" si="614"/>
        <v>0.78757906320054205</v>
      </c>
      <c r="U1880" s="13">
        <f t="shared" si="615"/>
        <v>0.98489648803192209</v>
      </c>
      <c r="V1880" s="13">
        <f t="shared" si="616"/>
        <v>1.0492235635171643</v>
      </c>
      <c r="W1880" s="13">
        <f t="shared" si="617"/>
        <v>0.83955990273049197</v>
      </c>
      <c r="X1880" t="s">
        <v>282</v>
      </c>
      <c r="Y1880" t="s">
        <v>384</v>
      </c>
      <c r="Z1880" t="s">
        <v>405</v>
      </c>
      <c r="AA1880" s="8" t="s">
        <v>431</v>
      </c>
      <c r="AB1880" s="8" t="s">
        <v>429</v>
      </c>
      <c r="AC1880" s="52">
        <v>44505</v>
      </c>
      <c r="AD1880" s="17" t="s">
        <v>436</v>
      </c>
    </row>
    <row r="1881" spans="1:30" x14ac:dyDescent="0.25">
      <c r="A1881" s="9">
        <v>0.24015643898032507</v>
      </c>
      <c r="B1881" s="9">
        <v>0.38167580521267053</v>
      </c>
      <c r="C1881" s="9">
        <v>0.35624924306253136</v>
      </c>
      <c r="D1881" s="14">
        <f t="shared" si="603"/>
        <v>4.1639524813320765</v>
      </c>
      <c r="E1881" s="15">
        <f t="shared" si="604"/>
        <v>2.6200246029291745</v>
      </c>
      <c r="F1881" s="15">
        <f t="shared" si="605"/>
        <v>2.807023508045666</v>
      </c>
      <c r="G1881" s="42">
        <v>2.7552535143350099E-2</v>
      </c>
      <c r="H1881" s="7">
        <f t="shared" si="602"/>
        <v>1.0275525351433501</v>
      </c>
      <c r="I1881" s="7">
        <f t="shared" si="606"/>
        <v>4.0523013071552381</v>
      </c>
      <c r="J1881" s="7">
        <f t="shared" si="607"/>
        <v>2.5497719224289241</v>
      </c>
      <c r="K1881" s="7">
        <f t="shared" si="608"/>
        <v>2.7317566859528681</v>
      </c>
      <c r="L1881">
        <v>3.21</v>
      </c>
      <c r="M1881">
        <v>3.38</v>
      </c>
      <c r="N1881">
        <v>2.38</v>
      </c>
      <c r="O1881" s="7">
        <f t="shared" si="609"/>
        <v>3.2984436378101538</v>
      </c>
      <c r="P1881" s="7">
        <f t="shared" si="610"/>
        <v>3.4731275687845233</v>
      </c>
      <c r="Q1881" s="7">
        <f t="shared" si="611"/>
        <v>2.4455750336411732</v>
      </c>
      <c r="R1881" s="16">
        <f t="shared" si="612"/>
        <v>0.30317328710333907</v>
      </c>
      <c r="S1881" s="16">
        <f t="shared" si="613"/>
        <v>0.28792492650938417</v>
      </c>
      <c r="T1881" s="16">
        <f t="shared" si="614"/>
        <v>0.4089017863872767</v>
      </c>
      <c r="U1881" s="13">
        <f t="shared" si="615"/>
        <v>0.79214247823379569</v>
      </c>
      <c r="V1881" s="13">
        <f t="shared" si="616"/>
        <v>1.3256087614221577</v>
      </c>
      <c r="W1881" s="13">
        <f t="shared" si="617"/>
        <v>0.87123425458729264</v>
      </c>
      <c r="X1881" t="s">
        <v>479</v>
      </c>
      <c r="Y1881" t="s">
        <v>401</v>
      </c>
      <c r="Z1881" t="s">
        <v>411</v>
      </c>
      <c r="AA1881" s="8" t="s">
        <v>432</v>
      </c>
      <c r="AB1881" s="8" t="s">
        <v>421</v>
      </c>
      <c r="AC1881" s="52">
        <v>44505</v>
      </c>
      <c r="AD1881" s="48" t="s">
        <v>421</v>
      </c>
    </row>
    <row r="1882" spans="1:30" x14ac:dyDescent="0.25">
      <c r="A1882" s="9">
        <v>0.71270065020612916</v>
      </c>
      <c r="B1882" s="9">
        <v>0.16672447977249175</v>
      </c>
      <c r="C1882" s="9">
        <v>0.10984671415003149</v>
      </c>
      <c r="D1882" s="14">
        <f t="shared" si="603"/>
        <v>1.4031136350314501</v>
      </c>
      <c r="E1882" s="15">
        <f t="shared" si="604"/>
        <v>5.9979194498886796</v>
      </c>
      <c r="F1882" s="15">
        <f t="shared" si="605"/>
        <v>9.1035950209140903</v>
      </c>
      <c r="G1882" s="42">
        <v>3.2355944776679024E-2</v>
      </c>
      <c r="H1882" s="7">
        <f t="shared" si="602"/>
        <v>1.032355944776679</v>
      </c>
      <c r="I1882" s="7">
        <f t="shared" si="606"/>
        <v>1.3591374584809255</v>
      </c>
      <c r="J1882" s="7">
        <f t="shared" si="607"/>
        <v>5.8099335604505669</v>
      </c>
      <c r="K1882" s="7">
        <f t="shared" si="608"/>
        <v>8.8182715147568551</v>
      </c>
      <c r="L1882">
        <v>1.59</v>
      </c>
      <c r="M1882">
        <v>4.34</v>
      </c>
      <c r="N1882">
        <v>5.78</v>
      </c>
      <c r="O1882" s="7">
        <f t="shared" si="609"/>
        <v>1.6414459521949196</v>
      </c>
      <c r="P1882" s="7">
        <f t="shared" si="610"/>
        <v>4.4804248003307867</v>
      </c>
      <c r="Q1882" s="7">
        <f t="shared" si="611"/>
        <v>5.967017360809205</v>
      </c>
      <c r="R1882" s="16">
        <f t="shared" si="612"/>
        <v>0.60921896250242868</v>
      </c>
      <c r="S1882" s="16">
        <f t="shared" si="613"/>
        <v>0.22319312220711096</v>
      </c>
      <c r="T1882" s="16">
        <f t="shared" si="614"/>
        <v>0.16758791529046047</v>
      </c>
      <c r="U1882" s="13">
        <f t="shared" si="615"/>
        <v>1.1698595974075381</v>
      </c>
      <c r="V1882" s="13">
        <f t="shared" si="616"/>
        <v>0.74699649399492063</v>
      </c>
      <c r="W1882" s="13">
        <f t="shared" si="617"/>
        <v>0.65545725036108404</v>
      </c>
      <c r="X1882" t="s">
        <v>297</v>
      </c>
      <c r="Y1882" t="s">
        <v>394</v>
      </c>
      <c r="Z1882" t="s">
        <v>411</v>
      </c>
      <c r="AA1882" s="8" t="s">
        <v>430</v>
      </c>
      <c r="AB1882" s="8" t="s">
        <v>428</v>
      </c>
      <c r="AC1882" s="52">
        <v>44505</v>
      </c>
      <c r="AD1882" s="17" t="s">
        <v>34</v>
      </c>
    </row>
    <row r="1883" spans="1:30" x14ac:dyDescent="0.25">
      <c r="A1883" s="9">
        <v>0.8062422280214846</v>
      </c>
      <c r="B1883" s="9">
        <v>0.13114892330890085</v>
      </c>
      <c r="C1883" s="9">
        <v>5.1361506248686226E-2</v>
      </c>
      <c r="D1883" s="14">
        <f t="shared" si="603"/>
        <v>1.2403220338061383</v>
      </c>
      <c r="E1883" s="15">
        <f t="shared" si="604"/>
        <v>7.6249196315905383</v>
      </c>
      <c r="F1883" s="15">
        <f t="shared" si="605"/>
        <v>19.469833987307936</v>
      </c>
      <c r="G1883" s="42">
        <v>3.5055649284224888E-2</v>
      </c>
      <c r="H1883" s="7">
        <f t="shared" si="602"/>
        <v>1.0350556492842249</v>
      </c>
      <c r="I1883" s="7">
        <f t="shared" si="606"/>
        <v>1.1983143463482973</v>
      </c>
      <c r="J1883" s="7">
        <f t="shared" si="607"/>
        <v>7.3666760206211341</v>
      </c>
      <c r="K1883" s="7">
        <f t="shared" si="608"/>
        <v>18.810422416197593</v>
      </c>
      <c r="L1883">
        <v>1.24</v>
      </c>
      <c r="M1883">
        <v>6.58</v>
      </c>
      <c r="N1883">
        <v>13.05</v>
      </c>
      <c r="O1883" s="7">
        <f t="shared" si="609"/>
        <v>1.2834690051124389</v>
      </c>
      <c r="P1883" s="7">
        <f t="shared" si="610"/>
        <v>6.8106661722902002</v>
      </c>
      <c r="Q1883" s="7">
        <f t="shared" si="611"/>
        <v>13.507476223159136</v>
      </c>
      <c r="R1883" s="16">
        <f t="shared" si="612"/>
        <v>0.77913841005641937</v>
      </c>
      <c r="S1883" s="16">
        <f t="shared" si="613"/>
        <v>0.14682851496503951</v>
      </c>
      <c r="T1883" s="16">
        <f t="shared" si="614"/>
        <v>7.4033074978540989E-2</v>
      </c>
      <c r="U1883" s="13">
        <f t="shared" si="615"/>
        <v>1.0347869102783707</v>
      </c>
      <c r="V1883" s="13">
        <f t="shared" si="616"/>
        <v>0.89321153551221277</v>
      </c>
      <c r="W1883" s="13">
        <f t="shared" si="617"/>
        <v>0.69376432443976854</v>
      </c>
      <c r="X1883" t="s">
        <v>400</v>
      </c>
      <c r="Y1883" t="s">
        <v>79</v>
      </c>
      <c r="Z1883" t="s">
        <v>411</v>
      </c>
      <c r="AA1883" s="8" t="s">
        <v>430</v>
      </c>
      <c r="AB1883" s="8" t="s">
        <v>428</v>
      </c>
      <c r="AC1883" s="52">
        <v>44505</v>
      </c>
      <c r="AD1883" s="17" t="s">
        <v>29</v>
      </c>
    </row>
    <row r="1884" spans="1:30" x14ac:dyDescent="0.25">
      <c r="A1884" s="9">
        <v>0.43553514649502817</v>
      </c>
      <c r="B1884" s="9">
        <v>0.28083228945582389</v>
      </c>
      <c r="C1884" s="9">
        <v>0.26741646235210553</v>
      </c>
      <c r="D1884" s="14">
        <f t="shared" si="603"/>
        <v>2.2960259534678342</v>
      </c>
      <c r="E1884" s="15">
        <f t="shared" si="604"/>
        <v>3.5608440964453423</v>
      </c>
      <c r="F1884" s="15">
        <f t="shared" si="605"/>
        <v>3.7394855619745146</v>
      </c>
      <c r="G1884" s="42">
        <v>2.8555951302410953E-2</v>
      </c>
      <c r="H1884" s="7">
        <f t="shared" si="602"/>
        <v>1.028555951302411</v>
      </c>
      <c r="I1884" s="7">
        <f t="shared" si="606"/>
        <v>2.2322810446631385</v>
      </c>
      <c r="J1884" s="7">
        <f t="shared" si="607"/>
        <v>3.461983854097987</v>
      </c>
      <c r="K1884" s="7">
        <f t="shared" si="608"/>
        <v>3.6356656701459786</v>
      </c>
      <c r="L1884">
        <v>2.2599999999999998</v>
      </c>
      <c r="M1884">
        <v>3.26</v>
      </c>
      <c r="N1884">
        <v>3.58</v>
      </c>
      <c r="O1884" s="7">
        <f t="shared" si="609"/>
        <v>2.3245364499434484</v>
      </c>
      <c r="P1884" s="7">
        <f t="shared" si="610"/>
        <v>3.3530924012458594</v>
      </c>
      <c r="Q1884" s="7">
        <f t="shared" si="611"/>
        <v>3.6822303056626313</v>
      </c>
      <c r="R1884" s="16">
        <f t="shared" si="612"/>
        <v>0.43019329725904193</v>
      </c>
      <c r="S1884" s="16">
        <f t="shared" si="613"/>
        <v>0.29823216313050144</v>
      </c>
      <c r="T1884" s="16">
        <f t="shared" si="614"/>
        <v>0.27157453961045658</v>
      </c>
      <c r="U1884" s="13">
        <f t="shared" si="615"/>
        <v>1.0124173232591527</v>
      </c>
      <c r="V1884" s="13">
        <f t="shared" si="616"/>
        <v>0.94165661579880078</v>
      </c>
      <c r="W1884" s="13">
        <f t="shared" si="617"/>
        <v>0.98468900190601316</v>
      </c>
      <c r="X1884" t="s">
        <v>299</v>
      </c>
      <c r="Y1884" t="s">
        <v>296</v>
      </c>
      <c r="Z1884" t="s">
        <v>411</v>
      </c>
      <c r="AA1884" s="8" t="s">
        <v>432</v>
      </c>
      <c r="AB1884" s="8" t="s">
        <v>421</v>
      </c>
      <c r="AC1884" s="52">
        <v>44505</v>
      </c>
      <c r="AD1884" s="17" t="s">
        <v>422</v>
      </c>
    </row>
    <row r="1885" spans="1:30" x14ac:dyDescent="0.25">
      <c r="A1885" s="9">
        <v>0.11308912941756423</v>
      </c>
      <c r="B1885" s="9">
        <v>0.231404560836074</v>
      </c>
      <c r="C1885" s="9">
        <v>0.5672284410661228</v>
      </c>
      <c r="D1885" s="14">
        <f t="shared" si="603"/>
        <v>8.8425828826363464</v>
      </c>
      <c r="E1885" s="15">
        <f t="shared" si="604"/>
        <v>4.3214360010319579</v>
      </c>
      <c r="F1885" s="15">
        <f t="shared" si="605"/>
        <v>1.7629581445536655</v>
      </c>
      <c r="G1885" s="42">
        <v>3.6008137901445636E-2</v>
      </c>
      <c r="H1885" s="7">
        <f t="shared" si="602"/>
        <v>1.0360081379014456</v>
      </c>
      <c r="I1885" s="7">
        <f t="shared" si="606"/>
        <v>8.5352446174293775</v>
      </c>
      <c r="J1885" s="7">
        <f t="shared" si="607"/>
        <v>4.1712375057067854</v>
      </c>
      <c r="K1885" s="7">
        <f t="shared" si="608"/>
        <v>1.7016836838026594</v>
      </c>
      <c r="L1885">
        <v>12.88</v>
      </c>
      <c r="M1885">
        <v>7.21</v>
      </c>
      <c r="N1885">
        <v>1.22</v>
      </c>
      <c r="O1885" s="7">
        <f t="shared" si="609"/>
        <v>13.34378481617062</v>
      </c>
      <c r="P1885" s="7">
        <f t="shared" si="610"/>
        <v>7.4696186742694231</v>
      </c>
      <c r="Q1885" s="7">
        <f t="shared" si="611"/>
        <v>1.2639299282397636</v>
      </c>
      <c r="R1885" s="16">
        <f t="shared" si="612"/>
        <v>7.4941256455826041E-2</v>
      </c>
      <c r="S1885" s="16">
        <f t="shared" si="613"/>
        <v>0.13387564260069895</v>
      </c>
      <c r="T1885" s="16">
        <f t="shared" si="614"/>
        <v>0.79118310094347499</v>
      </c>
      <c r="U1885" s="13">
        <f t="shared" si="615"/>
        <v>1.509037007996048</v>
      </c>
      <c r="V1885" s="13">
        <f t="shared" si="616"/>
        <v>1.7285038289322532</v>
      </c>
      <c r="W1885" s="13">
        <f t="shared" si="617"/>
        <v>0.71693700281225747</v>
      </c>
      <c r="X1885" t="s">
        <v>396</v>
      </c>
      <c r="Y1885" t="s">
        <v>81</v>
      </c>
      <c r="Z1885" t="s">
        <v>411</v>
      </c>
      <c r="AA1885" s="8" t="s">
        <v>431</v>
      </c>
      <c r="AB1885" s="8" t="s">
        <v>29</v>
      </c>
      <c r="AC1885" s="52">
        <v>44505</v>
      </c>
      <c r="AD1885" s="17" t="s">
        <v>441</v>
      </c>
    </row>
    <row r="1886" spans="1:30" x14ac:dyDescent="0.25">
      <c r="A1886" s="9">
        <v>0.35701344999781859</v>
      </c>
      <c r="B1886" s="9">
        <v>0.22605967462114723</v>
      </c>
      <c r="C1886" s="9">
        <v>0.38373511199455024</v>
      </c>
      <c r="D1886" s="14">
        <f t="shared" si="603"/>
        <v>2.8010149197631353</v>
      </c>
      <c r="E1886" s="15">
        <f t="shared" si="604"/>
        <v>4.4236107199388712</v>
      </c>
      <c r="F1886" s="15">
        <f t="shared" si="605"/>
        <v>2.6059642934478249</v>
      </c>
      <c r="G1886" s="42">
        <v>3.3131304780006365E-2</v>
      </c>
      <c r="H1886" s="7">
        <f t="shared" si="602"/>
        <v>1.0331313047800064</v>
      </c>
      <c r="I1886" s="7">
        <f t="shared" si="606"/>
        <v>2.7111896685383856</v>
      </c>
      <c r="J1886" s="7">
        <f t="shared" si="607"/>
        <v>4.281750731462763</v>
      </c>
      <c r="K1886" s="7">
        <f t="shared" si="608"/>
        <v>2.5223940862025622</v>
      </c>
      <c r="L1886">
        <v>1.54</v>
      </c>
      <c r="M1886">
        <v>4.5999999999999996</v>
      </c>
      <c r="N1886">
        <v>6.01</v>
      </c>
      <c r="O1886" s="7">
        <f t="shared" si="609"/>
        <v>1.5910222093612099</v>
      </c>
      <c r="P1886" s="7">
        <f t="shared" si="610"/>
        <v>4.7524040019880287</v>
      </c>
      <c r="Q1886" s="7">
        <f t="shared" si="611"/>
        <v>6.2091191417278377</v>
      </c>
      <c r="R1886" s="16">
        <f t="shared" si="612"/>
        <v>0.62852673841774764</v>
      </c>
      <c r="S1886" s="16">
        <f t="shared" si="613"/>
        <v>0.21041982112246335</v>
      </c>
      <c r="T1886" s="16">
        <f t="shared" si="614"/>
        <v>0.16105344045978892</v>
      </c>
      <c r="U1886" s="13">
        <f t="shared" si="615"/>
        <v>0.56801632798719714</v>
      </c>
      <c r="V1886" s="13">
        <f t="shared" si="616"/>
        <v>1.0743269023576518</v>
      </c>
      <c r="W1886" s="13">
        <f t="shared" si="617"/>
        <v>2.3826570292384375</v>
      </c>
      <c r="X1886" t="s">
        <v>301</v>
      </c>
      <c r="Y1886" t="s">
        <v>298</v>
      </c>
      <c r="Z1886" t="s">
        <v>411</v>
      </c>
      <c r="AA1886" s="8" t="s">
        <v>432</v>
      </c>
      <c r="AB1886" s="8" t="s">
        <v>425</v>
      </c>
      <c r="AC1886" s="52">
        <v>44505</v>
      </c>
      <c r="AD1886" s="17" t="s">
        <v>29</v>
      </c>
    </row>
    <row r="1887" spans="1:30" x14ac:dyDescent="0.25">
      <c r="A1887" s="9">
        <v>0.64130338527681374</v>
      </c>
      <c r="B1887" s="9">
        <v>0.20279075710991129</v>
      </c>
      <c r="C1887" s="9">
        <v>0.14876389198396239</v>
      </c>
      <c r="D1887" s="14">
        <f t="shared" si="603"/>
        <v>1.5593243743261351</v>
      </c>
      <c r="E1887" s="15">
        <f t="shared" si="604"/>
        <v>4.9311912152781519</v>
      </c>
      <c r="F1887" s="15">
        <f t="shared" si="605"/>
        <v>6.7220612923182044</v>
      </c>
      <c r="G1887" s="42">
        <v>2.9570994274034756E-2</v>
      </c>
      <c r="H1887" s="7">
        <f t="shared" si="602"/>
        <v>1.0295709942740348</v>
      </c>
      <c r="I1887" s="7">
        <f t="shared" si="606"/>
        <v>1.5145379803804953</v>
      </c>
      <c r="J1887" s="7">
        <f t="shared" si="607"/>
        <v>4.7895591879559554</v>
      </c>
      <c r="K1887" s="7">
        <f t="shared" si="608"/>
        <v>6.5289924927013177</v>
      </c>
      <c r="L1887">
        <v>2.0299999999999998</v>
      </c>
      <c r="M1887">
        <v>3.76</v>
      </c>
      <c r="N1887">
        <v>3.69</v>
      </c>
      <c r="O1887" s="7">
        <f t="shared" si="609"/>
        <v>2.0900291183762905</v>
      </c>
      <c r="P1887" s="7">
        <f t="shared" si="610"/>
        <v>3.8711869384703705</v>
      </c>
      <c r="Q1887" s="7">
        <f t="shared" si="611"/>
        <v>3.7991169688711883</v>
      </c>
      <c r="R1887" s="16">
        <f t="shared" si="612"/>
        <v>0.47846223347207895</v>
      </c>
      <c r="S1887" s="16">
        <f t="shared" si="613"/>
        <v>0.2583187058373192</v>
      </c>
      <c r="T1887" s="16">
        <f t="shared" si="614"/>
        <v>0.26321906069060169</v>
      </c>
      <c r="U1887" s="13">
        <f t="shared" si="615"/>
        <v>1.3403427489418296</v>
      </c>
      <c r="V1887" s="13">
        <f t="shared" si="616"/>
        <v>0.78504093016640608</v>
      </c>
      <c r="W1887" s="13">
        <f t="shared" si="617"/>
        <v>0.56517142639159201</v>
      </c>
      <c r="X1887" t="s">
        <v>80</v>
      </c>
      <c r="Y1887" t="s">
        <v>302</v>
      </c>
      <c r="Z1887" t="s">
        <v>411</v>
      </c>
      <c r="AA1887" s="8" t="s">
        <v>430</v>
      </c>
      <c r="AB1887" s="8" t="s">
        <v>32</v>
      </c>
      <c r="AC1887" s="52">
        <v>44505</v>
      </c>
      <c r="AD1887" s="17" t="s">
        <v>523</v>
      </c>
    </row>
    <row r="1888" spans="1:30" x14ac:dyDescent="0.25">
      <c r="A1888" s="9">
        <v>0.2636283392956596</v>
      </c>
      <c r="B1888" s="9">
        <v>0.25057758642565831</v>
      </c>
      <c r="C1888" s="9">
        <v>0.43934839979235657</v>
      </c>
      <c r="D1888" s="14">
        <f t="shared" si="603"/>
        <v>3.7932189030652674</v>
      </c>
      <c r="E1888" s="15">
        <f t="shared" si="604"/>
        <v>3.9907799187645274</v>
      </c>
      <c r="F1888" s="15">
        <f t="shared" si="605"/>
        <v>2.2760979679739743</v>
      </c>
      <c r="G1888" s="42">
        <v>2.8714251696442261E-2</v>
      </c>
      <c r="H1888" s="7">
        <f t="shared" si="602"/>
        <v>1.0287142516964423</v>
      </c>
      <c r="I1888" s="7">
        <f t="shared" si="606"/>
        <v>3.6873397027502133</v>
      </c>
      <c r="J1888" s="7">
        <f t="shared" si="607"/>
        <v>3.8793862456784014</v>
      </c>
      <c r="K1888" s="7">
        <f t="shared" si="608"/>
        <v>2.212565796790007</v>
      </c>
      <c r="L1888">
        <v>2.93</v>
      </c>
      <c r="M1888">
        <v>3.67</v>
      </c>
      <c r="N1888">
        <v>2.41</v>
      </c>
      <c r="O1888" s="7">
        <f t="shared" si="609"/>
        <v>3.0141327574705761</v>
      </c>
      <c r="P1888" s="7">
        <f t="shared" si="610"/>
        <v>3.7753813037259429</v>
      </c>
      <c r="Q1888" s="7">
        <f t="shared" si="611"/>
        <v>2.4792013465884262</v>
      </c>
      <c r="R1888" s="16">
        <f t="shared" si="612"/>
        <v>0.33177038984811935</v>
      </c>
      <c r="S1888" s="16">
        <f t="shared" si="613"/>
        <v>0.26487390797138688</v>
      </c>
      <c r="T1888" s="16">
        <f t="shared" si="614"/>
        <v>0.40335570218049366</v>
      </c>
      <c r="U1888" s="13">
        <f t="shared" si="615"/>
        <v>0.79461081326861505</v>
      </c>
      <c r="V1888" s="13">
        <f t="shared" si="616"/>
        <v>0.94602593492420206</v>
      </c>
      <c r="W1888" s="13">
        <f t="shared" si="617"/>
        <v>1.0892331443866803</v>
      </c>
      <c r="X1888" t="s">
        <v>398</v>
      </c>
      <c r="Y1888" t="s">
        <v>397</v>
      </c>
      <c r="Z1888" t="s">
        <v>411</v>
      </c>
      <c r="AA1888" s="8" t="s">
        <v>431</v>
      </c>
      <c r="AB1888" s="8" t="s">
        <v>29</v>
      </c>
      <c r="AC1888" s="52">
        <v>44505</v>
      </c>
      <c r="AD1888" s="17" t="s">
        <v>508</v>
      </c>
    </row>
    <row r="1889" spans="1:30" x14ac:dyDescent="0.25">
      <c r="A1889" s="9">
        <v>0.4877783538545159</v>
      </c>
      <c r="B1889" s="9">
        <v>0.25318265785126437</v>
      </c>
      <c r="C1889" s="9">
        <v>0.24465374545385285</v>
      </c>
      <c r="D1889" s="14">
        <f t="shared" si="603"/>
        <v>2.0501114739877502</v>
      </c>
      <c r="E1889" s="15">
        <f t="shared" si="604"/>
        <v>3.9497176010667512</v>
      </c>
      <c r="F1889" s="15">
        <f t="shared" si="605"/>
        <v>4.0874093226936612</v>
      </c>
      <c r="G1889" s="42">
        <v>2.662872517636683E-2</v>
      </c>
      <c r="H1889" s="7">
        <f t="shared" si="602"/>
        <v>1.0266287251763668</v>
      </c>
      <c r="I1889" s="7">
        <f t="shared" si="606"/>
        <v>1.996935624059766</v>
      </c>
      <c r="J1889" s="7">
        <f t="shared" si="607"/>
        <v>3.8472697131947293</v>
      </c>
      <c r="K1889" s="7">
        <f t="shared" si="608"/>
        <v>3.9813899830159887</v>
      </c>
      <c r="L1889">
        <v>2.29</v>
      </c>
      <c r="M1889">
        <v>3.63</v>
      </c>
      <c r="N1889">
        <v>3.18</v>
      </c>
      <c r="O1889" s="7">
        <f t="shared" si="609"/>
        <v>2.3509797806538799</v>
      </c>
      <c r="P1889" s="7">
        <f t="shared" si="610"/>
        <v>3.7266622723902114</v>
      </c>
      <c r="Q1889" s="7">
        <f t="shared" si="611"/>
        <v>3.2646793460608468</v>
      </c>
      <c r="R1889" s="16">
        <f t="shared" si="612"/>
        <v>0.42535457268878307</v>
      </c>
      <c r="S1889" s="16">
        <f t="shared" si="613"/>
        <v>0.2683366312554582</v>
      </c>
      <c r="T1889" s="16">
        <f t="shared" si="614"/>
        <v>0.30630879605575884</v>
      </c>
      <c r="U1889" s="13">
        <f t="shared" si="615"/>
        <v>1.1467570473526005</v>
      </c>
      <c r="V1889" s="13">
        <f t="shared" si="616"/>
        <v>0.94352625903778631</v>
      </c>
      <c r="W1889" s="13">
        <f t="shared" si="617"/>
        <v>0.79871602971962108</v>
      </c>
      <c r="X1889" t="s">
        <v>295</v>
      </c>
      <c r="Y1889" t="s">
        <v>395</v>
      </c>
      <c r="Z1889" t="s">
        <v>411</v>
      </c>
      <c r="AA1889" s="8" t="s">
        <v>430</v>
      </c>
      <c r="AB1889" s="8" t="s">
        <v>32</v>
      </c>
      <c r="AC1889" s="52">
        <v>44505</v>
      </c>
      <c r="AD1889" s="17" t="s">
        <v>428</v>
      </c>
    </row>
    <row r="1890" spans="1:30" x14ac:dyDescent="0.25">
      <c r="A1890" s="9">
        <v>0.3810333300489317</v>
      </c>
      <c r="B1890" s="9">
        <v>0.26289022259286227</v>
      </c>
      <c r="C1890" s="9">
        <v>0.33029764987387045</v>
      </c>
      <c r="D1890" s="14">
        <f t="shared" si="603"/>
        <v>2.6244423286319378</v>
      </c>
      <c r="E1890" s="15">
        <f t="shared" si="604"/>
        <v>3.8038691212517959</v>
      </c>
      <c r="F1890" s="15">
        <f t="shared" si="605"/>
        <v>3.0275722530325795</v>
      </c>
      <c r="G1890" s="42">
        <v>2.8030989613566204E-2</v>
      </c>
      <c r="H1890" s="7">
        <f t="shared" si="602"/>
        <v>1.0280309896135662</v>
      </c>
      <c r="I1890" s="7">
        <f t="shared" si="606"/>
        <v>2.5528825056319149</v>
      </c>
      <c r="J1890" s="7">
        <f t="shared" si="607"/>
        <v>3.7001502480792521</v>
      </c>
      <c r="K1890" s="7">
        <f t="shared" si="608"/>
        <v>2.9450204163306739</v>
      </c>
      <c r="L1890">
        <v>2.81</v>
      </c>
      <c r="M1890">
        <v>3.46</v>
      </c>
      <c r="N1890">
        <v>2.61</v>
      </c>
      <c r="O1890" s="7">
        <f t="shared" si="609"/>
        <v>2.8887670808141213</v>
      </c>
      <c r="P1890" s="7">
        <f t="shared" si="610"/>
        <v>3.5569872240629392</v>
      </c>
      <c r="Q1890" s="7">
        <f t="shared" si="611"/>
        <v>2.6831608828914075</v>
      </c>
      <c r="R1890" s="16">
        <f t="shared" si="612"/>
        <v>0.34616844211551212</v>
      </c>
      <c r="S1890" s="16">
        <f t="shared" si="613"/>
        <v>0.28113679836548816</v>
      </c>
      <c r="T1890" s="16">
        <f t="shared" si="614"/>
        <v>0.37269475951899966</v>
      </c>
      <c r="U1890" s="13">
        <f t="shared" si="615"/>
        <v>1.1007165405383359</v>
      </c>
      <c r="V1890" s="13">
        <f t="shared" si="616"/>
        <v>0.93509716309387325</v>
      </c>
      <c r="W1890" s="13">
        <f t="shared" si="617"/>
        <v>0.88624173385253124</v>
      </c>
      <c r="X1890" t="s">
        <v>78</v>
      </c>
      <c r="Y1890" t="s">
        <v>300</v>
      </c>
      <c r="Z1890" t="s">
        <v>411</v>
      </c>
      <c r="AA1890" s="8" t="s">
        <v>432</v>
      </c>
      <c r="AB1890" s="8" t="s">
        <v>421</v>
      </c>
      <c r="AC1890" s="52">
        <v>44505</v>
      </c>
      <c r="AD1890" s="48" t="s">
        <v>421</v>
      </c>
    </row>
    <row r="1891" spans="1:30" x14ac:dyDescent="0.25">
      <c r="A1891" s="9">
        <v>0.12754482145505927</v>
      </c>
      <c r="B1891" s="9">
        <v>0.2460746288768848</v>
      </c>
      <c r="C1891" s="9">
        <v>0.54701913864704221</v>
      </c>
      <c r="D1891" s="14">
        <f t="shared" si="603"/>
        <v>7.8403810408904171</v>
      </c>
      <c r="E1891" s="15">
        <f t="shared" si="604"/>
        <v>4.063807815393746</v>
      </c>
      <c r="F1891" s="15">
        <f t="shared" si="605"/>
        <v>1.8280896029951128</v>
      </c>
      <c r="G1891" s="42">
        <v>3.1931048764111125E-2</v>
      </c>
      <c r="H1891" s="7">
        <f t="shared" si="602"/>
        <v>1.0319310487641111</v>
      </c>
      <c r="I1891" s="7">
        <f t="shared" si="606"/>
        <v>7.59777608230746</v>
      </c>
      <c r="J1891" s="7">
        <f t="shared" si="607"/>
        <v>3.9380613852647928</v>
      </c>
      <c r="K1891" s="7">
        <f t="shared" si="608"/>
        <v>1.7715230152097066</v>
      </c>
      <c r="L1891">
        <v>7.4</v>
      </c>
      <c r="M1891">
        <v>4.72</v>
      </c>
      <c r="N1891">
        <v>1.46</v>
      </c>
      <c r="O1891" s="7">
        <f t="shared" si="609"/>
        <v>7.6362897608544227</v>
      </c>
      <c r="P1891" s="7">
        <f t="shared" si="610"/>
        <v>4.8707145501666043</v>
      </c>
      <c r="Q1891" s="7">
        <f t="shared" si="611"/>
        <v>1.5066193311956022</v>
      </c>
      <c r="R1891" s="16">
        <f t="shared" si="612"/>
        <v>0.13095364782073307</v>
      </c>
      <c r="S1891" s="16">
        <f t="shared" si="613"/>
        <v>0.20530868514267475</v>
      </c>
      <c r="T1891" s="16">
        <f t="shared" si="614"/>
        <v>0.66373766703659232</v>
      </c>
      <c r="U1891" s="13">
        <f t="shared" si="615"/>
        <v>0.97396921412727466</v>
      </c>
      <c r="V1891" s="13">
        <f t="shared" si="616"/>
        <v>1.1985592752974901</v>
      </c>
      <c r="W1891" s="13">
        <f t="shared" si="617"/>
        <v>0.82414960881960109</v>
      </c>
      <c r="X1891" t="s">
        <v>98</v>
      </c>
      <c r="Y1891" t="s">
        <v>94</v>
      </c>
      <c r="Z1891" t="s">
        <v>27</v>
      </c>
      <c r="AA1891" s="8" t="s">
        <v>431</v>
      </c>
      <c r="AB1891" s="8" t="s">
        <v>29</v>
      </c>
      <c r="AC1891" s="52">
        <v>44535</v>
      </c>
    </row>
    <row r="1892" spans="1:30" x14ac:dyDescent="0.25">
      <c r="A1892" s="9">
        <v>0.39719579529072579</v>
      </c>
      <c r="B1892" s="9">
        <v>0.27603560422213946</v>
      </c>
      <c r="C1892" s="9">
        <v>0.30515978917527747</v>
      </c>
      <c r="D1892" s="14">
        <f t="shared" si="603"/>
        <v>2.5176500150714189</v>
      </c>
      <c r="E1892" s="15">
        <f t="shared" si="604"/>
        <v>3.6227210718630727</v>
      </c>
      <c r="F1892" s="15">
        <f t="shared" si="605"/>
        <v>3.2769717225935708</v>
      </c>
      <c r="G1892" s="42">
        <v>2.2584127870374893E-2</v>
      </c>
      <c r="H1892" s="7">
        <f t="shared" si="602"/>
        <v>1.0225841278703749</v>
      </c>
      <c r="I1892" s="7">
        <f t="shared" si="606"/>
        <v>2.4620468345373752</v>
      </c>
      <c r="J1892" s="7">
        <f t="shared" si="607"/>
        <v>3.5427120108031809</v>
      </c>
      <c r="K1892" s="7">
        <f t="shared" si="608"/>
        <v>3.2045986567561582</v>
      </c>
      <c r="L1892">
        <v>1.75</v>
      </c>
      <c r="M1892">
        <v>3.88</v>
      </c>
      <c r="N1892">
        <v>5.17</v>
      </c>
      <c r="O1892" s="7">
        <f t="shared" si="609"/>
        <v>1.7895222237731561</v>
      </c>
      <c r="P1892" s="7">
        <f t="shared" si="610"/>
        <v>3.9676264161370547</v>
      </c>
      <c r="Q1892" s="7">
        <f t="shared" si="611"/>
        <v>5.286759941089838</v>
      </c>
      <c r="R1892" s="16">
        <f t="shared" si="612"/>
        <v>0.55880837170690667</v>
      </c>
      <c r="S1892" s="16">
        <f t="shared" si="613"/>
        <v>0.2520398583729605</v>
      </c>
      <c r="T1892" s="16">
        <f t="shared" si="614"/>
        <v>0.18915176992013283</v>
      </c>
      <c r="U1892" s="13">
        <f t="shared" si="615"/>
        <v>0.71079070286200685</v>
      </c>
      <c r="V1892" s="13">
        <f t="shared" si="616"/>
        <v>1.0952061551061136</v>
      </c>
      <c r="W1892" s="13">
        <f t="shared" si="617"/>
        <v>1.6133065490432774</v>
      </c>
      <c r="X1892" t="s">
        <v>318</v>
      </c>
      <c r="Y1892" t="s">
        <v>115</v>
      </c>
      <c r="Z1892" t="s">
        <v>412</v>
      </c>
      <c r="AA1892" s="8" t="s">
        <v>432</v>
      </c>
      <c r="AB1892" s="8" t="s">
        <v>421</v>
      </c>
      <c r="AC1892" s="52">
        <v>44535</v>
      </c>
    </row>
    <row r="1893" spans="1:30" x14ac:dyDescent="0.25">
      <c r="A1893" s="9">
        <v>0.78274807273739611</v>
      </c>
      <c r="B1893" s="9">
        <v>0.14171690597438488</v>
      </c>
      <c r="C1893" s="9">
        <v>6.500679627950906E-2</v>
      </c>
      <c r="D1893" s="14">
        <f t="shared" si="603"/>
        <v>1.2775502550940034</v>
      </c>
      <c r="E1893" s="15">
        <f t="shared" si="604"/>
        <v>7.0563211433697859</v>
      </c>
      <c r="F1893" s="15">
        <f t="shared" si="605"/>
        <v>15.383006965922611</v>
      </c>
      <c r="G1893" s="42">
        <v>4.6035862338962286E-2</v>
      </c>
      <c r="H1893" s="7">
        <f t="shared" si="602"/>
        <v>1.0460358623389623</v>
      </c>
      <c r="I1893" s="7">
        <f t="shared" si="606"/>
        <v>1.2213254832748939</v>
      </c>
      <c r="J1893" s="7">
        <f t="shared" si="607"/>
        <v>6.7457736368537837</v>
      </c>
      <c r="K1893" s="7">
        <f t="shared" si="608"/>
        <v>14.706003417058593</v>
      </c>
      <c r="L1893">
        <v>1.54</v>
      </c>
      <c r="M1893">
        <v>4.0199999999999996</v>
      </c>
      <c r="N1893">
        <v>6.76</v>
      </c>
      <c r="O1893" s="7">
        <f t="shared" si="609"/>
        <v>1.6108952280020019</v>
      </c>
      <c r="P1893" s="7">
        <f t="shared" si="610"/>
        <v>4.2050641666026278</v>
      </c>
      <c r="Q1893" s="7">
        <f t="shared" si="611"/>
        <v>7.0712024294113851</v>
      </c>
      <c r="R1893" s="16">
        <f t="shared" si="612"/>
        <v>0.6207728365055144</v>
      </c>
      <c r="S1893" s="16">
        <f t="shared" si="613"/>
        <v>0.23780849955683886</v>
      </c>
      <c r="T1893" s="16">
        <f t="shared" si="614"/>
        <v>0.14141866393764677</v>
      </c>
      <c r="U1893" s="13">
        <f t="shared" si="615"/>
        <v>1.2609251351004354</v>
      </c>
      <c r="V1893" s="13">
        <f t="shared" si="616"/>
        <v>0.59592868311467984</v>
      </c>
      <c r="W1893" s="13">
        <f t="shared" si="617"/>
        <v>0.45967621577991546</v>
      </c>
      <c r="X1893" t="s">
        <v>207</v>
      </c>
      <c r="Y1893" t="s">
        <v>216</v>
      </c>
      <c r="Z1893" t="s">
        <v>11</v>
      </c>
      <c r="AA1893" s="8" t="s">
        <v>430</v>
      </c>
      <c r="AB1893" s="8" t="s">
        <v>428</v>
      </c>
      <c r="AC1893" s="52">
        <v>44535</v>
      </c>
    </row>
    <row r="1894" spans="1:30" x14ac:dyDescent="0.25">
      <c r="A1894" s="9">
        <v>0.65797738860847943</v>
      </c>
      <c r="B1894" s="9">
        <v>0.28355924517273395</v>
      </c>
      <c r="C1894" s="9">
        <v>5.8024438492853284E-2</v>
      </c>
      <c r="D1894" s="14">
        <f t="shared" si="603"/>
        <v>1.5198090653462204</v>
      </c>
      <c r="E1894" s="15">
        <f t="shared" si="604"/>
        <v>3.5265998800033356</v>
      </c>
      <c r="F1894" s="15">
        <f t="shared" si="605"/>
        <v>17.234117657565395</v>
      </c>
      <c r="G1894" s="42">
        <v>6.331592247085216E-2</v>
      </c>
      <c r="H1894" s="7">
        <f t="shared" si="602"/>
        <v>1.0633159224708522</v>
      </c>
      <c r="I1894" s="7">
        <f t="shared" si="606"/>
        <v>1.4293109255945349</v>
      </c>
      <c r="J1894" s="7">
        <f t="shared" si="607"/>
        <v>3.3166059169023754</v>
      </c>
      <c r="K1894" s="7">
        <f t="shared" si="608"/>
        <v>16.207899546465995</v>
      </c>
      <c r="L1894">
        <v>1.89</v>
      </c>
      <c r="M1894">
        <v>3.55</v>
      </c>
      <c r="N1894">
        <v>3.96</v>
      </c>
      <c r="O1894" s="7">
        <f t="shared" si="609"/>
        <v>2.0096670934699103</v>
      </c>
      <c r="P1894" s="7">
        <f t="shared" si="610"/>
        <v>3.7747715247715248</v>
      </c>
      <c r="Q1894" s="7">
        <f t="shared" si="611"/>
        <v>4.210731052984575</v>
      </c>
      <c r="R1894" s="16">
        <f t="shared" si="612"/>
        <v>0.49759485202765125</v>
      </c>
      <c r="S1894" s="16">
        <f t="shared" si="613"/>
        <v>0.26491669586824251</v>
      </c>
      <c r="T1894" s="16">
        <f t="shared" si="614"/>
        <v>0.23748845210410621</v>
      </c>
      <c r="U1894" s="13">
        <f t="shared" si="615"/>
        <v>1.3223155061337246</v>
      </c>
      <c r="V1894" s="13">
        <f t="shared" si="616"/>
        <v>1.0703713642637436</v>
      </c>
      <c r="W1894" s="13">
        <f t="shared" si="617"/>
        <v>0.24432530499385077</v>
      </c>
      <c r="X1894" t="s">
        <v>228</v>
      </c>
      <c r="Y1894" t="s">
        <v>229</v>
      </c>
      <c r="Z1894" t="s">
        <v>414</v>
      </c>
      <c r="AA1894" s="8" t="s">
        <v>430</v>
      </c>
      <c r="AB1894" s="8" t="s">
        <v>424</v>
      </c>
      <c r="AC1894" s="52">
        <v>44535</v>
      </c>
    </row>
    <row r="1895" spans="1:30" x14ac:dyDescent="0.25">
      <c r="A1895" s="9">
        <v>0.31300814299380553</v>
      </c>
      <c r="B1895" s="9">
        <v>0.29402769549207275</v>
      </c>
      <c r="C1895" s="9">
        <v>0.36301274365440478</v>
      </c>
      <c r="D1895" s="14">
        <f t="shared" si="603"/>
        <v>3.1948050630101026</v>
      </c>
      <c r="E1895" s="15">
        <f t="shared" si="604"/>
        <v>3.401040158228771</v>
      </c>
      <c r="F1895" s="15">
        <f t="shared" si="605"/>
        <v>2.7547242279516762</v>
      </c>
      <c r="G1895" s="42">
        <v>6.3063095104721967E-2</v>
      </c>
      <c r="H1895" s="7">
        <f t="shared" si="602"/>
        <v>1.063063095104722</v>
      </c>
      <c r="I1895" s="7">
        <f t="shared" si="606"/>
        <v>3.0052826381818698</v>
      </c>
      <c r="J1895" s="7">
        <f t="shared" si="607"/>
        <v>3.1992834422436007</v>
      </c>
      <c r="K1895" s="7">
        <f t="shared" si="608"/>
        <v>2.5913083058163253</v>
      </c>
      <c r="L1895">
        <v>3.85</v>
      </c>
      <c r="M1895">
        <v>3.27</v>
      </c>
      <c r="N1895">
        <v>2.0099999999999998</v>
      </c>
      <c r="O1895" s="7">
        <f t="shared" si="609"/>
        <v>4.0927929161531793</v>
      </c>
      <c r="P1895" s="7">
        <f t="shared" si="610"/>
        <v>3.476216320992441</v>
      </c>
      <c r="Q1895" s="7">
        <f t="shared" si="611"/>
        <v>2.1367568211604908</v>
      </c>
      <c r="R1895" s="16">
        <f t="shared" si="612"/>
        <v>0.24433193188281344</v>
      </c>
      <c r="S1895" s="16">
        <f t="shared" si="613"/>
        <v>0.28766909411279257</v>
      </c>
      <c r="T1895" s="16">
        <f t="shared" si="614"/>
        <v>0.46799897400439394</v>
      </c>
      <c r="U1895" s="13">
        <f t="shared" si="615"/>
        <v>1.2810775103433085</v>
      </c>
      <c r="V1895" s="13">
        <f t="shared" si="616"/>
        <v>1.0221038738933388</v>
      </c>
      <c r="W1895" s="13">
        <f t="shared" si="617"/>
        <v>0.77566995617173418</v>
      </c>
      <c r="X1895" t="s">
        <v>227</v>
      </c>
      <c r="Y1895" t="s">
        <v>341</v>
      </c>
      <c r="Z1895" t="s">
        <v>414</v>
      </c>
      <c r="AA1895" s="8" t="s">
        <v>432</v>
      </c>
      <c r="AB1895" s="8" t="s">
        <v>421</v>
      </c>
      <c r="AC1895" s="52">
        <v>44535</v>
      </c>
    </row>
    <row r="1896" spans="1:30" x14ac:dyDescent="0.25">
      <c r="A1896" s="9">
        <v>0.8223399885591085</v>
      </c>
      <c r="B1896" s="9">
        <v>0.14220411992940929</v>
      </c>
      <c r="C1896" s="9">
        <v>3.0956141330591953E-2</v>
      </c>
      <c r="D1896" s="14">
        <f t="shared" si="603"/>
        <v>1.2160420433307453</v>
      </c>
      <c r="E1896" s="15">
        <f t="shared" si="604"/>
        <v>7.0321450637042311</v>
      </c>
      <c r="F1896" s="15">
        <f t="shared" si="605"/>
        <v>32.303767750658402</v>
      </c>
      <c r="G1896" s="42">
        <v>6.3360902600479996E-2</v>
      </c>
      <c r="H1896" s="7">
        <f t="shared" si="602"/>
        <v>1.06336090260048</v>
      </c>
      <c r="I1896" s="7">
        <f t="shared" si="606"/>
        <v>1.1435835569625319</v>
      </c>
      <c r="J1896" s="7">
        <f t="shared" si="607"/>
        <v>6.6131311077047465</v>
      </c>
      <c r="K1896" s="7">
        <f t="shared" si="608"/>
        <v>30.378931246821846</v>
      </c>
      <c r="L1896">
        <v>2</v>
      </c>
      <c r="M1896">
        <v>2.98</v>
      </c>
      <c r="N1896">
        <v>4.3899999999999997</v>
      </c>
      <c r="O1896" s="7">
        <f t="shared" si="609"/>
        <v>2.12672180520096</v>
      </c>
      <c r="P1896" s="7">
        <f t="shared" si="610"/>
        <v>3.1688154897494303</v>
      </c>
      <c r="Q1896" s="7">
        <f t="shared" si="611"/>
        <v>4.6681543624161073</v>
      </c>
      <c r="R1896" s="16">
        <f t="shared" si="612"/>
        <v>0.47020724457447649</v>
      </c>
      <c r="S1896" s="16">
        <f t="shared" si="613"/>
        <v>0.31557533192917886</v>
      </c>
      <c r="T1896" s="16">
        <f t="shared" si="614"/>
        <v>0.21421742349634465</v>
      </c>
      <c r="U1896" s="13">
        <f t="shared" si="615"/>
        <v>1.748888384957364</v>
      </c>
      <c r="V1896" s="13">
        <f t="shared" si="616"/>
        <v>0.45061861793849783</v>
      </c>
      <c r="W1896" s="13">
        <f t="shared" si="617"/>
        <v>0.14450804619597235</v>
      </c>
      <c r="X1896" t="s">
        <v>347</v>
      </c>
      <c r="Y1896" t="s">
        <v>344</v>
      </c>
      <c r="Z1896" t="s">
        <v>414</v>
      </c>
      <c r="AA1896" s="8" t="s">
        <v>430</v>
      </c>
      <c r="AB1896" s="8" t="s">
        <v>423</v>
      </c>
      <c r="AC1896" s="52">
        <v>44535</v>
      </c>
    </row>
    <row r="1897" spans="1:30" x14ac:dyDescent="0.25">
      <c r="A1897" s="9">
        <v>0.36654480148283097</v>
      </c>
      <c r="B1897" s="9">
        <v>0.2338944543490567</v>
      </c>
      <c r="C1897" s="9">
        <v>0.36834490853890239</v>
      </c>
      <c r="D1897" s="14">
        <f t="shared" si="603"/>
        <v>2.7281794638870092</v>
      </c>
      <c r="E1897" s="15">
        <f t="shared" si="604"/>
        <v>4.2754327065302347</v>
      </c>
      <c r="F1897" s="15">
        <f t="shared" si="605"/>
        <v>2.7148468101993215</v>
      </c>
      <c r="G1897" s="42">
        <v>2.1539747029943213E-2</v>
      </c>
      <c r="H1897" s="7">
        <f t="shared" si="602"/>
        <v>1.0215397470299432</v>
      </c>
      <c r="I1897" s="7">
        <f t="shared" si="606"/>
        <v>2.6706542470021395</v>
      </c>
      <c r="J1897" s="7">
        <f t="shared" si="607"/>
        <v>4.1852827743225482</v>
      </c>
      <c r="K1897" s="7">
        <f t="shared" si="608"/>
        <v>2.6576027199064476</v>
      </c>
      <c r="L1897">
        <v>2.59</v>
      </c>
      <c r="M1897">
        <v>3.06</v>
      </c>
      <c r="N1897">
        <v>3.24</v>
      </c>
      <c r="O1897" s="7">
        <f t="shared" si="609"/>
        <v>2.645787944807553</v>
      </c>
      <c r="P1897" s="7">
        <f t="shared" si="610"/>
        <v>3.1259116259116264</v>
      </c>
      <c r="Q1897" s="7">
        <f t="shared" si="611"/>
        <v>3.3097887803770161</v>
      </c>
      <c r="R1897" s="16">
        <f t="shared" si="612"/>
        <v>0.3779592396898373</v>
      </c>
      <c r="S1897" s="16">
        <f t="shared" si="613"/>
        <v>0.31990667673094075</v>
      </c>
      <c r="T1897" s="16">
        <f t="shared" si="614"/>
        <v>0.30213408357922183</v>
      </c>
      <c r="U1897" s="13">
        <f t="shared" si="615"/>
        <v>0.96979981699515183</v>
      </c>
      <c r="V1897" s="13">
        <f t="shared" si="616"/>
        <v>0.73113339408597255</v>
      </c>
      <c r="W1897" s="13">
        <f t="shared" si="617"/>
        <v>1.2191438455910573</v>
      </c>
      <c r="X1897" t="s">
        <v>352</v>
      </c>
      <c r="Y1897" t="s">
        <v>71</v>
      </c>
      <c r="Z1897" t="s">
        <v>410</v>
      </c>
      <c r="AA1897" s="8" t="s">
        <v>432</v>
      </c>
      <c r="AB1897" s="8" t="s">
        <v>425</v>
      </c>
      <c r="AC1897" s="52">
        <v>44535</v>
      </c>
    </row>
    <row r="1898" spans="1:30" x14ac:dyDescent="0.25">
      <c r="A1898" s="9">
        <v>0.74749325596880922</v>
      </c>
      <c r="B1898" s="9">
        <v>0.14114260835866921</v>
      </c>
      <c r="C1898" s="9">
        <v>8.2788142408224089E-2</v>
      </c>
      <c r="D1898" s="14">
        <f t="shared" si="603"/>
        <v>1.3378047119688357</v>
      </c>
      <c r="E1898" s="15">
        <f t="shared" si="604"/>
        <v>7.0850327312842127</v>
      </c>
      <c r="F1898" s="15">
        <f t="shared" si="605"/>
        <v>12.07902449446264</v>
      </c>
      <c r="G1898" s="42">
        <v>2.8801914307140297E-2</v>
      </c>
      <c r="H1898" s="7">
        <f t="shared" si="602"/>
        <v>1.0288019143071403</v>
      </c>
      <c r="I1898" s="7">
        <f t="shared" si="606"/>
        <v>1.3003520827134125</v>
      </c>
      <c r="J1898" s="7">
        <f t="shared" si="607"/>
        <v>6.8866830754836981</v>
      </c>
      <c r="K1898" s="7">
        <f t="shared" si="608"/>
        <v>11.740865103849863</v>
      </c>
      <c r="L1898">
        <v>1.18</v>
      </c>
      <c r="M1898">
        <v>8.1300000000000008</v>
      </c>
      <c r="N1898">
        <v>17.14</v>
      </c>
      <c r="O1898" s="7">
        <f t="shared" si="609"/>
        <v>1.2139862588824255</v>
      </c>
      <c r="P1898" s="7">
        <f t="shared" si="610"/>
        <v>8.3641595633170507</v>
      </c>
      <c r="Q1898" s="7">
        <f t="shared" si="611"/>
        <v>17.633664811224385</v>
      </c>
      <c r="R1898" s="16">
        <f t="shared" si="612"/>
        <v>0.82373255272311108</v>
      </c>
      <c r="S1898" s="16">
        <f t="shared" si="613"/>
        <v>0.11955773827961513</v>
      </c>
      <c r="T1898" s="16">
        <f t="shared" si="614"/>
        <v>5.6709708997273692E-2</v>
      </c>
      <c r="U1898" s="13">
        <f t="shared" si="615"/>
        <v>0.90744654135341807</v>
      </c>
      <c r="V1898" s="13">
        <f t="shared" si="616"/>
        <v>1.1805392974946762</v>
      </c>
      <c r="W1898" s="13">
        <f t="shared" si="617"/>
        <v>1.4598583535705343</v>
      </c>
      <c r="X1898" t="s">
        <v>350</v>
      </c>
      <c r="Y1898" t="s">
        <v>236</v>
      </c>
      <c r="Z1898" t="s">
        <v>410</v>
      </c>
      <c r="AA1898" s="8" t="s">
        <v>430</v>
      </c>
      <c r="AB1898" s="8" t="s">
        <v>428</v>
      </c>
      <c r="AC1898" s="52">
        <v>44535</v>
      </c>
    </row>
    <row r="1899" spans="1:30" x14ac:dyDescent="0.25">
      <c r="A1899" s="9">
        <v>0.58338652016743386</v>
      </c>
      <c r="B1899" s="9">
        <v>0.2247640236677412</v>
      </c>
      <c r="C1899" s="9">
        <v>0.18300319255634948</v>
      </c>
      <c r="D1899" s="14">
        <f t="shared" si="603"/>
        <v>1.7141294243703071</v>
      </c>
      <c r="E1899" s="15">
        <f t="shared" si="604"/>
        <v>4.4491105991155244</v>
      </c>
      <c r="F1899" s="15">
        <f t="shared" si="605"/>
        <v>5.4643855444876177</v>
      </c>
      <c r="G1899" s="42">
        <v>2.2002136290933949E-2</v>
      </c>
      <c r="H1899" s="7">
        <f t="shared" si="602"/>
        <v>1.0220021362909339</v>
      </c>
      <c r="I1899" s="7">
        <f t="shared" si="606"/>
        <v>1.6772268506123209</v>
      </c>
      <c r="J1899" s="7">
        <f t="shared" si="607"/>
        <v>4.3533280813505009</v>
      </c>
      <c r="K1899" s="7">
        <f t="shared" si="608"/>
        <v>5.3467457165197825</v>
      </c>
      <c r="L1899">
        <v>2.46</v>
      </c>
      <c r="M1899">
        <v>3.39</v>
      </c>
      <c r="N1899">
        <v>3.12</v>
      </c>
      <c r="O1899" s="7">
        <f t="shared" si="609"/>
        <v>2.5141252552756974</v>
      </c>
      <c r="P1899" s="7">
        <f t="shared" si="610"/>
        <v>3.464587242026266</v>
      </c>
      <c r="Q1899" s="7">
        <f t="shared" si="611"/>
        <v>3.1886466652277141</v>
      </c>
      <c r="R1899" s="16">
        <f t="shared" si="612"/>
        <v>0.397752656874027</v>
      </c>
      <c r="S1899" s="16">
        <f t="shared" si="613"/>
        <v>0.28863467135991339</v>
      </c>
      <c r="T1899" s="16">
        <f t="shared" si="614"/>
        <v>0.31361267176605973</v>
      </c>
      <c r="U1899" s="13">
        <f t="shared" si="615"/>
        <v>1.4667067839403505</v>
      </c>
      <c r="V1899" s="13">
        <f t="shared" si="616"/>
        <v>0.77871456886574586</v>
      </c>
      <c r="W1899" s="13">
        <f t="shared" si="617"/>
        <v>0.58353251967082886</v>
      </c>
      <c r="X1899" t="s">
        <v>231</v>
      </c>
      <c r="Y1899" t="s">
        <v>355</v>
      </c>
      <c r="Z1899" t="s">
        <v>410</v>
      </c>
      <c r="AA1899" s="8" t="s">
        <v>430</v>
      </c>
      <c r="AB1899" s="8" t="s">
        <v>32</v>
      </c>
      <c r="AC1899" s="52">
        <v>44535</v>
      </c>
    </row>
    <row r="1900" spans="1:30" x14ac:dyDescent="0.25">
      <c r="A1900" s="9">
        <v>0.76485420993382758</v>
      </c>
      <c r="B1900" s="9">
        <v>0.14075310342270508</v>
      </c>
      <c r="C1900" s="9">
        <v>7.544498211821668E-2</v>
      </c>
      <c r="D1900" s="14">
        <f t="shared" si="603"/>
        <v>1.3074387079421532</v>
      </c>
      <c r="E1900" s="15">
        <f t="shared" si="604"/>
        <v>7.1046390856252239</v>
      </c>
      <c r="F1900" s="15">
        <f t="shared" si="605"/>
        <v>13.254691987772949</v>
      </c>
      <c r="G1900" s="42">
        <v>2.6248368000286071E-2</v>
      </c>
      <c r="H1900" s="7">
        <f t="shared" si="602"/>
        <v>1.0262483680002861</v>
      </c>
      <c r="I1900" s="7">
        <f t="shared" si="606"/>
        <v>1.2739983309204042</v>
      </c>
      <c r="J1900" s="7">
        <f t="shared" si="607"/>
        <v>6.9229236383284984</v>
      </c>
      <c r="K1900" s="7">
        <f t="shared" si="608"/>
        <v>12.915676556544112</v>
      </c>
      <c r="L1900">
        <v>1.7</v>
      </c>
      <c r="M1900">
        <v>4.16</v>
      </c>
      <c r="N1900">
        <v>5.0599999999999996</v>
      </c>
      <c r="O1900" s="7">
        <f t="shared" si="609"/>
        <v>1.7446222256004862</v>
      </c>
      <c r="P1900" s="7">
        <f t="shared" si="610"/>
        <v>4.2691932108811903</v>
      </c>
      <c r="Q1900" s="7">
        <f t="shared" si="611"/>
        <v>5.1928167420814475</v>
      </c>
      <c r="R1900" s="16">
        <f t="shared" si="612"/>
        <v>0.57318999226655343</v>
      </c>
      <c r="S1900" s="16">
        <f t="shared" si="613"/>
        <v>0.23423629491662037</v>
      </c>
      <c r="T1900" s="16">
        <f t="shared" si="614"/>
        <v>0.19257371281682625</v>
      </c>
      <c r="U1900" s="13">
        <f t="shared" si="615"/>
        <v>1.334381653994656</v>
      </c>
      <c r="V1900" s="13">
        <f t="shared" si="616"/>
        <v>0.60090219354267049</v>
      </c>
      <c r="W1900" s="13">
        <f t="shared" si="617"/>
        <v>0.39177196624951094</v>
      </c>
      <c r="X1900" t="s">
        <v>235</v>
      </c>
      <c r="Y1900" t="s">
        <v>358</v>
      </c>
      <c r="Z1900" t="s">
        <v>410</v>
      </c>
      <c r="AA1900" s="8" t="s">
        <v>430</v>
      </c>
      <c r="AB1900" s="8" t="s">
        <v>428</v>
      </c>
      <c r="AC1900" s="52">
        <v>44535</v>
      </c>
    </row>
    <row r="1901" spans="1:30" x14ac:dyDescent="0.25">
      <c r="A1901" s="9">
        <v>0.68299819915794191</v>
      </c>
      <c r="B1901" s="9">
        <v>0.16580651521227477</v>
      </c>
      <c r="C1901" s="9">
        <v>0.1313277327954234</v>
      </c>
      <c r="D1901" s="14">
        <f t="shared" si="603"/>
        <v>1.4641327037653757</v>
      </c>
      <c r="E1901" s="15">
        <f t="shared" si="604"/>
        <v>6.0311260912741824</v>
      </c>
      <c r="F1901" s="15">
        <f t="shared" si="605"/>
        <v>7.614537909961153</v>
      </c>
      <c r="G1901" s="42">
        <v>3.4488582309573079E-2</v>
      </c>
      <c r="H1901" s="7">
        <f t="shared" si="602"/>
        <v>1.0344885823095731</v>
      </c>
      <c r="I1901" s="7">
        <f t="shared" si="606"/>
        <v>1.4153203126675309</v>
      </c>
      <c r="J1901" s="7">
        <f t="shared" si="607"/>
        <v>5.8300557342152999</v>
      </c>
      <c r="K1901" s="7">
        <f t="shared" si="608"/>
        <v>7.3606785422040408</v>
      </c>
      <c r="L1901">
        <v>1.22</v>
      </c>
      <c r="M1901">
        <v>7.03</v>
      </c>
      <c r="N1901">
        <v>13.78</v>
      </c>
      <c r="O1901" s="7">
        <f t="shared" si="609"/>
        <v>1.2620760704176792</v>
      </c>
      <c r="P1901" s="7">
        <f t="shared" si="610"/>
        <v>7.272454733636299</v>
      </c>
      <c r="Q1901" s="7">
        <f t="shared" si="611"/>
        <v>14.255252664225916</v>
      </c>
      <c r="R1901" s="16">
        <f t="shared" si="612"/>
        <v>0.79234526621604817</v>
      </c>
      <c r="S1901" s="16">
        <f t="shared" si="613"/>
        <v>0.13750515288528858</v>
      </c>
      <c r="T1901" s="16">
        <f t="shared" si="614"/>
        <v>7.0149580898663202E-2</v>
      </c>
      <c r="U1901" s="13">
        <f t="shared" si="615"/>
        <v>0.86199568329560672</v>
      </c>
      <c r="V1901" s="13">
        <f t="shared" si="616"/>
        <v>1.2058203764232467</v>
      </c>
      <c r="W1901" s="13">
        <f t="shared" si="617"/>
        <v>1.8721100128187085</v>
      </c>
      <c r="X1901" t="s">
        <v>351</v>
      </c>
      <c r="Y1901" t="s">
        <v>357</v>
      </c>
      <c r="Z1901" t="s">
        <v>410</v>
      </c>
      <c r="AA1901" s="8" t="s">
        <v>430</v>
      </c>
      <c r="AB1901" s="8" t="s">
        <v>428</v>
      </c>
      <c r="AC1901" s="52">
        <v>44535</v>
      </c>
    </row>
    <row r="1902" spans="1:30" x14ac:dyDescent="0.25">
      <c r="A1902" s="9">
        <v>0.55101562559557971</v>
      </c>
      <c r="B1902" s="9">
        <v>0.22030829295324372</v>
      </c>
      <c r="C1902" s="9">
        <v>0.21621870902686527</v>
      </c>
      <c r="D1902" s="14">
        <f t="shared" si="603"/>
        <v>1.8148305665907818</v>
      </c>
      <c r="E1902" s="15">
        <f t="shared" si="604"/>
        <v>4.5390937698937694</v>
      </c>
      <c r="F1902" s="15">
        <f t="shared" si="605"/>
        <v>4.6249466778369746</v>
      </c>
      <c r="G1902" s="42">
        <v>2.1791531302737033E-2</v>
      </c>
      <c r="H1902" s="7">
        <f t="shared" si="602"/>
        <v>1.021791531302737</v>
      </c>
      <c r="I1902" s="7">
        <f t="shared" si="606"/>
        <v>1.7761260599576085</v>
      </c>
      <c r="J1902" s="7">
        <f t="shared" si="607"/>
        <v>4.4422894796423247</v>
      </c>
      <c r="K1902" s="7">
        <f t="shared" si="608"/>
        <v>4.5263114208241486</v>
      </c>
      <c r="L1902">
        <v>2.61</v>
      </c>
      <c r="M1902">
        <v>3.69</v>
      </c>
      <c r="N1902">
        <v>2.72</v>
      </c>
      <c r="O1902" s="7">
        <f t="shared" si="609"/>
        <v>2.6668758967001436</v>
      </c>
      <c r="P1902" s="7">
        <f t="shared" si="610"/>
        <v>3.7704107505070996</v>
      </c>
      <c r="Q1902" s="7">
        <f t="shared" si="611"/>
        <v>2.7792729651434449</v>
      </c>
      <c r="R1902" s="16">
        <f t="shared" si="612"/>
        <v>0.37497057933492484</v>
      </c>
      <c r="S1902" s="16">
        <f t="shared" si="613"/>
        <v>0.26522309270031269</v>
      </c>
      <c r="T1902" s="16">
        <f t="shared" si="614"/>
        <v>0.35980632796476242</v>
      </c>
      <c r="U1902" s="13">
        <f t="shared" si="615"/>
        <v>1.4694902906060021</v>
      </c>
      <c r="V1902" s="13">
        <f t="shared" si="616"/>
        <v>0.83065275617677758</v>
      </c>
      <c r="W1902" s="13">
        <f t="shared" si="617"/>
        <v>0.60093081255658365</v>
      </c>
      <c r="X1902" t="s">
        <v>233</v>
      </c>
      <c r="Y1902" t="s">
        <v>348</v>
      </c>
      <c r="Z1902" t="s">
        <v>410</v>
      </c>
      <c r="AA1902" s="8" t="s">
        <v>430</v>
      </c>
      <c r="AB1902" s="8" t="s">
        <v>32</v>
      </c>
      <c r="AC1902" s="52">
        <v>44535</v>
      </c>
    </row>
    <row r="1903" spans="1:30" x14ac:dyDescent="0.25">
      <c r="A1903" s="9">
        <v>0.23028906646385716</v>
      </c>
      <c r="B1903" s="9">
        <v>0.23596481875917749</v>
      </c>
      <c r="C1903" s="9">
        <v>0.47820193432687486</v>
      </c>
      <c r="D1903" s="14">
        <f t="shared" si="603"/>
        <v>4.3423685516435295</v>
      </c>
      <c r="E1903" s="15">
        <f t="shared" si="604"/>
        <v>4.2379198952560238</v>
      </c>
      <c r="F1903" s="15">
        <f t="shared" si="605"/>
        <v>2.0911667816810842</v>
      </c>
      <c r="G1903" s="42">
        <v>2.4177011019116179E-2</v>
      </c>
      <c r="H1903" s="7">
        <f t="shared" si="602"/>
        <v>1.0241770110191162</v>
      </c>
      <c r="I1903" s="7">
        <f t="shared" si="606"/>
        <v>4.2398613764261492</v>
      </c>
      <c r="J1903" s="7">
        <f t="shared" si="607"/>
        <v>4.1378783644431198</v>
      </c>
      <c r="K1903" s="7">
        <f t="shared" si="608"/>
        <v>2.0418021095789394</v>
      </c>
      <c r="L1903">
        <v>4.8099999999999996</v>
      </c>
      <c r="M1903">
        <v>4.32</v>
      </c>
      <c r="N1903">
        <v>1.71</v>
      </c>
      <c r="O1903" s="7">
        <f t="shared" si="609"/>
        <v>4.9262914230019481</v>
      </c>
      <c r="P1903" s="7">
        <f t="shared" si="610"/>
        <v>4.4244446876025822</v>
      </c>
      <c r="Q1903" s="7">
        <f t="shared" si="611"/>
        <v>1.7513426888426886</v>
      </c>
      <c r="R1903" s="16">
        <f t="shared" si="612"/>
        <v>0.20299245702980095</v>
      </c>
      <c r="S1903" s="16">
        <f t="shared" si="613"/>
        <v>0.22601706442438482</v>
      </c>
      <c r="T1903" s="16">
        <f t="shared" si="614"/>
        <v>0.57099047854581431</v>
      </c>
      <c r="U1903" s="13">
        <f t="shared" si="615"/>
        <v>1.1344710529320252</v>
      </c>
      <c r="V1903" s="13">
        <f t="shared" si="616"/>
        <v>1.044013288820149</v>
      </c>
      <c r="W1903" s="13">
        <f t="shared" si="617"/>
        <v>0.83749546147380383</v>
      </c>
      <c r="X1903" t="s">
        <v>353</v>
      </c>
      <c r="Y1903" t="s">
        <v>234</v>
      </c>
      <c r="Z1903" t="s">
        <v>410</v>
      </c>
      <c r="AA1903" s="8" t="s">
        <v>431</v>
      </c>
      <c r="AB1903" s="8" t="s">
        <v>29</v>
      </c>
      <c r="AC1903" s="52">
        <v>44535</v>
      </c>
    </row>
    <row r="1904" spans="1:30" x14ac:dyDescent="0.25">
      <c r="A1904" s="9">
        <v>0.12382904128560214</v>
      </c>
      <c r="B1904" s="9">
        <v>0.17718291083311416</v>
      </c>
      <c r="C1904" s="9">
        <v>0.60324256408140731</v>
      </c>
      <c r="D1904" s="14">
        <f t="shared" si="603"/>
        <v>8.0756500221428436</v>
      </c>
      <c r="E1904" s="15">
        <f t="shared" si="604"/>
        <v>5.6438851540365791</v>
      </c>
      <c r="F1904" s="15">
        <f t="shared" si="605"/>
        <v>1.6577079595216535</v>
      </c>
      <c r="G1904" s="42">
        <v>2.2926075417676772E-2</v>
      </c>
      <c r="H1904" s="7">
        <f t="shared" si="602"/>
        <v>1.0229260754176768</v>
      </c>
      <c r="I1904" s="7">
        <f t="shared" si="606"/>
        <v>7.8946565311138723</v>
      </c>
      <c r="J1904" s="7">
        <f t="shared" si="607"/>
        <v>5.5173929863231734</v>
      </c>
      <c r="K1904" s="7">
        <f t="shared" si="608"/>
        <v>1.6205549935216828</v>
      </c>
      <c r="L1904">
        <v>3.99</v>
      </c>
      <c r="M1904">
        <v>4.16</v>
      </c>
      <c r="N1904">
        <v>1.88</v>
      </c>
      <c r="O1904" s="7">
        <f t="shared" si="609"/>
        <v>4.0814750409165308</v>
      </c>
      <c r="P1904" s="7">
        <f t="shared" si="610"/>
        <v>4.2553724737375358</v>
      </c>
      <c r="Q1904" s="7">
        <f t="shared" si="611"/>
        <v>1.9231010217852322</v>
      </c>
      <c r="R1904" s="16">
        <f t="shared" si="612"/>
        <v>0.24500946103432283</v>
      </c>
      <c r="S1904" s="16">
        <f t="shared" si="613"/>
        <v>0.23499705517474717</v>
      </c>
      <c r="T1904" s="16">
        <f t="shared" si="614"/>
        <v>0.51999348379092991</v>
      </c>
      <c r="U1904" s="13">
        <f t="shared" si="615"/>
        <v>0.50540514134780778</v>
      </c>
      <c r="V1904" s="13">
        <f t="shared" si="616"/>
        <v>0.7539792815759262</v>
      </c>
      <c r="W1904" s="13">
        <f t="shared" si="617"/>
        <v>1.1600963913692979</v>
      </c>
      <c r="X1904" t="s">
        <v>70</v>
      </c>
      <c r="Y1904" t="s">
        <v>232</v>
      </c>
      <c r="Z1904" t="s">
        <v>410</v>
      </c>
      <c r="AA1904" s="8" t="s">
        <v>431</v>
      </c>
      <c r="AB1904" s="8" t="s">
        <v>29</v>
      </c>
      <c r="AC1904" s="52">
        <v>44535</v>
      </c>
    </row>
    <row r="1905" spans="1:29" x14ac:dyDescent="0.25">
      <c r="A1905" s="9">
        <v>0.32129822284658871</v>
      </c>
      <c r="B1905" s="9">
        <v>0.24065160157189416</v>
      </c>
      <c r="C1905" s="9">
        <v>0.40060722180735131</v>
      </c>
      <c r="D1905" s="14">
        <f t="shared" si="603"/>
        <v>3.1123732684866829</v>
      </c>
      <c r="E1905" s="15">
        <f t="shared" si="604"/>
        <v>4.1553847698007198</v>
      </c>
      <c r="F1905" s="15">
        <f t="shared" si="605"/>
        <v>2.4962106161952611</v>
      </c>
      <c r="G1905" s="42">
        <v>2.7561170323454398E-2</v>
      </c>
      <c r="H1905" s="7">
        <f t="shared" si="602"/>
        <v>1.0275611703234544</v>
      </c>
      <c r="I1905" s="7">
        <f t="shared" si="606"/>
        <v>3.0288934210184042</v>
      </c>
      <c r="J1905" s="7">
        <f t="shared" si="607"/>
        <v>4.0439293443646696</v>
      </c>
      <c r="K1905" s="7">
        <f t="shared" si="608"/>
        <v>2.4292574381820082</v>
      </c>
      <c r="L1905">
        <v>2.5099999999999998</v>
      </c>
      <c r="M1905">
        <v>3.24</v>
      </c>
      <c r="N1905">
        <v>3.12</v>
      </c>
      <c r="O1905" s="7">
        <f t="shared" si="609"/>
        <v>2.5791785375118703</v>
      </c>
      <c r="P1905" s="7">
        <f t="shared" si="610"/>
        <v>3.3292981918479922</v>
      </c>
      <c r="Q1905" s="7">
        <f t="shared" si="611"/>
        <v>3.2059908514091777</v>
      </c>
      <c r="R1905" s="16">
        <f t="shared" si="612"/>
        <v>0.3877203479541585</v>
      </c>
      <c r="S1905" s="16">
        <f t="shared" si="613"/>
        <v>0.30036360289041286</v>
      </c>
      <c r="T1905" s="16">
        <f t="shared" si="614"/>
        <v>0.31191604915542875</v>
      </c>
      <c r="U1905" s="13">
        <f t="shared" si="615"/>
        <v>0.82868548050662771</v>
      </c>
      <c r="V1905" s="13">
        <f t="shared" si="616"/>
        <v>0.80120094197863079</v>
      </c>
      <c r="W1905" s="13">
        <f t="shared" si="617"/>
        <v>1.2843430881228155</v>
      </c>
      <c r="X1905" t="s">
        <v>376</v>
      </c>
      <c r="Y1905" t="s">
        <v>256</v>
      </c>
      <c r="Z1905" t="s">
        <v>404</v>
      </c>
      <c r="AA1905" s="8" t="s">
        <v>431</v>
      </c>
      <c r="AB1905" s="8" t="s">
        <v>29</v>
      </c>
      <c r="AC1905" s="52">
        <v>44535</v>
      </c>
    </row>
    <row r="1906" spans="1:29" x14ac:dyDescent="0.25">
      <c r="A1906" s="9">
        <v>0.35174779432280862</v>
      </c>
      <c r="B1906" s="9">
        <v>0.30665277588358059</v>
      </c>
      <c r="C1906" s="9">
        <v>0.31947738361765937</v>
      </c>
      <c r="D1906" s="14">
        <f t="shared" si="603"/>
        <v>2.8429460429886095</v>
      </c>
      <c r="E1906" s="15">
        <f t="shared" si="604"/>
        <v>3.2610172763596497</v>
      </c>
      <c r="F1906" s="15">
        <f t="shared" si="605"/>
        <v>3.1301120244454266</v>
      </c>
      <c r="G1906" s="42">
        <v>2.8651348714038738E-2</v>
      </c>
      <c r="H1906" s="7">
        <f t="shared" si="602"/>
        <v>1.0286513487140387</v>
      </c>
      <c r="I1906" s="7">
        <f t="shared" si="606"/>
        <v>2.7637605749923901</v>
      </c>
      <c r="J1906" s="7">
        <f t="shared" si="607"/>
        <v>3.170187139147183</v>
      </c>
      <c r="K1906" s="7">
        <f t="shared" si="608"/>
        <v>3.042928032280825</v>
      </c>
      <c r="L1906">
        <v>2.98</v>
      </c>
      <c r="M1906">
        <v>3.45</v>
      </c>
      <c r="N1906">
        <v>2.48</v>
      </c>
      <c r="O1906" s="7">
        <f t="shared" si="609"/>
        <v>3.0653810191678352</v>
      </c>
      <c r="P1906" s="7">
        <f t="shared" si="610"/>
        <v>3.5488471530634338</v>
      </c>
      <c r="Q1906" s="7">
        <f t="shared" si="611"/>
        <v>2.5510553448108162</v>
      </c>
      <c r="R1906" s="16">
        <f t="shared" si="612"/>
        <v>0.32622372023151364</v>
      </c>
      <c r="S1906" s="16">
        <f t="shared" si="613"/>
        <v>0.28178164819997409</v>
      </c>
      <c r="T1906" s="16">
        <f t="shared" si="614"/>
        <v>0.39199463156851228</v>
      </c>
      <c r="U1906" s="13">
        <f t="shared" si="615"/>
        <v>1.0782410122512893</v>
      </c>
      <c r="V1906" s="13">
        <f t="shared" si="616"/>
        <v>1.0882638306734442</v>
      </c>
      <c r="W1906" s="13">
        <f t="shared" si="617"/>
        <v>0.81500448702400541</v>
      </c>
      <c r="X1906" t="s">
        <v>263</v>
      </c>
      <c r="Y1906" t="s">
        <v>454</v>
      </c>
      <c r="Z1906" t="s">
        <v>416</v>
      </c>
      <c r="AA1906" s="8" t="s">
        <v>432</v>
      </c>
      <c r="AB1906" s="8" t="s">
        <v>421</v>
      </c>
      <c r="AC1906" s="52">
        <v>44535</v>
      </c>
    </row>
    <row r="1907" spans="1:29" x14ac:dyDescent="0.25">
      <c r="A1907" s="9">
        <v>7.7704236203557084E-2</v>
      </c>
      <c r="B1907" s="9">
        <v>0.19733543595945433</v>
      </c>
      <c r="C1907" s="9">
        <v>0.6124727484174276</v>
      </c>
      <c r="D1907" s="14">
        <f t="shared" si="603"/>
        <v>12.869311235237685</v>
      </c>
      <c r="E1907" s="15">
        <f t="shared" si="604"/>
        <v>5.0675135721972699</v>
      </c>
      <c r="F1907" s="15">
        <f t="shared" si="605"/>
        <v>1.6327257050765225</v>
      </c>
      <c r="G1907" s="42">
        <v>3.2296848008194656E-2</v>
      </c>
      <c r="H1907" s="7">
        <f t="shared" si="602"/>
        <v>1.0322968480081947</v>
      </c>
      <c r="I1907" s="7">
        <f t="shared" si="606"/>
        <v>12.466676867287621</v>
      </c>
      <c r="J1907" s="7">
        <f t="shared" si="607"/>
        <v>4.9089693356857396</v>
      </c>
      <c r="K1907" s="7">
        <f t="shared" si="608"/>
        <v>1.5816436020577305</v>
      </c>
      <c r="L1907">
        <v>7.05</v>
      </c>
      <c r="M1907">
        <v>4.3</v>
      </c>
      <c r="N1907">
        <v>1.52</v>
      </c>
      <c r="O1907" s="7">
        <f t="shared" si="609"/>
        <v>7.2776927784577721</v>
      </c>
      <c r="P1907" s="7">
        <f t="shared" si="610"/>
        <v>4.4388764464352368</v>
      </c>
      <c r="Q1907" s="7">
        <f t="shared" si="611"/>
        <v>1.5690912089724558</v>
      </c>
      <c r="R1907" s="16">
        <f t="shared" si="612"/>
        <v>0.13740618496016146</v>
      </c>
      <c r="S1907" s="16">
        <f t="shared" si="613"/>
        <v>0.22528223348119494</v>
      </c>
      <c r="T1907" s="16">
        <f t="shared" si="614"/>
        <v>0.63731158155864365</v>
      </c>
      <c r="U1907" s="13">
        <f t="shared" si="615"/>
        <v>0.56550755867420432</v>
      </c>
      <c r="V1907" s="13">
        <f t="shared" si="616"/>
        <v>0.87594761872745086</v>
      </c>
      <c r="W1907" s="13">
        <f t="shared" si="617"/>
        <v>0.96102560527698422</v>
      </c>
      <c r="X1907" t="s">
        <v>267</v>
      </c>
      <c r="Y1907" t="s">
        <v>478</v>
      </c>
      <c r="Z1907" t="s">
        <v>416</v>
      </c>
      <c r="AA1907" s="8" t="s">
        <v>431</v>
      </c>
      <c r="AB1907" s="8" t="s">
        <v>437</v>
      </c>
      <c r="AC1907" s="52">
        <v>44535</v>
      </c>
    </row>
    <row r="1908" spans="1:29" x14ac:dyDescent="0.25">
      <c r="A1908" s="9">
        <v>0.72329107741530307</v>
      </c>
      <c r="B1908" s="9">
        <v>0.17097292650960788</v>
      </c>
      <c r="C1908" s="9">
        <v>9.9003453173649114E-2</v>
      </c>
      <c r="D1908" s="14">
        <f t="shared" si="603"/>
        <v>1.3825692466351478</v>
      </c>
      <c r="E1908" s="15">
        <f t="shared" si="604"/>
        <v>5.8488792372855869</v>
      </c>
      <c r="F1908" s="15">
        <f t="shared" si="605"/>
        <v>10.100657784592924</v>
      </c>
      <c r="G1908" s="42">
        <v>3.0770866985607714E-2</v>
      </c>
      <c r="H1908" s="7">
        <f t="shared" si="602"/>
        <v>1.0307708669856077</v>
      </c>
      <c r="I1908" s="7">
        <f t="shared" si="606"/>
        <v>1.3412963937158422</v>
      </c>
      <c r="J1908" s="7">
        <f t="shared" si="607"/>
        <v>5.674276820017317</v>
      </c>
      <c r="K1908" s="7">
        <f t="shared" si="608"/>
        <v>9.7991300570332829</v>
      </c>
      <c r="L1908">
        <v>1.43</v>
      </c>
      <c r="M1908">
        <v>4.9000000000000004</v>
      </c>
      <c r="N1908">
        <v>7.85</v>
      </c>
      <c r="O1908" s="7">
        <f t="shared" si="609"/>
        <v>1.4740023397894189</v>
      </c>
      <c r="P1908" s="7">
        <f t="shared" si="610"/>
        <v>5.0507772482294779</v>
      </c>
      <c r="Q1908" s="7">
        <f t="shared" si="611"/>
        <v>8.0915513058370205</v>
      </c>
      <c r="R1908" s="16">
        <f t="shared" si="612"/>
        <v>0.67842497464614848</v>
      </c>
      <c r="S1908" s="16">
        <f t="shared" si="613"/>
        <v>0.19798932933550861</v>
      </c>
      <c r="T1908" s="16">
        <f t="shared" si="614"/>
        <v>0.12358569601834296</v>
      </c>
      <c r="U1908" s="13">
        <f t="shared" si="615"/>
        <v>1.0661327404589667</v>
      </c>
      <c r="V1908" s="13">
        <f t="shared" si="616"/>
        <v>0.86354616727793798</v>
      </c>
      <c r="W1908" s="13">
        <f t="shared" si="617"/>
        <v>0.80109152080961477</v>
      </c>
      <c r="X1908" t="s">
        <v>261</v>
      </c>
      <c r="Y1908" t="s">
        <v>266</v>
      </c>
      <c r="Z1908" t="s">
        <v>416</v>
      </c>
      <c r="AA1908" s="8" t="s">
        <v>430</v>
      </c>
      <c r="AB1908" s="8" t="s">
        <v>32</v>
      </c>
      <c r="AC1908" s="52">
        <v>44535</v>
      </c>
    </row>
    <row r="1909" spans="1:29" x14ac:dyDescent="0.25">
      <c r="A1909" s="9">
        <v>0.24475015591341515</v>
      </c>
      <c r="B1909" s="9">
        <v>0.30285493729316959</v>
      </c>
      <c r="C1909" s="9">
        <v>0.4136675917467651</v>
      </c>
      <c r="D1909" s="14">
        <f t="shared" si="603"/>
        <v>4.0857992358287536</v>
      </c>
      <c r="E1909" s="15">
        <f t="shared" si="604"/>
        <v>3.3019108386929816</v>
      </c>
      <c r="F1909" s="15">
        <f t="shared" si="605"/>
        <v>2.4173999122758691</v>
      </c>
      <c r="G1909" s="42">
        <v>2.8432483656364305E-2</v>
      </c>
      <c r="H1909" s="7">
        <f t="shared" si="602"/>
        <v>1.0284324836563643</v>
      </c>
      <c r="I1909" s="7">
        <f t="shared" si="606"/>
        <v>3.9728414852306084</v>
      </c>
      <c r="J1909" s="7">
        <f t="shared" si="607"/>
        <v>3.2106248014976808</v>
      </c>
      <c r="K1909" s="7">
        <f t="shared" si="608"/>
        <v>2.3505674419008415</v>
      </c>
      <c r="L1909">
        <v>2.68</v>
      </c>
      <c r="M1909">
        <v>3.15</v>
      </c>
      <c r="N1909">
        <v>2.96</v>
      </c>
      <c r="O1909" s="7">
        <f t="shared" si="609"/>
        <v>2.7561990561990566</v>
      </c>
      <c r="P1909" s="7">
        <f t="shared" si="610"/>
        <v>3.2395623235175472</v>
      </c>
      <c r="Q1909" s="7">
        <f t="shared" si="611"/>
        <v>3.0441601516228385</v>
      </c>
      <c r="R1909" s="16">
        <f t="shared" si="612"/>
        <v>0.36281849736174449</v>
      </c>
      <c r="S1909" s="16">
        <f t="shared" si="613"/>
        <v>0.30868367394586521</v>
      </c>
      <c r="T1909" s="16">
        <f t="shared" si="614"/>
        <v>0.32849782869239025</v>
      </c>
      <c r="U1909" s="13">
        <f t="shared" si="615"/>
        <v>0.67458014873312677</v>
      </c>
      <c r="V1909" s="13">
        <f t="shared" si="616"/>
        <v>0.98111744434622172</v>
      </c>
      <c r="W1909" s="13">
        <f t="shared" si="617"/>
        <v>1.2592703988132867</v>
      </c>
      <c r="X1909" t="s">
        <v>268</v>
      </c>
      <c r="Y1909" t="s">
        <v>264</v>
      </c>
      <c r="Z1909" t="s">
        <v>416</v>
      </c>
      <c r="AA1909" s="8" t="s">
        <v>432</v>
      </c>
      <c r="AB1909" s="8" t="s">
        <v>421</v>
      </c>
      <c r="AC1909" s="52">
        <v>44535</v>
      </c>
    </row>
    <row r="1910" spans="1:29" x14ac:dyDescent="0.25">
      <c r="A1910" s="9">
        <v>0.37148943416256597</v>
      </c>
      <c r="B1910" s="9">
        <v>0.27224536998575155</v>
      </c>
      <c r="C1910" s="9">
        <v>0.33065610748009133</v>
      </c>
      <c r="D1910" s="14">
        <f t="shared" si="603"/>
        <v>2.6918665997978133</v>
      </c>
      <c r="E1910" s="15">
        <f t="shared" si="604"/>
        <v>3.6731570496583168</v>
      </c>
      <c r="F1910" s="15">
        <f t="shared" si="605"/>
        <v>3.0242901231159314</v>
      </c>
      <c r="G1910" s="42">
        <v>2.9777045361968568E-2</v>
      </c>
      <c r="H1910" s="7">
        <f t="shared" si="602"/>
        <v>1.0297770453619686</v>
      </c>
      <c r="I1910" s="7">
        <f t="shared" si="606"/>
        <v>2.614028552997719</v>
      </c>
      <c r="J1910" s="7">
        <f t="shared" si="607"/>
        <v>3.5669439964717755</v>
      </c>
      <c r="K1910" s="7">
        <f t="shared" si="608"/>
        <v>2.9368397137390918</v>
      </c>
      <c r="L1910">
        <v>2.0099999999999998</v>
      </c>
      <c r="M1910">
        <v>3.38</v>
      </c>
      <c r="N1910">
        <v>4.2300000000000004</v>
      </c>
      <c r="O1910" s="7">
        <f t="shared" si="609"/>
        <v>2.0698518611775567</v>
      </c>
      <c r="P1910" s="7">
        <f t="shared" si="610"/>
        <v>3.4806464133234538</v>
      </c>
      <c r="Q1910" s="7">
        <f t="shared" si="611"/>
        <v>4.3559569018811271</v>
      </c>
      <c r="R1910" s="16">
        <f t="shared" si="612"/>
        <v>0.48312636220791727</v>
      </c>
      <c r="S1910" s="16">
        <f t="shared" si="613"/>
        <v>0.28730295504080289</v>
      </c>
      <c r="T1910" s="16">
        <f t="shared" si="614"/>
        <v>0.22957068275127984</v>
      </c>
      <c r="U1910" s="13">
        <f t="shared" si="615"/>
        <v>0.76892809670918449</v>
      </c>
      <c r="V1910" s="13">
        <f t="shared" si="616"/>
        <v>0.94758987058482269</v>
      </c>
      <c r="W1910" s="13">
        <f t="shared" si="617"/>
        <v>1.4403237535270517</v>
      </c>
      <c r="X1910" t="s">
        <v>265</v>
      </c>
      <c r="Y1910" t="s">
        <v>262</v>
      </c>
      <c r="Z1910" t="s">
        <v>416</v>
      </c>
      <c r="AA1910" s="8" t="s">
        <v>432</v>
      </c>
      <c r="AB1910" s="8" t="s">
        <v>421</v>
      </c>
      <c r="AC1910" s="52">
        <v>44535</v>
      </c>
    </row>
    <row r="1911" spans="1:29" x14ac:dyDescent="0.25">
      <c r="A1911" s="9">
        <v>0.31749346253566174</v>
      </c>
      <c r="B1911" s="9">
        <v>0.22761501547489382</v>
      </c>
      <c r="C1911" s="9">
        <v>0.41570865860077943</v>
      </c>
      <c r="D1911" s="14">
        <f t="shared" si="603"/>
        <v>3.1496711523238914</v>
      </c>
      <c r="E1911" s="15">
        <f t="shared" si="604"/>
        <v>4.3933832656585041</v>
      </c>
      <c r="F1911" s="15">
        <f t="shared" si="605"/>
        <v>2.4055308430809892</v>
      </c>
      <c r="G1911" s="42">
        <v>2.8213822217736606E-2</v>
      </c>
      <c r="H1911" s="7">
        <f t="shared" si="602"/>
        <v>1.0282138222177366</v>
      </c>
      <c r="I1911" s="7">
        <f t="shared" si="606"/>
        <v>3.063245294184453</v>
      </c>
      <c r="J1911" s="7">
        <f t="shared" si="607"/>
        <v>4.2728303887050378</v>
      </c>
      <c r="K1911" s="7">
        <f t="shared" si="608"/>
        <v>2.3395239308226197</v>
      </c>
      <c r="L1911">
        <v>2.1800000000000002</v>
      </c>
      <c r="M1911">
        <v>3.62</v>
      </c>
      <c r="N1911">
        <v>3.41</v>
      </c>
      <c r="O1911" s="7">
        <f t="shared" si="609"/>
        <v>2.2415061324346661</v>
      </c>
      <c r="P1911" s="7">
        <f t="shared" si="610"/>
        <v>3.7221340364282067</v>
      </c>
      <c r="Q1911" s="7">
        <f t="shared" si="611"/>
        <v>3.5062091337624821</v>
      </c>
      <c r="R1911" s="16">
        <f t="shared" si="612"/>
        <v>0.44612860323242826</v>
      </c>
      <c r="S1911" s="16">
        <f t="shared" si="613"/>
        <v>0.26866308150461155</v>
      </c>
      <c r="T1911" s="16">
        <f t="shared" si="614"/>
        <v>0.28520831526296003</v>
      </c>
      <c r="U1911" s="13">
        <f t="shared" si="615"/>
        <v>0.71166354328160164</v>
      </c>
      <c r="V1911" s="13">
        <f t="shared" si="616"/>
        <v>0.84721359630123527</v>
      </c>
      <c r="W1911" s="13">
        <f t="shared" si="617"/>
        <v>1.4575614957702021</v>
      </c>
      <c r="X1911" t="s">
        <v>455</v>
      </c>
      <c r="Y1911" t="s">
        <v>453</v>
      </c>
      <c r="Z1911" t="s">
        <v>416</v>
      </c>
      <c r="AA1911" s="8" t="s">
        <v>431</v>
      </c>
      <c r="AB1911" s="8" t="s">
        <v>29</v>
      </c>
      <c r="AC1911" s="52">
        <v>44535</v>
      </c>
    </row>
    <row r="1912" spans="1:29" x14ac:dyDescent="0.25">
      <c r="A1912" s="9">
        <v>0.68921851708771775</v>
      </c>
      <c r="B1912" s="9">
        <v>0.21074488633758071</v>
      </c>
      <c r="C1912" s="9">
        <v>9.7417110914596275E-2</v>
      </c>
      <c r="D1912" s="14">
        <f t="shared" si="603"/>
        <v>1.4509186494661876</v>
      </c>
      <c r="E1912" s="15">
        <f t="shared" si="604"/>
        <v>4.7450736166293241</v>
      </c>
      <c r="F1912" s="15">
        <f t="shared" si="605"/>
        <v>10.265137105910284</v>
      </c>
      <c r="G1912" s="42">
        <v>2.3123461107819931E-2</v>
      </c>
      <c r="H1912" s="7">
        <f t="shared" si="602"/>
        <v>1.0231234611078199</v>
      </c>
      <c r="I1912" s="7">
        <f t="shared" si="606"/>
        <v>1.4181266529604928</v>
      </c>
      <c r="J1912" s="7">
        <f t="shared" si="607"/>
        <v>4.6378309138678562</v>
      </c>
      <c r="K1912" s="7">
        <f t="shared" si="608"/>
        <v>10.033136269590941</v>
      </c>
      <c r="L1912">
        <v>1.47</v>
      </c>
      <c r="M1912">
        <v>4.84</v>
      </c>
      <c r="N1912">
        <v>7.34</v>
      </c>
      <c r="O1912" s="7">
        <f t="shared" si="609"/>
        <v>1.5039914878284952</v>
      </c>
      <c r="P1912" s="7">
        <f t="shared" si="610"/>
        <v>4.9519175517618486</v>
      </c>
      <c r="Q1912" s="7">
        <f t="shared" si="611"/>
        <v>7.5097262045313977</v>
      </c>
      <c r="R1912" s="16">
        <f t="shared" si="612"/>
        <v>0.66489738013333299</v>
      </c>
      <c r="S1912" s="16">
        <f t="shared" si="613"/>
        <v>0.20194197289173541</v>
      </c>
      <c r="T1912" s="16">
        <f t="shared" si="614"/>
        <v>0.1331606469749318</v>
      </c>
      <c r="U1912" s="13">
        <f t="shared" si="615"/>
        <v>1.0365787829537059</v>
      </c>
      <c r="V1912" s="13">
        <f t="shared" si="616"/>
        <v>1.0435913015991216</v>
      </c>
      <c r="W1912" s="13">
        <f t="shared" si="617"/>
        <v>0.73157583060508535</v>
      </c>
      <c r="X1912" t="s">
        <v>280</v>
      </c>
      <c r="Y1912" t="s">
        <v>283</v>
      </c>
      <c r="Z1912" t="s">
        <v>405</v>
      </c>
      <c r="AA1912" s="8" t="s">
        <v>430</v>
      </c>
      <c r="AB1912" s="8" t="s">
        <v>32</v>
      </c>
      <c r="AC1912" s="52">
        <v>44535</v>
      </c>
    </row>
    <row r="1913" spans="1:29" x14ac:dyDescent="0.25">
      <c r="A1913" s="9">
        <v>0.58455305369298127</v>
      </c>
      <c r="B1913" s="9">
        <v>0.21759349608729434</v>
      </c>
      <c r="C1913" s="9">
        <v>0.18808666611249233</v>
      </c>
      <c r="D1913" s="14">
        <f t="shared" si="603"/>
        <v>1.7107087092991555</v>
      </c>
      <c r="E1913" s="15">
        <f t="shared" si="604"/>
        <v>4.5957255983369061</v>
      </c>
      <c r="F1913" s="15">
        <f t="shared" si="605"/>
        <v>5.3166979917753032</v>
      </c>
      <c r="G1913" s="42">
        <v>2.1369428330606288E-2</v>
      </c>
      <c r="H1913" s="7">
        <f t="shared" si="602"/>
        <v>1.0213694283306063</v>
      </c>
      <c r="I1913" s="7">
        <f t="shared" si="606"/>
        <v>1.6749166969832365</v>
      </c>
      <c r="J1913" s="7">
        <f t="shared" si="607"/>
        <v>4.4995723103328675</v>
      </c>
      <c r="K1913" s="7">
        <f t="shared" si="608"/>
        <v>5.2054602813648589</v>
      </c>
      <c r="L1913">
        <v>2.4300000000000002</v>
      </c>
      <c r="M1913">
        <v>3.32</v>
      </c>
      <c r="N1913">
        <v>3.24</v>
      </c>
      <c r="O1913" s="7">
        <f t="shared" si="609"/>
        <v>2.4819277108433733</v>
      </c>
      <c r="P1913" s="7">
        <f t="shared" si="610"/>
        <v>3.3909465020576128</v>
      </c>
      <c r="Q1913" s="7">
        <f t="shared" si="611"/>
        <v>3.3092369477911645</v>
      </c>
      <c r="R1913" s="16">
        <f t="shared" si="612"/>
        <v>0.40291262135922334</v>
      </c>
      <c r="S1913" s="16">
        <f t="shared" si="613"/>
        <v>0.29490291262135926</v>
      </c>
      <c r="T1913" s="16">
        <f t="shared" si="614"/>
        <v>0.30218446601941751</v>
      </c>
      <c r="U1913" s="13">
        <f t="shared" si="615"/>
        <v>1.4508184224187246</v>
      </c>
      <c r="V1913" s="13">
        <f t="shared" si="616"/>
        <v>0.73784790442769754</v>
      </c>
      <c r="W1913" s="13">
        <f t="shared" si="617"/>
        <v>0.62242334488632001</v>
      </c>
      <c r="X1913" t="s">
        <v>383</v>
      </c>
      <c r="Y1913" t="s">
        <v>378</v>
      </c>
      <c r="Z1913" t="s">
        <v>405</v>
      </c>
      <c r="AA1913" s="8" t="s">
        <v>430</v>
      </c>
      <c r="AB1913" s="8" t="s">
        <v>32</v>
      </c>
      <c r="AC1913" s="52">
        <v>44535</v>
      </c>
    </row>
    <row r="1914" spans="1:29" x14ac:dyDescent="0.25">
      <c r="A1914" s="9">
        <v>0.27097296451015362</v>
      </c>
      <c r="B1914" s="9">
        <v>0.31309973389157358</v>
      </c>
      <c r="C1914" s="9">
        <v>0.38375051143352162</v>
      </c>
      <c r="D1914" s="14">
        <f t="shared" si="603"/>
        <v>3.6904050623933333</v>
      </c>
      <c r="E1914" s="15">
        <f t="shared" si="604"/>
        <v>3.1938704883930051</v>
      </c>
      <c r="F1914" s="15">
        <f t="shared" si="605"/>
        <v>2.6058597192859594</v>
      </c>
      <c r="G1914" s="42">
        <v>2.2478994929275631E-2</v>
      </c>
      <c r="H1914" s="7">
        <f t="shared" si="602"/>
        <v>1.0224789949292756</v>
      </c>
      <c r="I1914" s="7">
        <f t="shared" si="606"/>
        <v>3.6092722497918861</v>
      </c>
      <c r="J1914" s="7">
        <f t="shared" si="607"/>
        <v>3.1236538884732039</v>
      </c>
      <c r="K1914" s="7">
        <f t="shared" si="608"/>
        <v>2.5485704177876096</v>
      </c>
      <c r="L1914">
        <v>2.63</v>
      </c>
      <c r="M1914">
        <v>3.31</v>
      </c>
      <c r="N1914">
        <v>2.94</v>
      </c>
      <c r="O1914" s="7">
        <f t="shared" si="609"/>
        <v>2.6891197566639948</v>
      </c>
      <c r="P1914" s="7">
        <f t="shared" si="610"/>
        <v>3.3844054732159026</v>
      </c>
      <c r="Q1914" s="7">
        <f t="shared" si="611"/>
        <v>3.0060882450920703</v>
      </c>
      <c r="R1914" s="16">
        <f t="shared" si="612"/>
        <v>0.37186889781381716</v>
      </c>
      <c r="S1914" s="16">
        <f t="shared" si="613"/>
        <v>0.29547287046838039</v>
      </c>
      <c r="T1914" s="16">
        <f t="shared" si="614"/>
        <v>0.33265823171780246</v>
      </c>
      <c r="U1914" s="13">
        <f t="shared" si="615"/>
        <v>0.72867875238606561</v>
      </c>
      <c r="V1914" s="13">
        <f t="shared" si="616"/>
        <v>1.059656453045084</v>
      </c>
      <c r="W1914" s="13">
        <f t="shared" si="617"/>
        <v>1.1535879014683796</v>
      </c>
      <c r="X1914" t="s">
        <v>75</v>
      </c>
      <c r="Y1914" t="s">
        <v>385</v>
      </c>
      <c r="Z1914" t="s">
        <v>405</v>
      </c>
      <c r="AA1914" s="8" t="s">
        <v>432</v>
      </c>
      <c r="AB1914" s="8" t="s">
        <v>421</v>
      </c>
      <c r="AC1914" s="52">
        <v>44535</v>
      </c>
    </row>
    <row r="1915" spans="1:29" x14ac:dyDescent="0.25">
      <c r="A1915" s="9">
        <v>0.56101666944524087</v>
      </c>
      <c r="B1915" s="9">
        <v>0.27332211027829806</v>
      </c>
      <c r="C1915" s="9">
        <v>0.16048141981266353</v>
      </c>
      <c r="D1915" s="14">
        <f t="shared" si="603"/>
        <v>1.7824782300833344</v>
      </c>
      <c r="E1915" s="15">
        <f t="shared" si="604"/>
        <v>3.6586868108906176</v>
      </c>
      <c r="F1915" s="15">
        <f t="shared" si="605"/>
        <v>6.2312509520874162</v>
      </c>
      <c r="G1915" s="42">
        <v>2.5264297071789565E-2</v>
      </c>
      <c r="H1915" s="7">
        <f t="shared" ref="H1915:H1931" si="618">(G1915/100%) + 1</f>
        <v>1.0252642970717896</v>
      </c>
      <c r="I1915" s="7">
        <f t="shared" si="606"/>
        <v>1.7385548635353723</v>
      </c>
      <c r="J1915" s="7">
        <f t="shared" si="607"/>
        <v>3.5685303987859771</v>
      </c>
      <c r="K1915" s="7">
        <f t="shared" si="608"/>
        <v>6.0777020811942899</v>
      </c>
      <c r="L1915">
        <v>1.61</v>
      </c>
      <c r="M1915">
        <v>4.05</v>
      </c>
      <c r="N1915">
        <v>6.36</v>
      </c>
      <c r="O1915" s="7">
        <f t="shared" si="609"/>
        <v>1.6506755182855812</v>
      </c>
      <c r="P1915" s="7">
        <f t="shared" si="610"/>
        <v>4.1523204031407479</v>
      </c>
      <c r="Q1915" s="7">
        <f t="shared" si="611"/>
        <v>6.5206809293765824</v>
      </c>
      <c r="R1915" s="16">
        <f t="shared" si="612"/>
        <v>0.60581258334685695</v>
      </c>
      <c r="S1915" s="16">
        <f t="shared" si="613"/>
        <v>0.24082919979961473</v>
      </c>
      <c r="T1915" s="16">
        <f t="shared" si="614"/>
        <v>0.15335821685352824</v>
      </c>
      <c r="U1915" s="13">
        <f t="shared" si="615"/>
        <v>0.92605648160337362</v>
      </c>
      <c r="V1915" s="13">
        <f t="shared" si="616"/>
        <v>1.1349209751380624</v>
      </c>
      <c r="W1915" s="13">
        <f t="shared" si="617"/>
        <v>1.0464481336917122</v>
      </c>
      <c r="X1915" t="s">
        <v>381</v>
      </c>
      <c r="Y1915" t="s">
        <v>286</v>
      </c>
      <c r="Z1915" t="s">
        <v>405</v>
      </c>
      <c r="AA1915" s="8" t="s">
        <v>432</v>
      </c>
      <c r="AB1915" s="8" t="s">
        <v>421</v>
      </c>
      <c r="AC1915" s="52">
        <v>44535</v>
      </c>
    </row>
    <row r="1916" spans="1:29" x14ac:dyDescent="0.25">
      <c r="A1916" s="9">
        <v>0.66114079217870747</v>
      </c>
      <c r="B1916" s="9">
        <v>0.22069079258127858</v>
      </c>
      <c r="C1916" s="9">
        <v>0.11485384411479807</v>
      </c>
      <c r="D1916" s="14">
        <f t="shared" si="603"/>
        <v>1.5125371355541746</v>
      </c>
      <c r="E1916" s="15">
        <f t="shared" si="604"/>
        <v>4.5312266465838551</v>
      </c>
      <c r="F1916" s="15">
        <f t="shared" si="605"/>
        <v>8.7067177220510406</v>
      </c>
      <c r="G1916" s="42">
        <v>5.2819577443380394E-2</v>
      </c>
      <c r="H1916" s="7">
        <f t="shared" si="618"/>
        <v>1.0528195774433804</v>
      </c>
      <c r="I1916" s="7">
        <f t="shared" si="606"/>
        <v>1.4366536944793062</v>
      </c>
      <c r="J1916" s="7">
        <f t="shared" si="607"/>
        <v>4.30389664446332</v>
      </c>
      <c r="K1916" s="7">
        <f t="shared" si="608"/>
        <v>8.2699048427595176</v>
      </c>
      <c r="L1916">
        <v>1.53</v>
      </c>
      <c r="M1916">
        <v>4.3</v>
      </c>
      <c r="N1916">
        <v>6</v>
      </c>
      <c r="O1916" s="7">
        <f t="shared" si="609"/>
        <v>1.6108139534883721</v>
      </c>
      <c r="P1916" s="7">
        <f t="shared" si="610"/>
        <v>4.5271241830065359</v>
      </c>
      <c r="Q1916" s="7">
        <f t="shared" si="611"/>
        <v>6.3169174646602819</v>
      </c>
      <c r="R1916" s="16">
        <f t="shared" si="612"/>
        <v>0.62080415794412758</v>
      </c>
      <c r="S1916" s="16">
        <f t="shared" si="613"/>
        <v>0.22089078178011984</v>
      </c>
      <c r="T1916" s="16">
        <f t="shared" si="614"/>
        <v>0.15830506027575256</v>
      </c>
      <c r="U1916" s="13">
        <f t="shared" si="615"/>
        <v>1.064974813261818</v>
      </c>
      <c r="V1916" s="13">
        <f t="shared" si="616"/>
        <v>0.99909462406158545</v>
      </c>
      <c r="W1916" s="13">
        <f t="shared" si="617"/>
        <v>0.72552225377213753</v>
      </c>
      <c r="X1916" t="s">
        <v>103</v>
      </c>
      <c r="Y1916" t="s">
        <v>105</v>
      </c>
      <c r="Z1916" t="s">
        <v>28</v>
      </c>
      <c r="AA1916" s="8" t="s">
        <v>430</v>
      </c>
      <c r="AB1916" s="8" t="s">
        <v>32</v>
      </c>
      <c r="AC1916" s="37" t="s">
        <v>522</v>
      </c>
    </row>
    <row r="1917" spans="1:29" x14ac:dyDescent="0.25">
      <c r="A1917" s="9">
        <v>0.25406994470378103</v>
      </c>
      <c r="B1917" s="9">
        <v>0.2532176584739253</v>
      </c>
      <c r="C1917" s="9">
        <v>0.44484444547849267</v>
      </c>
      <c r="D1917" s="14">
        <f t="shared" si="603"/>
        <v>3.935924027400783</v>
      </c>
      <c r="E1917" s="15">
        <f t="shared" si="604"/>
        <v>3.9491716574062448</v>
      </c>
      <c r="F1917" s="15">
        <f t="shared" si="605"/>
        <v>2.247976815635766</v>
      </c>
      <c r="G1917" s="42">
        <v>2.2003604105276908E-2</v>
      </c>
      <c r="H1917" s="7">
        <f t="shared" si="618"/>
        <v>1.0220036041052769</v>
      </c>
      <c r="I1917" s="7">
        <f t="shared" si="606"/>
        <v>3.8511840971896829</v>
      </c>
      <c r="J1917" s="7">
        <f t="shared" si="607"/>
        <v>3.8641465074514936</v>
      </c>
      <c r="K1917" s="7">
        <f t="shared" si="608"/>
        <v>2.1995781684192584</v>
      </c>
      <c r="L1917">
        <v>2.82</v>
      </c>
      <c r="M1917">
        <v>3.5</v>
      </c>
      <c r="N1917">
        <v>2.62</v>
      </c>
      <c r="O1917" s="7">
        <f t="shared" si="609"/>
        <v>2.8820501635768809</v>
      </c>
      <c r="P1917" s="7">
        <f t="shared" si="610"/>
        <v>3.5770126143684693</v>
      </c>
      <c r="Q1917" s="7">
        <f t="shared" si="611"/>
        <v>2.6776494427558255</v>
      </c>
      <c r="R1917" s="16">
        <f t="shared" si="612"/>
        <v>0.34697522362307215</v>
      </c>
      <c r="S1917" s="16">
        <f t="shared" si="613"/>
        <v>0.27956289446201815</v>
      </c>
      <c r="T1917" s="16">
        <f t="shared" si="614"/>
        <v>0.37346188191490975</v>
      </c>
      <c r="U1917" s="13">
        <f t="shared" si="615"/>
        <v>0.73224232569350112</v>
      </c>
      <c r="V1917" s="13">
        <f t="shared" si="616"/>
        <v>0.90576275854207766</v>
      </c>
      <c r="W1917" s="13">
        <f t="shared" si="617"/>
        <v>1.1911374815485101</v>
      </c>
      <c r="X1917" t="s">
        <v>118</v>
      </c>
      <c r="Y1917" t="s">
        <v>107</v>
      </c>
      <c r="Z1917" t="s">
        <v>412</v>
      </c>
      <c r="AA1917" s="8" t="s">
        <v>431</v>
      </c>
      <c r="AB1917" s="8" t="s">
        <v>29</v>
      </c>
      <c r="AC1917" s="37" t="s">
        <v>522</v>
      </c>
    </row>
    <row r="1918" spans="1:29" x14ac:dyDescent="0.25">
      <c r="A1918" s="9">
        <v>0.39470629985196976</v>
      </c>
      <c r="B1918" s="9">
        <v>0.21725548458987654</v>
      </c>
      <c r="C1918" s="9">
        <v>0.35902115040501864</v>
      </c>
      <c r="D1918" s="14">
        <f t="shared" si="603"/>
        <v>2.5335293618952597</v>
      </c>
      <c r="E1918" s="15">
        <f t="shared" si="604"/>
        <v>4.6028757427585649</v>
      </c>
      <c r="F1918" s="15">
        <f t="shared" si="605"/>
        <v>2.7853512219875647</v>
      </c>
      <c r="G1918" s="42">
        <v>4.5892578150642738E-2</v>
      </c>
      <c r="H1918" s="7">
        <f t="shared" si="618"/>
        <v>1.0458925781506427</v>
      </c>
      <c r="I1918" s="7">
        <f t="shared" si="606"/>
        <v>2.4223609716927816</v>
      </c>
      <c r="J1918" s="7">
        <f t="shared" si="607"/>
        <v>4.4009067842296137</v>
      </c>
      <c r="K1918" s="7">
        <f t="shared" si="608"/>
        <v>2.6631331746446172</v>
      </c>
      <c r="L1918">
        <v>3.12</v>
      </c>
      <c r="M1918">
        <v>3.78</v>
      </c>
      <c r="N1918">
        <v>2.17</v>
      </c>
      <c r="O1918" s="7">
        <f t="shared" si="609"/>
        <v>3.2631848438300053</v>
      </c>
      <c r="P1918" s="7">
        <f t="shared" si="610"/>
        <v>3.9534739454094292</v>
      </c>
      <c r="Q1918" s="7">
        <f t="shared" si="611"/>
        <v>2.2695868945868947</v>
      </c>
      <c r="R1918" s="16">
        <f t="shared" si="612"/>
        <v>0.30644908206496152</v>
      </c>
      <c r="S1918" s="16">
        <f t="shared" si="613"/>
        <v>0.25294209948219049</v>
      </c>
      <c r="T1918" s="16">
        <f t="shared" si="614"/>
        <v>0.44060881845284794</v>
      </c>
      <c r="U1918" s="13">
        <f t="shared" si="615"/>
        <v>1.2879996154411695</v>
      </c>
      <c r="V1918" s="13">
        <f t="shared" si="616"/>
        <v>0.85891389782337668</v>
      </c>
      <c r="W1918" s="13">
        <f t="shared" si="617"/>
        <v>0.81482969783874082</v>
      </c>
      <c r="X1918" t="s">
        <v>116</v>
      </c>
      <c r="Y1918" t="s">
        <v>323</v>
      </c>
      <c r="Z1918" t="s">
        <v>412</v>
      </c>
      <c r="AA1918" s="8" t="s">
        <v>432</v>
      </c>
      <c r="AB1918" s="8" t="s">
        <v>425</v>
      </c>
      <c r="AC1918" s="37" t="s">
        <v>522</v>
      </c>
    </row>
    <row r="1919" spans="1:29" x14ac:dyDescent="0.25">
      <c r="A1919" s="9">
        <v>0.21140226646971047</v>
      </c>
      <c r="B1919" s="9">
        <v>0.23682466519510592</v>
      </c>
      <c r="C1919" s="9">
        <v>0.49195097699090679</v>
      </c>
      <c r="D1919" s="14">
        <f t="shared" si="603"/>
        <v>4.7303182539118103</v>
      </c>
      <c r="E1919" s="15">
        <f t="shared" si="604"/>
        <v>4.2225331520099854</v>
      </c>
      <c r="F1919" s="15">
        <f t="shared" si="605"/>
        <v>2.0327228662429997</v>
      </c>
      <c r="G1919" s="42">
        <v>2.8932985656249022E-2</v>
      </c>
      <c r="H1919" s="7">
        <f t="shared" si="618"/>
        <v>1.028932985656249</v>
      </c>
      <c r="I1919" s="7">
        <f t="shared" si="606"/>
        <v>4.5973045085096906</v>
      </c>
      <c r="J1919" s="7">
        <f t="shared" si="607"/>
        <v>4.1037980226835398</v>
      </c>
      <c r="K1919" s="7">
        <f t="shared" si="608"/>
        <v>1.9755639041414712</v>
      </c>
      <c r="L1919">
        <v>3.86</v>
      </c>
      <c r="M1919">
        <v>4.0599999999999996</v>
      </c>
      <c r="N1919">
        <v>1.91</v>
      </c>
      <c r="O1919" s="7">
        <f t="shared" si="609"/>
        <v>3.9716813246331211</v>
      </c>
      <c r="P1919" s="7">
        <f t="shared" si="610"/>
        <v>4.1774679217643707</v>
      </c>
      <c r="Q1919" s="7">
        <f t="shared" si="611"/>
        <v>1.9652620026034355</v>
      </c>
      <c r="R1919" s="16">
        <f t="shared" si="612"/>
        <v>0.25178253698196035</v>
      </c>
      <c r="S1919" s="16">
        <f t="shared" si="613"/>
        <v>0.23937945634245492</v>
      </c>
      <c r="T1919" s="16">
        <f t="shared" si="614"/>
        <v>0.50883800667558476</v>
      </c>
      <c r="U1919" s="13">
        <f t="shared" si="615"/>
        <v>0.8396224337228636</v>
      </c>
      <c r="V1919" s="13">
        <f t="shared" si="616"/>
        <v>0.98932744193514188</v>
      </c>
      <c r="W1919" s="13">
        <f t="shared" si="617"/>
        <v>0.96681256222386602</v>
      </c>
      <c r="X1919" t="s">
        <v>354</v>
      </c>
      <c r="Y1919" t="s">
        <v>359</v>
      </c>
      <c r="Z1919" t="s">
        <v>410</v>
      </c>
      <c r="AA1919" s="8" t="s">
        <v>431</v>
      </c>
      <c r="AB1919" s="8" t="s">
        <v>29</v>
      </c>
      <c r="AC1919" s="37" t="s">
        <v>522</v>
      </c>
    </row>
    <row r="1920" spans="1:29" x14ac:dyDescent="0.25">
      <c r="A1920" s="9">
        <v>0.54761073151513651</v>
      </c>
      <c r="B1920" s="9">
        <v>0.22519849701720643</v>
      </c>
      <c r="C1920" s="9">
        <v>0.21511790615307405</v>
      </c>
      <c r="D1920" s="14">
        <f t="shared" si="603"/>
        <v>1.8261146877695165</v>
      </c>
      <c r="E1920" s="15">
        <f t="shared" si="604"/>
        <v>4.440526971739045</v>
      </c>
      <c r="F1920" s="15">
        <f t="shared" si="605"/>
        <v>4.648613487751307</v>
      </c>
      <c r="G1920" s="42">
        <v>3.4449090245339375E-2</v>
      </c>
      <c r="H1920" s="7">
        <f t="shared" si="618"/>
        <v>1.0344490902453394</v>
      </c>
      <c r="I1920" s="7">
        <f t="shared" si="606"/>
        <v>1.765301651854533</v>
      </c>
      <c r="J1920" s="7">
        <f t="shared" si="607"/>
        <v>4.2926491149853385</v>
      </c>
      <c r="K1920" s="7">
        <f t="shared" si="608"/>
        <v>4.4938059606672374</v>
      </c>
      <c r="L1920">
        <v>1.1100000000000001</v>
      </c>
      <c r="M1920">
        <v>10.57</v>
      </c>
      <c r="N1920">
        <v>25.68</v>
      </c>
      <c r="O1920" s="7">
        <f t="shared" si="609"/>
        <v>1.1482384901723268</v>
      </c>
      <c r="P1920" s="7">
        <f t="shared" si="610"/>
        <v>10.934126883893237</v>
      </c>
      <c r="Q1920" s="7">
        <f t="shared" si="611"/>
        <v>26.564652637500316</v>
      </c>
      <c r="R1920" s="16">
        <f t="shared" si="612"/>
        <v>0.87089921524048608</v>
      </c>
      <c r="S1920" s="16">
        <f t="shared" si="613"/>
        <v>9.1456776624119177E-2</v>
      </c>
      <c r="T1920" s="16">
        <f t="shared" si="614"/>
        <v>3.7644008135394841E-2</v>
      </c>
      <c r="U1920" s="13">
        <f t="shared" si="615"/>
        <v>0.62878771955710377</v>
      </c>
      <c r="V1920" s="13">
        <f t="shared" si="616"/>
        <v>2.4623489404481882</v>
      </c>
      <c r="W1920" s="13">
        <f t="shared" si="617"/>
        <v>5.7145324530628043</v>
      </c>
      <c r="X1920" t="s">
        <v>373</v>
      </c>
      <c r="Y1920" t="s">
        <v>252</v>
      </c>
      <c r="Z1920" t="s">
        <v>415</v>
      </c>
      <c r="AA1920" s="8" t="s">
        <v>430</v>
      </c>
      <c r="AB1920" s="8" t="s">
        <v>32</v>
      </c>
      <c r="AC1920" s="37" t="s">
        <v>522</v>
      </c>
    </row>
    <row r="1921" spans="1:30" x14ac:dyDescent="0.25">
      <c r="A1921" s="9">
        <v>0.3704824440934516</v>
      </c>
      <c r="B1921" s="9">
        <v>0.26068160427395876</v>
      </c>
      <c r="C1921" s="9">
        <v>0.34129078848075939</v>
      </c>
      <c r="D1921" s="14">
        <f t="shared" si="603"/>
        <v>2.6991832297126526</v>
      </c>
      <c r="E1921" s="15">
        <f t="shared" si="604"/>
        <v>3.8360973064638175</v>
      </c>
      <c r="F1921" s="15">
        <f t="shared" si="605"/>
        <v>2.9300527109197851</v>
      </c>
      <c r="G1921" s="42">
        <v>2.8589222369624245E-2</v>
      </c>
      <c r="H1921" s="7">
        <f t="shared" si="618"/>
        <v>1.0285892223696242</v>
      </c>
      <c r="I1921" s="7">
        <f t="shared" si="606"/>
        <v>2.6241605210429664</v>
      </c>
      <c r="J1921" s="7">
        <f t="shared" si="607"/>
        <v>3.7294745298092509</v>
      </c>
      <c r="K1921" s="7">
        <f t="shared" si="608"/>
        <v>2.8486130781826029</v>
      </c>
      <c r="L1921">
        <v>3.59</v>
      </c>
      <c r="M1921">
        <v>3.96</v>
      </c>
      <c r="N1921">
        <v>2.0099999999999998</v>
      </c>
      <c r="O1921" s="7">
        <f t="shared" si="609"/>
        <v>3.6926353083069507</v>
      </c>
      <c r="P1921" s="7">
        <f t="shared" si="610"/>
        <v>4.0732133205837115</v>
      </c>
      <c r="Q1921" s="7">
        <f t="shared" si="611"/>
        <v>2.0674643369629444</v>
      </c>
      <c r="R1921" s="16">
        <f t="shared" si="612"/>
        <v>0.27080930460432973</v>
      </c>
      <c r="S1921" s="16">
        <f t="shared" si="613"/>
        <v>0.24550641503271306</v>
      </c>
      <c r="T1921" s="16">
        <f t="shared" si="614"/>
        <v>0.48368428036295708</v>
      </c>
      <c r="U1921" s="13">
        <f t="shared" si="615"/>
        <v>1.3680565541673353</v>
      </c>
      <c r="V1921" s="13">
        <f t="shared" si="616"/>
        <v>1.0618117829598208</v>
      </c>
      <c r="W1921" s="13">
        <f t="shared" si="617"/>
        <v>0.70560653371793369</v>
      </c>
      <c r="X1921" t="s">
        <v>374</v>
      </c>
      <c r="Y1921" t="s">
        <v>370</v>
      </c>
      <c r="Z1921" t="s">
        <v>415</v>
      </c>
      <c r="AA1921" s="8" t="s">
        <v>432</v>
      </c>
      <c r="AB1921" s="8" t="s">
        <v>421</v>
      </c>
      <c r="AC1921" s="37" t="s">
        <v>522</v>
      </c>
    </row>
    <row r="1922" spans="1:30" x14ac:dyDescent="0.25">
      <c r="A1922" s="9">
        <v>0.27006056192464672</v>
      </c>
      <c r="B1922" s="9">
        <v>0.2031660913316243</v>
      </c>
      <c r="C1922" s="9">
        <v>0.47736952996359155</v>
      </c>
      <c r="D1922" s="14">
        <f t="shared" si="603"/>
        <v>3.702873136578245</v>
      </c>
      <c r="E1922" s="15">
        <f t="shared" si="604"/>
        <v>4.9220812067881852</v>
      </c>
      <c r="F1922" s="15">
        <f t="shared" si="605"/>
        <v>2.0948132154062469</v>
      </c>
      <c r="G1922" s="42">
        <v>3.3558188630000263E-2</v>
      </c>
      <c r="H1922" s="7">
        <f t="shared" si="618"/>
        <v>1.0335581886300003</v>
      </c>
      <c r="I1922" s="7">
        <f t="shared" si="606"/>
        <v>3.5826460254612944</v>
      </c>
      <c r="J1922" s="7">
        <f t="shared" si="607"/>
        <v>4.7622681150758348</v>
      </c>
      <c r="K1922" s="7">
        <f t="shared" si="608"/>
        <v>2.02679756055434</v>
      </c>
      <c r="L1922">
        <v>2.0499999999999998</v>
      </c>
      <c r="M1922">
        <v>3.81</v>
      </c>
      <c r="N1922">
        <v>3.53</v>
      </c>
      <c r="O1922" s="7">
        <f t="shared" si="609"/>
        <v>2.1187942866915002</v>
      </c>
      <c r="P1922" s="7">
        <f t="shared" si="610"/>
        <v>3.9378566986803012</v>
      </c>
      <c r="Q1922" s="7">
        <f t="shared" si="611"/>
        <v>3.6484604058639007</v>
      </c>
      <c r="R1922" s="16">
        <f t="shared" si="612"/>
        <v>0.47196653600642902</v>
      </c>
      <c r="S1922" s="16">
        <f t="shared" si="613"/>
        <v>0.25394524903233051</v>
      </c>
      <c r="T1922" s="16">
        <f t="shared" si="614"/>
        <v>0.27408821496124064</v>
      </c>
      <c r="U1922" s="13">
        <f t="shared" si="615"/>
        <v>0.57220277566663758</v>
      </c>
      <c r="V1922" s="13">
        <f t="shared" si="616"/>
        <v>0.80003895369493061</v>
      </c>
      <c r="W1922" s="13">
        <f t="shared" si="617"/>
        <v>1.7416638290380249</v>
      </c>
      <c r="X1922" t="s">
        <v>371</v>
      </c>
      <c r="Y1922" t="s">
        <v>367</v>
      </c>
      <c r="Z1922" t="s">
        <v>415</v>
      </c>
      <c r="AA1922" s="8" t="s">
        <v>432</v>
      </c>
      <c r="AB1922" s="8" t="s">
        <v>425</v>
      </c>
      <c r="AC1922" s="37" t="s">
        <v>522</v>
      </c>
    </row>
    <row r="1923" spans="1:30" x14ac:dyDescent="0.25">
      <c r="A1923" s="9">
        <v>0.50678254403589718</v>
      </c>
      <c r="B1923" s="9">
        <v>0.19821280568249522</v>
      </c>
      <c r="C1923" s="9">
        <v>0.27223520978308857</v>
      </c>
      <c r="D1923" s="14">
        <f t="shared" si="603"/>
        <v>1.9732329216318991</v>
      </c>
      <c r="E1923" s="15">
        <f t="shared" si="604"/>
        <v>5.045082715805143</v>
      </c>
      <c r="F1923" s="15">
        <f t="shared" si="605"/>
        <v>3.6732941370691155</v>
      </c>
      <c r="G1923" s="42">
        <v>2.7987485055343431E-2</v>
      </c>
      <c r="H1923" s="7">
        <f t="shared" si="618"/>
        <v>1.0279874850553434</v>
      </c>
      <c r="I1923" s="7">
        <f t="shared" si="606"/>
        <v>1.9195106461103142</v>
      </c>
      <c r="J1923" s="7">
        <f t="shared" si="607"/>
        <v>4.9077277585082006</v>
      </c>
      <c r="K1923" s="7">
        <f t="shared" si="608"/>
        <v>3.5732868254435584</v>
      </c>
      <c r="L1923">
        <v>4.0199999999999996</v>
      </c>
      <c r="M1923">
        <v>3.87</v>
      </c>
      <c r="N1923">
        <v>1.92</v>
      </c>
      <c r="O1923" s="7">
        <f t="shared" si="609"/>
        <v>4.1325096899224798</v>
      </c>
      <c r="P1923" s="7">
        <f t="shared" si="610"/>
        <v>3.9783115671641793</v>
      </c>
      <c r="Q1923" s="7">
        <f t="shared" si="611"/>
        <v>1.9737359713062592</v>
      </c>
      <c r="R1923" s="16">
        <f t="shared" si="612"/>
        <v>0.2419837036168592</v>
      </c>
      <c r="S1923" s="16">
        <f t="shared" si="613"/>
        <v>0.25136291693534202</v>
      </c>
      <c r="T1923" s="16">
        <f t="shared" si="614"/>
        <v>0.50665337944779887</v>
      </c>
      <c r="U1923" s="13">
        <f t="shared" si="615"/>
        <v>2.0942837739119109</v>
      </c>
      <c r="V1923" s="13">
        <f t="shared" si="616"/>
        <v>0.7885522976067364</v>
      </c>
      <c r="W1923" s="13">
        <f t="shared" si="617"/>
        <v>0.53732042620498766</v>
      </c>
      <c r="X1923" t="s">
        <v>251</v>
      </c>
      <c r="Y1923" t="s">
        <v>253</v>
      </c>
      <c r="Z1923" t="s">
        <v>415</v>
      </c>
      <c r="AA1923" s="8" t="s">
        <v>432</v>
      </c>
      <c r="AB1923" s="8" t="s">
        <v>425</v>
      </c>
      <c r="AC1923" s="37" t="s">
        <v>522</v>
      </c>
    </row>
    <row r="1924" spans="1:30" x14ac:dyDescent="0.25">
      <c r="A1924" s="9">
        <v>6.8661805565028919E-2</v>
      </c>
      <c r="B1924" s="9">
        <v>0.22056179157203895</v>
      </c>
      <c r="C1924" s="9">
        <v>0.60413111214351467</v>
      </c>
      <c r="D1924" s="14">
        <f t="shared" si="603"/>
        <v>14.564137831372783</v>
      </c>
      <c r="E1924" s="15">
        <f t="shared" si="604"/>
        <v>4.5338768463593313</v>
      </c>
      <c r="F1924" s="15">
        <f t="shared" si="605"/>
        <v>1.6552698245450477</v>
      </c>
      <c r="G1924" s="42">
        <v>3.0883157546898854E-2</v>
      </c>
      <c r="H1924" s="7">
        <f t="shared" si="618"/>
        <v>1.0308831575468989</v>
      </c>
      <c r="I1924" s="7">
        <f t="shared" si="606"/>
        <v>14.127825956561137</v>
      </c>
      <c r="J1924" s="7">
        <f t="shared" si="607"/>
        <v>4.3980511401002955</v>
      </c>
      <c r="K1924" s="7">
        <f t="shared" si="608"/>
        <v>1.6056813155080993</v>
      </c>
      <c r="L1924">
        <v>6.45</v>
      </c>
      <c r="M1924">
        <v>4.05</v>
      </c>
      <c r="N1924">
        <v>1.59</v>
      </c>
      <c r="O1924" s="7">
        <f t="shared" si="609"/>
        <v>6.649196366177498</v>
      </c>
      <c r="P1924" s="7">
        <f t="shared" si="610"/>
        <v>4.1750767880649402</v>
      </c>
      <c r="Q1924" s="7">
        <f t="shared" si="611"/>
        <v>1.6391042204995692</v>
      </c>
      <c r="R1924" s="16">
        <f t="shared" si="612"/>
        <v>0.15039411455596427</v>
      </c>
      <c r="S1924" s="16">
        <f t="shared" si="613"/>
        <v>0.23951655281135054</v>
      </c>
      <c r="T1924" s="16">
        <f t="shared" si="614"/>
        <v>0.61008933263268528</v>
      </c>
      <c r="U1924" s="13">
        <f t="shared" si="615"/>
        <v>0.45654582805817623</v>
      </c>
      <c r="V1924" s="13">
        <f t="shared" si="616"/>
        <v>0.92086241632643717</v>
      </c>
      <c r="W1924" s="13">
        <f t="shared" si="617"/>
        <v>0.99023385564953337</v>
      </c>
      <c r="X1924" t="s">
        <v>248</v>
      </c>
      <c r="Y1924" t="s">
        <v>372</v>
      </c>
      <c r="Z1924" t="s">
        <v>415</v>
      </c>
      <c r="AA1924" s="8" t="s">
        <v>431</v>
      </c>
      <c r="AB1924" s="8" t="s">
        <v>437</v>
      </c>
      <c r="AC1924" s="37" t="s">
        <v>522</v>
      </c>
    </row>
    <row r="1925" spans="1:30" x14ac:dyDescent="0.25">
      <c r="A1925" s="9">
        <v>0.44930732210979724</v>
      </c>
      <c r="B1925" s="9">
        <v>0.25587118503007855</v>
      </c>
      <c r="C1925" s="9">
        <v>0.27655013619803026</v>
      </c>
      <c r="D1925" s="14">
        <f t="shared" si="603"/>
        <v>2.2256481272202149</v>
      </c>
      <c r="E1925" s="15">
        <f t="shared" si="604"/>
        <v>3.9082165499895836</v>
      </c>
      <c r="F1925" s="15">
        <f t="shared" si="605"/>
        <v>3.6159808624499332</v>
      </c>
      <c r="G1925" s="42">
        <v>2.8255407578305469E-2</v>
      </c>
      <c r="H1925" s="7">
        <f t="shared" si="618"/>
        <v>1.0282554075783055</v>
      </c>
      <c r="I1925" s="7">
        <f t="shared" si="606"/>
        <v>2.1644895916102667</v>
      </c>
      <c r="J1925" s="7">
        <f t="shared" si="607"/>
        <v>3.8008227539439985</v>
      </c>
      <c r="K1925" s="7">
        <f t="shared" si="608"/>
        <v>3.5166174043918779</v>
      </c>
      <c r="L1925">
        <v>3.69</v>
      </c>
      <c r="M1925">
        <v>3.85</v>
      </c>
      <c r="N1925">
        <v>2.0099999999999998</v>
      </c>
      <c r="O1925" s="7">
        <f t="shared" si="609"/>
        <v>3.7942624539639471</v>
      </c>
      <c r="P1925" s="7">
        <f t="shared" si="610"/>
        <v>3.9587833191764763</v>
      </c>
      <c r="Q1925" s="7">
        <f t="shared" si="611"/>
        <v>2.0667933692323937</v>
      </c>
      <c r="R1925" s="16">
        <f t="shared" si="612"/>
        <v>0.26355583255851966</v>
      </c>
      <c r="S1925" s="16">
        <f t="shared" si="613"/>
        <v>0.25260286289375</v>
      </c>
      <c r="T1925" s="16">
        <f t="shared" si="614"/>
        <v>0.48384130454773022</v>
      </c>
      <c r="U1925" s="13">
        <f t="shared" si="615"/>
        <v>1.704789902572289</v>
      </c>
      <c r="V1925" s="13">
        <f t="shared" si="616"/>
        <v>1.0129385791549927</v>
      </c>
      <c r="W1925" s="13">
        <f t="shared" si="617"/>
        <v>0.57157198775440443</v>
      </c>
      <c r="X1925" t="s">
        <v>247</v>
      </c>
      <c r="Y1925" t="s">
        <v>368</v>
      </c>
      <c r="Z1925" t="s">
        <v>415</v>
      </c>
      <c r="AA1925" s="8" t="s">
        <v>430</v>
      </c>
      <c r="AB1925" s="8" t="s">
        <v>32</v>
      </c>
      <c r="AC1925" s="37" t="s">
        <v>522</v>
      </c>
    </row>
    <row r="1926" spans="1:30" x14ac:dyDescent="0.25">
      <c r="A1926" s="9">
        <v>0.76911172313881182</v>
      </c>
      <c r="B1926" s="9">
        <v>0.14878271432212056</v>
      </c>
      <c r="C1926" s="9">
        <v>7.281327358949316E-2</v>
      </c>
      <c r="D1926" s="14">
        <f t="shared" si="603"/>
        <v>1.3002012190360499</v>
      </c>
      <c r="E1926" s="15">
        <f t="shared" si="604"/>
        <v>6.7212108917099052</v>
      </c>
      <c r="F1926" s="15">
        <f t="shared" si="605"/>
        <v>13.733759666373501</v>
      </c>
      <c r="G1926" s="42">
        <v>3.4167317984026946E-2</v>
      </c>
      <c r="H1926" s="7">
        <f t="shared" si="618"/>
        <v>1.0341673179840269</v>
      </c>
      <c r="I1926" s="7">
        <f t="shared" si="606"/>
        <v>1.2572445448872056</v>
      </c>
      <c r="J1926" s="7">
        <f t="shared" si="607"/>
        <v>6.4991522888308069</v>
      </c>
      <c r="K1926" s="7">
        <f t="shared" si="608"/>
        <v>13.280017099308125</v>
      </c>
      <c r="L1926">
        <v>1.18</v>
      </c>
      <c r="M1926">
        <v>7.55</v>
      </c>
      <c r="N1926">
        <v>18.43</v>
      </c>
      <c r="O1926" s="7">
        <f t="shared" si="609"/>
        <v>1.2203174352211517</v>
      </c>
      <c r="P1926" s="7">
        <f t="shared" si="610"/>
        <v>7.8079632507794035</v>
      </c>
      <c r="Q1926" s="7">
        <f t="shared" si="611"/>
        <v>19.059703670445618</v>
      </c>
      <c r="R1926" s="16">
        <f t="shared" si="612"/>
        <v>0.81945891383480507</v>
      </c>
      <c r="S1926" s="16">
        <f t="shared" si="613"/>
        <v>0.12807437328808871</v>
      </c>
      <c r="T1926" s="16">
        <f t="shared" si="614"/>
        <v>5.2466712877106338E-2</v>
      </c>
      <c r="U1926" s="13">
        <f t="shared" si="615"/>
        <v>0.9385604453792753</v>
      </c>
      <c r="V1926" s="13">
        <f t="shared" si="616"/>
        <v>1.1616899657783277</v>
      </c>
      <c r="W1926" s="13">
        <f t="shared" si="617"/>
        <v>1.3877994178908235</v>
      </c>
      <c r="X1926" t="s">
        <v>369</v>
      </c>
      <c r="Y1926" t="s">
        <v>250</v>
      </c>
      <c r="Z1926" t="s">
        <v>415</v>
      </c>
      <c r="AA1926" s="8" t="s">
        <v>430</v>
      </c>
      <c r="AB1926" s="8" t="s">
        <v>428</v>
      </c>
      <c r="AC1926" s="37" t="s">
        <v>522</v>
      </c>
    </row>
    <row r="1927" spans="1:30" x14ac:dyDescent="0.25">
      <c r="A1927" s="9">
        <v>0.23602873870818758</v>
      </c>
      <c r="B1927" s="9">
        <v>0.22454933916640768</v>
      </c>
      <c r="C1927" s="9">
        <v>0.4839167775565682</v>
      </c>
      <c r="D1927" s="14">
        <f t="shared" si="603"/>
        <v>4.2367722061013202</v>
      </c>
      <c r="E1927" s="15">
        <f t="shared" si="604"/>
        <v>4.453364252650621</v>
      </c>
      <c r="F1927" s="15">
        <f t="shared" si="605"/>
        <v>2.0664710263803645</v>
      </c>
      <c r="G1927" s="42">
        <v>2.811883294139883E-2</v>
      </c>
      <c r="H1927" s="7">
        <f t="shared" si="618"/>
        <v>1.0281188329413988</v>
      </c>
      <c r="I1927" s="7">
        <f t="shared" si="606"/>
        <v>4.1208973810742453</v>
      </c>
      <c r="J1927" s="7">
        <f t="shared" si="607"/>
        <v>4.3315656808948422</v>
      </c>
      <c r="K1927" s="7">
        <f t="shared" si="608"/>
        <v>2.0099534802492527</v>
      </c>
      <c r="L1927">
        <v>3.14</v>
      </c>
      <c r="M1927">
        <v>3.92</v>
      </c>
      <c r="N1927">
        <v>2.2000000000000002</v>
      </c>
      <c r="O1927" s="7">
        <f t="shared" si="609"/>
        <v>3.2282931354359925</v>
      </c>
      <c r="P1927" s="7">
        <f t="shared" si="610"/>
        <v>4.0302258251302829</v>
      </c>
      <c r="Q1927" s="7">
        <f t="shared" si="611"/>
        <v>2.2618614324710777</v>
      </c>
      <c r="R1927" s="16">
        <f t="shared" si="612"/>
        <v>0.30976121375822535</v>
      </c>
      <c r="S1927" s="16">
        <f t="shared" si="613"/>
        <v>0.24812505387776218</v>
      </c>
      <c r="T1927" s="16">
        <f t="shared" si="614"/>
        <v>0.44211373236401252</v>
      </c>
      <c r="U1927" s="13">
        <f t="shared" si="615"/>
        <v>0.76196995693725755</v>
      </c>
      <c r="V1927" s="13">
        <f t="shared" si="616"/>
        <v>0.90498454572439535</v>
      </c>
      <c r="W1927" s="13">
        <f t="shared" si="617"/>
        <v>1.0945526956808871</v>
      </c>
      <c r="X1927" t="s">
        <v>375</v>
      </c>
      <c r="Y1927" t="s">
        <v>249</v>
      </c>
      <c r="Z1927" t="s">
        <v>415</v>
      </c>
      <c r="AA1927" s="8" t="s">
        <v>431</v>
      </c>
      <c r="AB1927" s="8" t="s">
        <v>29</v>
      </c>
      <c r="AC1927" s="37" t="s">
        <v>522</v>
      </c>
    </row>
    <row r="1928" spans="1:30" x14ac:dyDescent="0.25">
      <c r="A1928" s="9">
        <v>0.25283398922920819</v>
      </c>
      <c r="B1928" s="9">
        <v>0.24840573714219641</v>
      </c>
      <c r="C1928" s="9">
        <v>0.44985249575795899</v>
      </c>
      <c r="D1928" s="14">
        <f t="shared" ref="D1928:D1931" si="619">(100%/A1928)</f>
        <v>3.95516442646263</v>
      </c>
      <c r="E1928" s="15">
        <f t="shared" ref="E1928:E1931" si="620">(100%/B1928)</f>
        <v>4.0256719168590056</v>
      </c>
      <c r="F1928" s="15">
        <f t="shared" ref="F1928:F1931" si="621">(100%/C1928)</f>
        <v>2.2229508770760389</v>
      </c>
      <c r="G1928" s="42">
        <v>2.7728548220351534E-2</v>
      </c>
      <c r="H1928" s="7">
        <f t="shared" si="618"/>
        <v>1.0277285482203515</v>
      </c>
      <c r="I1928" s="7">
        <f t="shared" ref="I1928:I1931" si="622">D1928/H1928</f>
        <v>3.848452427746142</v>
      </c>
      <c r="J1928" s="7">
        <f t="shared" ref="J1928:J1931" si="623">E1928/H1928</f>
        <v>3.9170575964149204</v>
      </c>
      <c r="K1928" s="7">
        <f t="shared" ref="K1928:K1931" si="624">F1928/H1928</f>
        <v>2.162974728030445</v>
      </c>
      <c r="L1928">
        <v>2.4</v>
      </c>
      <c r="M1928">
        <v>3.66</v>
      </c>
      <c r="N1928">
        <v>2.96</v>
      </c>
      <c r="O1928" s="7">
        <f t="shared" ref="O1928:O1931" si="625">(L1928*H1928)</f>
        <v>2.4665485157288436</v>
      </c>
      <c r="P1928" s="7">
        <f t="shared" ref="P1928:P1931" si="626">(M1928*H1928)</f>
        <v>3.7614864864864868</v>
      </c>
      <c r="Q1928" s="7">
        <f t="shared" ref="Q1928:Q1931" si="627">(N1928*H1928)</f>
        <v>3.0420765027322405</v>
      </c>
      <c r="R1928" s="16">
        <f t="shared" ref="R1928:R1931" si="628">(1/O1928)</f>
        <v>0.40542482486078679</v>
      </c>
      <c r="S1928" s="16">
        <f t="shared" ref="S1928:S1931" si="629">(1/P1928)</f>
        <v>0.26585234417100773</v>
      </c>
      <c r="T1928" s="16">
        <f t="shared" ref="T1928:T1931" si="630">(1/Q1928)</f>
        <v>0.32872283096820548</v>
      </c>
      <c r="U1928" s="13">
        <f t="shared" ref="U1928:U1931" si="631">(L1928/I1928)</f>
        <v>0.62362730085910589</v>
      </c>
      <c r="V1928" s="13">
        <f t="shared" ref="V1928:V1931" si="632">(M1928/J1928)</f>
        <v>0.93437482342608602</v>
      </c>
      <c r="W1928" s="13">
        <f t="shared" ref="W1928:W1931" si="633">(N1928/K1928)</f>
        <v>1.3684857070407419</v>
      </c>
      <c r="X1928" t="s">
        <v>254</v>
      </c>
      <c r="Y1928" t="s">
        <v>366</v>
      </c>
      <c r="Z1928" t="s">
        <v>415</v>
      </c>
      <c r="AA1928" s="8" t="s">
        <v>431</v>
      </c>
      <c r="AB1928" s="8" t="s">
        <v>29</v>
      </c>
      <c r="AC1928" s="37" t="s">
        <v>522</v>
      </c>
    </row>
    <row r="1929" spans="1:30" x14ac:dyDescent="0.25">
      <c r="A1929" s="9">
        <v>0.1338287240990047</v>
      </c>
      <c r="B1929" s="9">
        <v>0.18588032476963798</v>
      </c>
      <c r="C1929" s="9">
        <v>0.58966587240905499</v>
      </c>
      <c r="D1929" s="14">
        <f t="shared" si="619"/>
        <v>7.4722374193765262</v>
      </c>
      <c r="E1929" s="15">
        <f t="shared" si="620"/>
        <v>5.3798055347670761</v>
      </c>
      <c r="F1929" s="15">
        <f t="shared" si="621"/>
        <v>1.6958756590652639</v>
      </c>
      <c r="G1929" s="42">
        <v>2.2782833084340481E-2</v>
      </c>
      <c r="H1929" s="7">
        <f t="shared" si="618"/>
        <v>1.0227828330843405</v>
      </c>
      <c r="I1929" s="7">
        <f t="shared" si="622"/>
        <v>7.3057908068743975</v>
      </c>
      <c r="J1929" s="7">
        <f t="shared" si="623"/>
        <v>5.2599685492799502</v>
      </c>
      <c r="K1929" s="7">
        <f t="shared" si="624"/>
        <v>1.6580994559237181</v>
      </c>
      <c r="L1929">
        <v>4</v>
      </c>
      <c r="M1929">
        <v>3.7</v>
      </c>
      <c r="N1929">
        <v>1.99</v>
      </c>
      <c r="O1929" s="7">
        <f t="shared" si="625"/>
        <v>4.0911313323373619</v>
      </c>
      <c r="P1929" s="7">
        <f t="shared" si="626"/>
        <v>3.78429648241206</v>
      </c>
      <c r="Q1929" s="7">
        <f t="shared" si="627"/>
        <v>2.0353378378378375</v>
      </c>
      <c r="R1929" s="16">
        <f t="shared" si="628"/>
        <v>0.24443116555455968</v>
      </c>
      <c r="S1929" s="16">
        <f t="shared" si="629"/>
        <v>0.26424990870763204</v>
      </c>
      <c r="T1929" s="16">
        <f t="shared" si="630"/>
        <v>0.49131892573780839</v>
      </c>
      <c r="U1929" s="13">
        <f t="shared" si="631"/>
        <v>0.54751088632817035</v>
      </c>
      <c r="V1929" s="13">
        <f t="shared" si="632"/>
        <v>0.70342625917535229</v>
      </c>
      <c r="W1929" s="13">
        <f t="shared" si="633"/>
        <v>1.2001692617958082</v>
      </c>
      <c r="X1929" t="s">
        <v>74</v>
      </c>
      <c r="Y1929" t="s">
        <v>285</v>
      </c>
      <c r="Z1929" t="s">
        <v>405</v>
      </c>
      <c r="AA1929" s="8" t="s">
        <v>431</v>
      </c>
      <c r="AB1929" s="8" t="s">
        <v>29</v>
      </c>
      <c r="AC1929" s="37" t="s">
        <v>522</v>
      </c>
    </row>
    <row r="1930" spans="1:30" x14ac:dyDescent="0.25">
      <c r="A1930" s="9">
        <v>0.24143088574714672</v>
      </c>
      <c r="B1930" s="9">
        <v>0.3169004280901575</v>
      </c>
      <c r="C1930" s="9">
        <v>0.4057965432842533</v>
      </c>
      <c r="D1930" s="14">
        <f t="shared" si="619"/>
        <v>4.1419721296442216</v>
      </c>
      <c r="E1930" s="15">
        <f t="shared" si="620"/>
        <v>3.1555653175561571</v>
      </c>
      <c r="F1930" s="15">
        <f t="shared" si="621"/>
        <v>2.4642891038613843</v>
      </c>
      <c r="G1930" s="42">
        <v>2.1919257213375065E-2</v>
      </c>
      <c r="H1930" s="7">
        <f t="shared" si="618"/>
        <v>1.0219192572133751</v>
      </c>
      <c r="I1930" s="7">
        <f t="shared" si="622"/>
        <v>4.0531305192728988</v>
      </c>
      <c r="J1930" s="7">
        <f t="shared" si="623"/>
        <v>3.0878812541031118</v>
      </c>
      <c r="K1930" s="7">
        <f t="shared" si="624"/>
        <v>2.4114322990459556</v>
      </c>
      <c r="L1930">
        <v>2.86</v>
      </c>
      <c r="M1930">
        <v>3.57</v>
      </c>
      <c r="N1930">
        <v>2.5499999999999998</v>
      </c>
      <c r="O1930" s="7">
        <f t="shared" si="625"/>
        <v>2.9226890756302524</v>
      </c>
      <c r="P1930" s="7">
        <f t="shared" si="626"/>
        <v>3.6482517482517487</v>
      </c>
      <c r="Q1930" s="7">
        <f t="shared" si="627"/>
        <v>2.6058941058941061</v>
      </c>
      <c r="R1930" s="16">
        <f t="shared" si="628"/>
        <v>0.34215066129959743</v>
      </c>
      <c r="S1930" s="16">
        <f t="shared" si="629"/>
        <v>0.2741038911251677</v>
      </c>
      <c r="T1930" s="16">
        <f t="shared" si="630"/>
        <v>0.38374544757523477</v>
      </c>
      <c r="U1930" s="13">
        <f t="shared" si="631"/>
        <v>0.70562741229292125</v>
      </c>
      <c r="V1930" s="13">
        <f t="shared" si="632"/>
        <v>1.1561325408016447</v>
      </c>
      <c r="W1930" s="13">
        <f t="shared" si="633"/>
        <v>1.0574628203366383</v>
      </c>
      <c r="X1930" t="s">
        <v>279</v>
      </c>
      <c r="Y1930" t="s">
        <v>49</v>
      </c>
      <c r="Z1930" t="s">
        <v>405</v>
      </c>
      <c r="AA1930" s="8" t="s">
        <v>432</v>
      </c>
      <c r="AB1930" s="8" t="s">
        <v>421</v>
      </c>
      <c r="AC1930" s="37" t="s">
        <v>522</v>
      </c>
    </row>
    <row r="1931" spans="1:30" s="23" customFormat="1" x14ac:dyDescent="0.25">
      <c r="A1931" s="18">
        <v>0.1684161811960585</v>
      </c>
      <c r="B1931" s="18">
        <v>0.22154407133677814</v>
      </c>
      <c r="C1931" s="18">
        <v>0.53623437388379891</v>
      </c>
      <c r="D1931" s="19">
        <f t="shared" si="619"/>
        <v>5.9376717420986349</v>
      </c>
      <c r="E1931" s="20">
        <f t="shared" si="620"/>
        <v>4.5137745910603018</v>
      </c>
      <c r="F1931" s="20">
        <f t="shared" si="621"/>
        <v>1.8648562059855909</v>
      </c>
      <c r="G1931" s="51">
        <v>2.4680259823326667E-2</v>
      </c>
      <c r="H1931" s="22">
        <f t="shared" si="618"/>
        <v>1.0246802598233267</v>
      </c>
      <c r="I1931" s="22">
        <f t="shared" si="622"/>
        <v>5.7946580752149908</v>
      </c>
      <c r="J1931" s="22">
        <f t="shared" si="623"/>
        <v>4.405056648440322</v>
      </c>
      <c r="K1931" s="22">
        <f t="shared" si="624"/>
        <v>1.8199396232217118</v>
      </c>
      <c r="L1931" s="23">
        <v>8.1199999999999992</v>
      </c>
      <c r="M1931" s="23">
        <v>5.2</v>
      </c>
      <c r="N1931" s="23">
        <v>1.41</v>
      </c>
      <c r="O1931" s="22">
        <f t="shared" si="625"/>
        <v>8.3204037097654115</v>
      </c>
      <c r="P1931" s="22">
        <f t="shared" si="626"/>
        <v>5.3283373510812986</v>
      </c>
      <c r="Q1931" s="22">
        <f t="shared" si="627"/>
        <v>1.4447991663508906</v>
      </c>
      <c r="R1931" s="24">
        <f t="shared" si="628"/>
        <v>0.12018647590697187</v>
      </c>
      <c r="S1931" s="24">
        <f t="shared" si="629"/>
        <v>0.18767580468550221</v>
      </c>
      <c r="T1931" s="24">
        <f t="shared" si="630"/>
        <v>0.69213771940752589</v>
      </c>
      <c r="U1931" s="23">
        <f t="shared" si="631"/>
        <v>1.4012906188082088</v>
      </c>
      <c r="V1931" s="23">
        <f t="shared" si="632"/>
        <v>1.1804615502143747</v>
      </c>
      <c r="W1931" s="23">
        <f t="shared" si="633"/>
        <v>0.77475097635600443</v>
      </c>
      <c r="X1931" s="23" t="s">
        <v>382</v>
      </c>
      <c r="Y1931" s="23" t="s">
        <v>281</v>
      </c>
      <c r="Z1931" s="23" t="s">
        <v>405</v>
      </c>
      <c r="AA1931" s="25" t="s">
        <v>432</v>
      </c>
      <c r="AB1931" s="25" t="s">
        <v>29</v>
      </c>
      <c r="AC1931" s="41" t="s">
        <v>522</v>
      </c>
      <c r="AD1931" s="25"/>
    </row>
    <row r="1932" spans="1:30" x14ac:dyDescent="0.25">
      <c r="A1932" s="9">
        <v>5.3124212142569009E-2</v>
      </c>
      <c r="B1932" s="9">
        <v>0.12859426693899148</v>
      </c>
      <c r="C1932" s="9">
        <v>0.67189790559112383</v>
      </c>
      <c r="D1932" s="14">
        <f t="shared" ref="D1932:D1995" si="634">(100%/A1932)</f>
        <v>18.823808573693448</v>
      </c>
      <c r="E1932" s="15">
        <f t="shared" ref="E1932:E1995" si="635">(100%/B1932)</f>
        <v>7.77639644288673</v>
      </c>
      <c r="F1932" s="15">
        <f t="shared" ref="F1932:F1995" si="636">(100%/C1932)</f>
        <v>1.4883213531082788</v>
      </c>
      <c r="G1932" s="42">
        <v>3.8649471758308351E-2</v>
      </c>
      <c r="H1932" s="7">
        <f t="shared" ref="H1932:H1995" si="637">(G1932/100%) + 1</f>
        <v>1.0386494717583084</v>
      </c>
      <c r="I1932" s="7">
        <f t="shared" ref="I1932:I1995" si="638">D1932/H1932</f>
        <v>18.123350644782025</v>
      </c>
      <c r="J1932" s="7">
        <f t="shared" ref="J1932:J1995" si="639">E1932/H1932</f>
        <v>7.4870268115789136</v>
      </c>
      <c r="K1932" s="7">
        <f t="shared" ref="K1932:K1995" si="640">F1932/H1932</f>
        <v>1.4329390170378946</v>
      </c>
      <c r="L1932">
        <v>11.02</v>
      </c>
      <c r="M1932">
        <v>5.79</v>
      </c>
      <c r="N1932">
        <v>1.29</v>
      </c>
      <c r="O1932" s="7">
        <f t="shared" ref="O1932:O1995" si="641">(L1932*H1932)</f>
        <v>11.445917178776558</v>
      </c>
      <c r="P1932" s="7">
        <f t="shared" ref="P1932:P1995" si="642">(M1932*H1932)</f>
        <v>6.0137804414806055</v>
      </c>
      <c r="Q1932" s="7">
        <f t="shared" ref="Q1932:Q1995" si="643">(N1932*H1932)</f>
        <v>1.3398578185682177</v>
      </c>
      <c r="R1932" s="16">
        <f t="shared" ref="R1932:R1995" si="644">(1/O1932)</f>
        <v>8.7367397857310805E-2</v>
      </c>
      <c r="S1932" s="16">
        <f t="shared" ref="S1932:S1995" si="645">(1/P1932)</f>
        <v>0.16628475378023577</v>
      </c>
      <c r="T1932" s="16">
        <f t="shared" ref="T1932:T1995" si="646">(1/Q1932)</f>
        <v>0.7463478483624536</v>
      </c>
      <c r="U1932" s="13">
        <f t="shared" ref="U1932:U1995" si="647">(L1932/I1932)</f>
        <v>0.60805533237160081</v>
      </c>
      <c r="V1932" s="13">
        <f t="shared" ref="V1932:V1995" si="648">(M1932/J1932)</f>
        <v>0.77333768740424302</v>
      </c>
      <c r="W1932" s="13">
        <f t="shared" ref="W1932:W1995" si="649">(N1932/K1932)</f>
        <v>0.90024766208587748</v>
      </c>
      <c r="X1932" t="s">
        <v>108</v>
      </c>
      <c r="Y1932" t="s">
        <v>111</v>
      </c>
      <c r="Z1932" t="s">
        <v>412</v>
      </c>
      <c r="AA1932" s="8" t="s">
        <v>431</v>
      </c>
      <c r="AB1932" s="8" t="s">
        <v>429</v>
      </c>
      <c r="AC1932" t="s">
        <v>525</v>
      </c>
    </row>
    <row r="1933" spans="1:30" x14ac:dyDescent="0.25">
      <c r="A1933" s="9">
        <v>0.5009746080052877</v>
      </c>
      <c r="B1933" s="9">
        <v>0.25033986616232623</v>
      </c>
      <c r="C1933" s="9">
        <v>0.2353035110749038</v>
      </c>
      <c r="D1933" s="14">
        <f t="shared" si="634"/>
        <v>1.9961091520819059</v>
      </c>
      <c r="E1933" s="15">
        <f t="shared" si="635"/>
        <v>3.9945695239430088</v>
      </c>
      <c r="F1933" s="15">
        <f t="shared" si="636"/>
        <v>4.2498303379828091</v>
      </c>
      <c r="G1933" s="42">
        <v>3.5976204560054237E-2</v>
      </c>
      <c r="H1933" s="7">
        <f t="shared" si="637"/>
        <v>1.0359762045600542</v>
      </c>
      <c r="I1933" s="7">
        <f t="shared" si="638"/>
        <v>1.9267905414194231</v>
      </c>
      <c r="J1933" s="7">
        <f t="shared" si="639"/>
        <v>3.8558506521289972</v>
      </c>
      <c r="K1933" s="7">
        <f t="shared" si="640"/>
        <v>4.1022470586451121</v>
      </c>
      <c r="L1933">
        <v>2.74</v>
      </c>
      <c r="M1933">
        <v>3.1</v>
      </c>
      <c r="N1933">
        <v>2.87</v>
      </c>
      <c r="O1933" s="7">
        <f t="shared" si="641"/>
        <v>2.8385748004945488</v>
      </c>
      <c r="P1933" s="7">
        <f t="shared" si="642"/>
        <v>3.2115262341361683</v>
      </c>
      <c r="Q1933" s="7">
        <f t="shared" si="643"/>
        <v>2.9732517070873556</v>
      </c>
      <c r="R1933" s="16">
        <f t="shared" si="644"/>
        <v>0.35228946576492387</v>
      </c>
      <c r="S1933" s="16">
        <f t="shared" si="645"/>
        <v>0.31137843103093271</v>
      </c>
      <c r="T1933" s="16">
        <f t="shared" si="646"/>
        <v>0.33633210320414336</v>
      </c>
      <c r="U1933" s="13">
        <f t="shared" si="647"/>
        <v>1.4220538979714443</v>
      </c>
      <c r="V1933" s="13">
        <f t="shared" si="648"/>
        <v>0.80397304763044797</v>
      </c>
      <c r="W1933" s="13">
        <f t="shared" si="649"/>
        <v>0.69961656598710609</v>
      </c>
      <c r="X1933" t="s">
        <v>56</v>
      </c>
      <c r="Y1933" t="s">
        <v>55</v>
      </c>
      <c r="Z1933" t="s">
        <v>404</v>
      </c>
      <c r="AA1933" s="8" t="s">
        <v>430</v>
      </c>
      <c r="AB1933" s="8" t="s">
        <v>32</v>
      </c>
      <c r="AC1933" t="s">
        <v>525</v>
      </c>
    </row>
    <row r="1934" spans="1:30" x14ac:dyDescent="0.25">
      <c r="A1934" s="9">
        <v>0.60029454423210582</v>
      </c>
      <c r="B1934" s="9">
        <v>0.26822931840656539</v>
      </c>
      <c r="C1934" s="9">
        <v>0.12842280455339364</v>
      </c>
      <c r="D1934" s="14">
        <f t="shared" si="634"/>
        <v>1.6658488896966333</v>
      </c>
      <c r="E1934" s="15">
        <f t="shared" si="635"/>
        <v>3.7281532307525831</v>
      </c>
      <c r="F1934" s="15">
        <f t="shared" si="636"/>
        <v>7.7867790185522345</v>
      </c>
      <c r="G1934" s="42">
        <v>3.6569323862141623E-2</v>
      </c>
      <c r="H1934" s="7">
        <f t="shared" si="637"/>
        <v>1.0365693238621416</v>
      </c>
      <c r="I1934" s="7">
        <f t="shared" si="638"/>
        <v>1.6070790938418533</v>
      </c>
      <c r="J1934" s="7">
        <f t="shared" si="639"/>
        <v>3.5966270127133417</v>
      </c>
      <c r="K1934" s="7">
        <f t="shared" si="640"/>
        <v>7.512067779065239</v>
      </c>
      <c r="L1934">
        <v>1.4</v>
      </c>
      <c r="M1934">
        <v>5.43</v>
      </c>
      <c r="N1934">
        <v>7.24</v>
      </c>
      <c r="O1934" s="7">
        <f t="shared" si="641"/>
        <v>1.4511970534069982</v>
      </c>
      <c r="P1934" s="7">
        <f t="shared" si="642"/>
        <v>5.628571428571429</v>
      </c>
      <c r="Q1934" s="7">
        <f t="shared" si="643"/>
        <v>7.5047619047619056</v>
      </c>
      <c r="R1934" s="16">
        <f t="shared" si="644"/>
        <v>0.68908629441624358</v>
      </c>
      <c r="S1934" s="16">
        <f t="shared" si="645"/>
        <v>0.17766497461928932</v>
      </c>
      <c r="T1934" s="16">
        <f t="shared" si="646"/>
        <v>0.13324873096446699</v>
      </c>
      <c r="U1934" s="13">
        <f t="shared" si="647"/>
        <v>0.871145673765929</v>
      </c>
      <c r="V1934" s="13">
        <f t="shared" si="648"/>
        <v>1.5097478778883824</v>
      </c>
      <c r="W1934" s="13">
        <f t="shared" si="649"/>
        <v>0.96378257131499234</v>
      </c>
      <c r="X1934" t="s">
        <v>46</v>
      </c>
      <c r="Y1934" t="s">
        <v>45</v>
      </c>
      <c r="Z1934" t="s">
        <v>404</v>
      </c>
      <c r="AA1934" s="8" t="s">
        <v>432</v>
      </c>
      <c r="AB1934" s="8" t="s">
        <v>421</v>
      </c>
      <c r="AC1934" t="s">
        <v>525</v>
      </c>
    </row>
    <row r="1935" spans="1:30" x14ac:dyDescent="0.25">
      <c r="A1935" s="9">
        <v>0.821762853334703</v>
      </c>
      <c r="B1935" s="9">
        <v>0.12951278652658615</v>
      </c>
      <c r="C1935" s="9">
        <v>4.050691062895094E-2</v>
      </c>
      <c r="D1935" s="14">
        <f t="shared" si="634"/>
        <v>1.2168960861908189</v>
      </c>
      <c r="E1935" s="15">
        <f t="shared" si="635"/>
        <v>7.7212453443330231</v>
      </c>
      <c r="F1935" s="15">
        <f t="shared" si="636"/>
        <v>24.687145587579909</v>
      </c>
      <c r="G1935" s="42">
        <v>3.5680076628352486E-2</v>
      </c>
      <c r="H1935" s="7">
        <f t="shared" si="637"/>
        <v>1.0356800766283525</v>
      </c>
      <c r="I1935" s="7">
        <f t="shared" si="638"/>
        <v>1.1749729609093318</v>
      </c>
      <c r="J1935" s="7">
        <f t="shared" si="639"/>
        <v>7.455241747499354</v>
      </c>
      <c r="K1935" s="7">
        <f t="shared" si="640"/>
        <v>23.836652017048255</v>
      </c>
      <c r="L1935">
        <v>1.74</v>
      </c>
      <c r="M1935">
        <v>3.48</v>
      </c>
      <c r="N1935">
        <v>5.76</v>
      </c>
      <c r="O1935" s="7">
        <f t="shared" si="641"/>
        <v>1.8020833333333333</v>
      </c>
      <c r="P1935" s="7">
        <f t="shared" si="642"/>
        <v>3.6041666666666665</v>
      </c>
      <c r="Q1935" s="7">
        <f t="shared" si="643"/>
        <v>5.9655172413793105</v>
      </c>
      <c r="R1935" s="16">
        <f t="shared" si="644"/>
        <v>0.55491329479768792</v>
      </c>
      <c r="S1935" s="16">
        <f t="shared" si="645"/>
        <v>0.27745664739884396</v>
      </c>
      <c r="T1935" s="16">
        <f t="shared" si="646"/>
        <v>0.16763005780346821</v>
      </c>
      <c r="U1935" s="13">
        <f t="shared" si="647"/>
        <v>1.4808851419469127</v>
      </c>
      <c r="V1935" s="13">
        <f t="shared" si="648"/>
        <v>0.46678566810623756</v>
      </c>
      <c r="W1935" s="13">
        <f t="shared" si="649"/>
        <v>0.24164467375201767</v>
      </c>
      <c r="X1935" t="s">
        <v>388</v>
      </c>
      <c r="Y1935" t="s">
        <v>387</v>
      </c>
      <c r="Z1935" t="s">
        <v>406</v>
      </c>
      <c r="AA1935" s="8" t="s">
        <v>430</v>
      </c>
      <c r="AB1935" s="8" t="s">
        <v>427</v>
      </c>
      <c r="AC1935" t="s">
        <v>525</v>
      </c>
    </row>
    <row r="1936" spans="1:30" x14ac:dyDescent="0.25">
      <c r="A1936" s="9">
        <v>0.31981976463970246</v>
      </c>
      <c r="B1936" s="9">
        <v>0.25291663211038107</v>
      </c>
      <c r="C1936" s="9">
        <v>0.39105890054241244</v>
      </c>
      <c r="D1936" s="14">
        <f t="shared" si="634"/>
        <v>3.1267611028560549</v>
      </c>
      <c r="E1936" s="15">
        <f t="shared" si="635"/>
        <v>3.9538720393982132</v>
      </c>
      <c r="F1936" s="15">
        <f t="shared" si="636"/>
        <v>2.5571595445416659</v>
      </c>
      <c r="G1936" s="42">
        <v>2.81592024594568E-2</v>
      </c>
      <c r="H1936" s="7">
        <f t="shared" si="637"/>
        <v>1.0281592024594568</v>
      </c>
      <c r="I1936" s="7">
        <f t="shared" si="638"/>
        <v>3.0411254359991511</v>
      </c>
      <c r="J1936" s="7">
        <f t="shared" si="639"/>
        <v>3.84558347573038</v>
      </c>
      <c r="K1936" s="7">
        <f t="shared" si="640"/>
        <v>2.4871241130991111</v>
      </c>
      <c r="L1936">
        <v>2.62</v>
      </c>
      <c r="M1936">
        <v>3.24</v>
      </c>
      <c r="N1936">
        <v>2.96</v>
      </c>
      <c r="O1936" s="7">
        <f t="shared" si="641"/>
        <v>2.6937771104437771</v>
      </c>
      <c r="P1936" s="7">
        <f t="shared" si="642"/>
        <v>3.3312358159686402</v>
      </c>
      <c r="Q1936" s="7">
        <f t="shared" si="643"/>
        <v>3.0433512392799922</v>
      </c>
      <c r="R1936" s="16">
        <f t="shared" si="644"/>
        <v>0.37122596228284765</v>
      </c>
      <c r="S1936" s="16">
        <f t="shared" si="645"/>
        <v>0.30018889542625338</v>
      </c>
      <c r="T1936" s="16">
        <f t="shared" si="646"/>
        <v>0.32858514229089897</v>
      </c>
      <c r="U1936" s="13">
        <f t="shared" si="647"/>
        <v>0.86152316145394647</v>
      </c>
      <c r="V1936" s="13">
        <f t="shared" si="648"/>
        <v>0.84252494334026562</v>
      </c>
      <c r="W1936" s="13">
        <f t="shared" si="649"/>
        <v>1.1901295895972221</v>
      </c>
      <c r="X1936" t="s">
        <v>92</v>
      </c>
      <c r="Y1936" t="s">
        <v>97</v>
      </c>
      <c r="Z1936" t="s">
        <v>27</v>
      </c>
      <c r="AA1936" s="8" t="s">
        <v>431</v>
      </c>
      <c r="AB1936" s="8" t="s">
        <v>29</v>
      </c>
      <c r="AC1936" t="s">
        <v>526</v>
      </c>
    </row>
    <row r="1937" spans="1:29" x14ac:dyDescent="0.25">
      <c r="A1937" s="9">
        <v>0.25398445910674228</v>
      </c>
      <c r="B1937" s="9">
        <v>0.29043079877940947</v>
      </c>
      <c r="C1937" s="9">
        <v>0.4154666374870164</v>
      </c>
      <c r="D1937" s="14">
        <f t="shared" si="634"/>
        <v>3.9372487730823291</v>
      </c>
      <c r="E1937" s="15">
        <f t="shared" si="635"/>
        <v>3.4431610015283836</v>
      </c>
      <c r="F1937" s="15">
        <f t="shared" si="636"/>
        <v>2.4069321331035893</v>
      </c>
      <c r="G1937" s="42">
        <v>2.8324698392989456E-2</v>
      </c>
      <c r="H1937" s="7">
        <f t="shared" si="637"/>
        <v>1.0283246983929895</v>
      </c>
      <c r="I1937" s="7">
        <f t="shared" si="638"/>
        <v>3.8287991907957184</v>
      </c>
      <c r="J1937" s="7">
        <f t="shared" si="639"/>
        <v>3.3483208240638103</v>
      </c>
      <c r="K1937" s="7">
        <f t="shared" si="640"/>
        <v>2.3406343705106116</v>
      </c>
      <c r="L1937">
        <v>2.72</v>
      </c>
      <c r="M1937">
        <v>3.79</v>
      </c>
      <c r="N1937">
        <v>2.52</v>
      </c>
      <c r="O1937" s="7">
        <f t="shared" si="641"/>
        <v>2.7970431796289317</v>
      </c>
      <c r="P1937" s="7">
        <f t="shared" si="642"/>
        <v>3.8973506069094301</v>
      </c>
      <c r="Q1937" s="7">
        <f t="shared" si="643"/>
        <v>2.5913782399503336</v>
      </c>
      <c r="R1937" s="16">
        <f t="shared" si="644"/>
        <v>0.35752040128771428</v>
      </c>
      <c r="S1937" s="16">
        <f t="shared" si="645"/>
        <v>0.25658456240173694</v>
      </c>
      <c r="T1937" s="16">
        <f t="shared" si="646"/>
        <v>0.38589503631054878</v>
      </c>
      <c r="U1937" s="13">
        <f t="shared" si="647"/>
        <v>0.71040549907625672</v>
      </c>
      <c r="V1937" s="13">
        <f t="shared" si="648"/>
        <v>1.1319106498881222</v>
      </c>
      <c r="W1937" s="13">
        <f t="shared" si="649"/>
        <v>1.0766312038091876</v>
      </c>
      <c r="X1937" t="s">
        <v>312</v>
      </c>
      <c r="Y1937" t="s">
        <v>90</v>
      </c>
      <c r="Z1937" t="s">
        <v>27</v>
      </c>
      <c r="AA1937" s="8" t="s">
        <v>432</v>
      </c>
      <c r="AB1937" s="8" t="s">
        <v>421</v>
      </c>
      <c r="AC1937" t="s">
        <v>526</v>
      </c>
    </row>
    <row r="1938" spans="1:29" x14ac:dyDescent="0.25">
      <c r="A1938" s="9">
        <v>0.29884552970229628</v>
      </c>
      <c r="B1938" s="9">
        <v>0.21196296954352523</v>
      </c>
      <c r="C1938" s="9">
        <v>0.4458020267922656</v>
      </c>
      <c r="D1938" s="14">
        <f t="shared" si="634"/>
        <v>3.3462103348046708</v>
      </c>
      <c r="E1938" s="15">
        <f t="shared" si="635"/>
        <v>4.7178052003779669</v>
      </c>
      <c r="F1938" s="15">
        <f t="shared" si="636"/>
        <v>2.24314816869592</v>
      </c>
      <c r="G1938" s="42">
        <v>4.1034098454000523E-2</v>
      </c>
      <c r="H1938" s="7">
        <f t="shared" si="637"/>
        <v>1.0410340984540005</v>
      </c>
      <c r="I1938" s="7">
        <f t="shared" si="638"/>
        <v>3.2143138632769075</v>
      </c>
      <c r="J1938" s="7">
        <f t="shared" si="639"/>
        <v>4.5318450254263496</v>
      </c>
      <c r="K1938" s="7">
        <f t="shared" si="640"/>
        <v>2.1547307355514413</v>
      </c>
      <c r="L1938">
        <v>8.61</v>
      </c>
      <c r="M1938">
        <v>5.78</v>
      </c>
      <c r="N1938">
        <v>1.33</v>
      </c>
      <c r="O1938" s="7">
        <f t="shared" si="641"/>
        <v>8.9633035876889444</v>
      </c>
      <c r="P1938" s="7">
        <f t="shared" si="642"/>
        <v>6.0171770890641234</v>
      </c>
      <c r="Q1938" s="7">
        <f t="shared" si="643"/>
        <v>1.3845753509438208</v>
      </c>
      <c r="R1938" s="16">
        <f t="shared" si="644"/>
        <v>0.11156600802560067</v>
      </c>
      <c r="S1938" s="16">
        <f t="shared" si="645"/>
        <v>0.1661908873876162</v>
      </c>
      <c r="T1938" s="16">
        <f t="shared" si="646"/>
        <v>0.7222431045867832</v>
      </c>
      <c r="U1938" s="13">
        <f t="shared" si="647"/>
        <v>2.6786432085453948</v>
      </c>
      <c r="V1938" s="13">
        <f t="shared" si="648"/>
        <v>1.2754187240672967</v>
      </c>
      <c r="W1938" s="13">
        <f t="shared" si="649"/>
        <v>0.61724649769736761</v>
      </c>
      <c r="X1938" t="s">
        <v>314</v>
      </c>
      <c r="Y1938" t="s">
        <v>24</v>
      </c>
      <c r="Z1938" t="s">
        <v>27</v>
      </c>
      <c r="AA1938" s="8" t="s">
        <v>432</v>
      </c>
      <c r="AB1938" s="8" t="s">
        <v>425</v>
      </c>
      <c r="AC1938" t="s">
        <v>526</v>
      </c>
    </row>
    <row r="1939" spans="1:29" x14ac:dyDescent="0.25">
      <c r="A1939" s="9">
        <v>0.4089457804180256</v>
      </c>
      <c r="B1939" s="9">
        <v>0.27676244114869086</v>
      </c>
      <c r="C1939" s="9">
        <v>0.29427257995535877</v>
      </c>
      <c r="D1939" s="14">
        <f t="shared" si="634"/>
        <v>2.4453119408098476</v>
      </c>
      <c r="E1939" s="15">
        <f t="shared" si="635"/>
        <v>3.6132070372321552</v>
      </c>
      <c r="F1939" s="15">
        <f t="shared" si="636"/>
        <v>3.3982099186804979</v>
      </c>
      <c r="G1939" s="42">
        <v>2.8960492931558557E-2</v>
      </c>
      <c r="H1939" s="7">
        <f t="shared" si="637"/>
        <v>1.0289604929315586</v>
      </c>
      <c r="I1939" s="7">
        <f t="shared" si="638"/>
        <v>2.3764876859781419</v>
      </c>
      <c r="J1939" s="7">
        <f t="shared" si="639"/>
        <v>3.5115119210631232</v>
      </c>
      <c r="K1939" s="7">
        <f t="shared" si="640"/>
        <v>3.3025659799618081</v>
      </c>
      <c r="L1939">
        <v>2.63</v>
      </c>
      <c r="M1939">
        <v>3.33</v>
      </c>
      <c r="N1939">
        <v>2.87</v>
      </c>
      <c r="O1939" s="7">
        <f t="shared" si="641"/>
        <v>2.7061660964099987</v>
      </c>
      <c r="P1939" s="7">
        <f t="shared" si="642"/>
        <v>3.4264384414620901</v>
      </c>
      <c r="Q1939" s="7">
        <f t="shared" si="643"/>
        <v>2.953116614713573</v>
      </c>
      <c r="R1939" s="16">
        <f t="shared" si="644"/>
        <v>0.36952646821146734</v>
      </c>
      <c r="S1939" s="16">
        <f t="shared" si="645"/>
        <v>0.29184823165049817</v>
      </c>
      <c r="T1939" s="16">
        <f t="shared" si="646"/>
        <v>0.33862530013803449</v>
      </c>
      <c r="U1939" s="13">
        <f t="shared" si="647"/>
        <v>1.106675206237189</v>
      </c>
      <c r="V1939" s="13">
        <f t="shared" si="648"/>
        <v>0.94830946750476364</v>
      </c>
      <c r="W1939" s="13">
        <f t="shared" si="649"/>
        <v>0.86902124512079837</v>
      </c>
      <c r="X1939" t="s">
        <v>94</v>
      </c>
      <c r="Y1939" t="s">
        <v>311</v>
      </c>
      <c r="Z1939" t="s">
        <v>27</v>
      </c>
      <c r="AA1939" s="8" t="s">
        <v>432</v>
      </c>
      <c r="AB1939" s="8" t="s">
        <v>421</v>
      </c>
      <c r="AC1939" t="s">
        <v>526</v>
      </c>
    </row>
    <row r="1940" spans="1:29" x14ac:dyDescent="0.25">
      <c r="A1940" s="9">
        <v>0.52117711802011635</v>
      </c>
      <c r="B1940" s="9">
        <v>0.24151956112355077</v>
      </c>
      <c r="C1940" s="9">
        <v>0.22482044702358292</v>
      </c>
      <c r="D1940" s="14">
        <f t="shared" si="634"/>
        <v>1.9187335080996439</v>
      </c>
      <c r="E1940" s="15">
        <f t="shared" si="635"/>
        <v>4.1404513793747908</v>
      </c>
      <c r="F1940" s="15">
        <f t="shared" si="636"/>
        <v>4.4479940024988176</v>
      </c>
      <c r="G1940" s="42">
        <v>2.8396106046883807E-2</v>
      </c>
      <c r="H1940" s="7">
        <f t="shared" si="637"/>
        <v>1.0283961060468838</v>
      </c>
      <c r="I1940" s="7">
        <f t="shared" si="638"/>
        <v>1.8657533773393833</v>
      </c>
      <c r="J1940" s="7">
        <f t="shared" si="639"/>
        <v>4.0261251039645911</v>
      </c>
      <c r="K1940" s="7">
        <f t="shared" si="640"/>
        <v>4.3251758503800062</v>
      </c>
      <c r="L1940">
        <v>1.91</v>
      </c>
      <c r="M1940">
        <v>3.71</v>
      </c>
      <c r="N1940">
        <v>4.25</v>
      </c>
      <c r="O1940" s="7">
        <f t="shared" si="641"/>
        <v>1.9642365625495479</v>
      </c>
      <c r="P1940" s="7">
        <f t="shared" si="642"/>
        <v>3.815349553433939</v>
      </c>
      <c r="Q1940" s="7">
        <f t="shared" si="643"/>
        <v>4.3706834506992562</v>
      </c>
      <c r="R1940" s="16">
        <f t="shared" si="644"/>
        <v>0.50910364823981069</v>
      </c>
      <c r="S1940" s="16">
        <f t="shared" si="645"/>
        <v>0.26209918278653327</v>
      </c>
      <c r="T1940" s="16">
        <f t="shared" si="646"/>
        <v>0.2287971689736561</v>
      </c>
      <c r="U1940" s="13">
        <f t="shared" si="647"/>
        <v>1.0237151507793134</v>
      </c>
      <c r="V1940" s="13">
        <f t="shared" si="648"/>
        <v>0.92148154967830043</v>
      </c>
      <c r="W1940" s="13">
        <f t="shared" si="649"/>
        <v>0.98261900718478268</v>
      </c>
      <c r="X1940" t="s">
        <v>100</v>
      </c>
      <c r="Y1940" t="s">
        <v>95</v>
      </c>
      <c r="Z1940" t="s">
        <v>27</v>
      </c>
      <c r="AA1940" s="8" t="s">
        <v>430</v>
      </c>
      <c r="AB1940" s="8" t="s">
        <v>32</v>
      </c>
      <c r="AC1940" t="s">
        <v>526</v>
      </c>
    </row>
    <row r="1941" spans="1:29" x14ac:dyDescent="0.25">
      <c r="A1941" s="9">
        <v>0.54309361822300806</v>
      </c>
      <c r="B1941" s="9">
        <v>0.21234108866971488</v>
      </c>
      <c r="C1941" s="9">
        <v>0.23000791047524735</v>
      </c>
      <c r="D1941" s="14">
        <f t="shared" si="634"/>
        <v>1.8413031684518424</v>
      </c>
      <c r="E1941" s="15">
        <f t="shared" si="635"/>
        <v>4.7094041302361696</v>
      </c>
      <c r="F1941" s="15">
        <f t="shared" si="636"/>
        <v>4.3476765557053154</v>
      </c>
      <c r="G1941" s="42">
        <v>2.8923828135317908E-2</v>
      </c>
      <c r="H1941" s="7">
        <f t="shared" si="637"/>
        <v>1.0289238281353179</v>
      </c>
      <c r="I1941" s="7">
        <f t="shared" si="638"/>
        <v>1.7895427417486975</v>
      </c>
      <c r="J1941" s="7">
        <f t="shared" si="639"/>
        <v>4.5770192131431688</v>
      </c>
      <c r="K1941" s="7">
        <f t="shared" si="640"/>
        <v>4.2254600747117061</v>
      </c>
      <c r="L1941">
        <v>1.65</v>
      </c>
      <c r="M1941">
        <v>4.6900000000000004</v>
      </c>
      <c r="N1941">
        <v>4.7699999999999996</v>
      </c>
      <c r="O1941" s="7">
        <f t="shared" si="641"/>
        <v>1.6977243164232745</v>
      </c>
      <c r="P1941" s="7">
        <f t="shared" si="642"/>
        <v>4.8256527539546417</v>
      </c>
      <c r="Q1941" s="7">
        <f t="shared" si="643"/>
        <v>4.9079666602054663</v>
      </c>
      <c r="R1941" s="16">
        <f t="shared" si="644"/>
        <v>0.58902378338243777</v>
      </c>
      <c r="S1941" s="16">
        <f t="shared" si="645"/>
        <v>0.20722585129659318</v>
      </c>
      <c r="T1941" s="16">
        <f t="shared" si="646"/>
        <v>0.20375036532096902</v>
      </c>
      <c r="U1941" s="13">
        <f t="shared" si="647"/>
        <v>0.92202324175149908</v>
      </c>
      <c r="V1941" s="13">
        <f t="shared" si="648"/>
        <v>1.0246843593167363</v>
      </c>
      <c r="W1941" s="13">
        <f t="shared" si="649"/>
        <v>1.1288711561960376</v>
      </c>
      <c r="X1941" t="s">
        <v>96</v>
      </c>
      <c r="Y1941" t="s">
        <v>59</v>
      </c>
      <c r="Z1941" t="s">
        <v>27</v>
      </c>
      <c r="AA1941" s="8" t="s">
        <v>430</v>
      </c>
      <c r="AB1941" s="8" t="s">
        <v>32</v>
      </c>
      <c r="AC1941" t="s">
        <v>526</v>
      </c>
    </row>
    <row r="1942" spans="1:29" x14ac:dyDescent="0.25">
      <c r="A1942" s="9">
        <v>7.0392336059165422E-2</v>
      </c>
      <c r="B1942" s="9">
        <v>0.13270130790627432</v>
      </c>
      <c r="C1942" s="9">
        <v>0.66566637023910613</v>
      </c>
      <c r="D1942" s="14">
        <f t="shared" si="634"/>
        <v>14.206091969436709</v>
      </c>
      <c r="E1942" s="15">
        <f t="shared" si="635"/>
        <v>7.5357207534555011</v>
      </c>
      <c r="F1942" s="15">
        <f t="shared" si="636"/>
        <v>1.5022540490378113</v>
      </c>
      <c r="G1942" s="42">
        <v>3.7141829246974956E-2</v>
      </c>
      <c r="H1942" s="7">
        <f t="shared" si="637"/>
        <v>1.037141829246975</v>
      </c>
      <c r="I1942" s="7">
        <f t="shared" si="638"/>
        <v>13.697347430053183</v>
      </c>
      <c r="J1942" s="7">
        <f t="shared" si="639"/>
        <v>7.2658536575724373</v>
      </c>
      <c r="K1942" s="7">
        <f t="shared" si="640"/>
        <v>1.4484557527956758</v>
      </c>
      <c r="L1942">
        <v>12.18</v>
      </c>
      <c r="M1942">
        <v>6.73</v>
      </c>
      <c r="N1942">
        <v>1.24</v>
      </c>
      <c r="O1942" s="7">
        <f t="shared" si="641"/>
        <v>12.632387480228155</v>
      </c>
      <c r="P1942" s="7">
        <f t="shared" si="642"/>
        <v>6.9799645108321418</v>
      </c>
      <c r="Q1942" s="7">
        <f t="shared" si="643"/>
        <v>1.2860558682662488</v>
      </c>
      <c r="R1942" s="16">
        <f t="shared" si="644"/>
        <v>7.9161599623600115E-2</v>
      </c>
      <c r="S1942" s="16">
        <f t="shared" si="645"/>
        <v>0.14326720407361804</v>
      </c>
      <c r="T1942" s="16">
        <f t="shared" si="646"/>
        <v>0.77757119630278193</v>
      </c>
      <c r="U1942" s="13">
        <f t="shared" si="647"/>
        <v>0.8892232647378141</v>
      </c>
      <c r="V1942" s="13">
        <f t="shared" si="648"/>
        <v>0.92625041972680355</v>
      </c>
      <c r="W1942" s="13">
        <f t="shared" si="649"/>
        <v>0.8560841417534959</v>
      </c>
      <c r="X1942" t="s">
        <v>98</v>
      </c>
      <c r="Y1942" t="s">
        <v>93</v>
      </c>
      <c r="Z1942" t="s">
        <v>27</v>
      </c>
      <c r="AA1942" s="8" t="s">
        <v>431</v>
      </c>
      <c r="AB1942" s="8" t="s">
        <v>429</v>
      </c>
      <c r="AC1942" t="s">
        <v>526</v>
      </c>
    </row>
    <row r="1943" spans="1:29" x14ac:dyDescent="0.25">
      <c r="A1943" s="9">
        <v>0.30858879707011094</v>
      </c>
      <c r="B1943" s="9">
        <v>0.25815578667274736</v>
      </c>
      <c r="C1943" s="9">
        <v>0.39598749134351835</v>
      </c>
      <c r="D1943" s="14">
        <f t="shared" si="634"/>
        <v>3.2405583400773987</v>
      </c>
      <c r="E1943" s="15">
        <f t="shared" si="635"/>
        <v>3.8736300002744297</v>
      </c>
      <c r="F1943" s="15">
        <f t="shared" si="636"/>
        <v>2.5253322942277032</v>
      </c>
      <c r="G1943" s="42">
        <v>2.9747697574617815E-2</v>
      </c>
      <c r="H1943" s="7">
        <f t="shared" si="637"/>
        <v>1.0297476975746178</v>
      </c>
      <c r="I1943" s="7">
        <f t="shared" si="638"/>
        <v>3.1469440016325754</v>
      </c>
      <c r="J1943" s="7">
        <f t="shared" si="639"/>
        <v>3.7617272749412853</v>
      </c>
      <c r="K1943" s="7">
        <f t="shared" si="640"/>
        <v>2.452379646175137</v>
      </c>
      <c r="L1943">
        <v>3.2</v>
      </c>
      <c r="M1943">
        <v>3.72</v>
      </c>
      <c r="N1943">
        <v>2.23</v>
      </c>
      <c r="O1943" s="7">
        <f t="shared" si="641"/>
        <v>3.295192632238777</v>
      </c>
      <c r="P1943" s="7">
        <f t="shared" si="642"/>
        <v>3.8306614349775785</v>
      </c>
      <c r="Q1943" s="7">
        <f t="shared" si="643"/>
        <v>2.2963373655913979</v>
      </c>
      <c r="R1943" s="16">
        <f t="shared" si="644"/>
        <v>0.3034723949721243</v>
      </c>
      <c r="S1943" s="16">
        <f t="shared" si="645"/>
        <v>0.26105152255666603</v>
      </c>
      <c r="T1943" s="16">
        <f t="shared" si="646"/>
        <v>0.43547608247120967</v>
      </c>
      <c r="U1943" s="13">
        <f t="shared" si="647"/>
        <v>1.0168595304968568</v>
      </c>
      <c r="V1943" s="13">
        <f t="shared" si="648"/>
        <v>0.98890741622359202</v>
      </c>
      <c r="W1943" s="13">
        <f t="shared" si="649"/>
        <v>0.90932087267892137</v>
      </c>
      <c r="X1943" t="s">
        <v>319</v>
      </c>
      <c r="Y1943" t="s">
        <v>321</v>
      </c>
      <c r="Z1943" t="s">
        <v>412</v>
      </c>
      <c r="AA1943" s="8" t="s">
        <v>432</v>
      </c>
      <c r="AB1943" s="8" t="s">
        <v>421</v>
      </c>
      <c r="AC1943" t="s">
        <v>526</v>
      </c>
    </row>
    <row r="1944" spans="1:29" x14ac:dyDescent="0.25">
      <c r="A1944" s="9">
        <v>0.44090581156143582</v>
      </c>
      <c r="B1944" s="9">
        <v>0.28631861009117604</v>
      </c>
      <c r="C1944" s="9">
        <v>0.2579996971998374</v>
      </c>
      <c r="D1944" s="14">
        <f t="shared" si="634"/>
        <v>2.2680581062394545</v>
      </c>
      <c r="E1944" s="15">
        <f t="shared" si="635"/>
        <v>3.4926126516245568</v>
      </c>
      <c r="F1944" s="15">
        <f t="shared" si="636"/>
        <v>3.8759735412613123</v>
      </c>
      <c r="G1944" s="42">
        <v>3.6608079750067191E-2</v>
      </c>
      <c r="H1944" s="7">
        <f t="shared" si="637"/>
        <v>1.0366080797500672</v>
      </c>
      <c r="I1944" s="7">
        <f t="shared" si="638"/>
        <v>2.1879610535027836</v>
      </c>
      <c r="J1944" s="7">
        <f t="shared" si="639"/>
        <v>3.3692701415820028</v>
      </c>
      <c r="K1944" s="7">
        <f t="shared" si="640"/>
        <v>3.7390925432453064</v>
      </c>
      <c r="L1944">
        <v>2.02</v>
      </c>
      <c r="M1944">
        <v>3.61</v>
      </c>
      <c r="N1944">
        <v>3.78</v>
      </c>
      <c r="O1944" s="7">
        <f t="shared" si="641"/>
        <v>2.093948321095136</v>
      </c>
      <c r="P1944" s="7">
        <f t="shared" si="642"/>
        <v>3.7421551678977423</v>
      </c>
      <c r="Q1944" s="7">
        <f t="shared" si="643"/>
        <v>3.9183785414552537</v>
      </c>
      <c r="R1944" s="16">
        <f t="shared" si="644"/>
        <v>0.47756670493042519</v>
      </c>
      <c r="S1944" s="16">
        <f t="shared" si="645"/>
        <v>0.26722569084749559</v>
      </c>
      <c r="T1944" s="16">
        <f t="shared" si="646"/>
        <v>0.25520760422207911</v>
      </c>
      <c r="U1944" s="13">
        <f t="shared" si="647"/>
        <v>0.92323398388015687</v>
      </c>
      <c r="V1944" s="13">
        <f t="shared" si="648"/>
        <v>1.0714486664179932</v>
      </c>
      <c r="W1944" s="13">
        <f t="shared" si="649"/>
        <v>1.0109404772097961</v>
      </c>
      <c r="X1944" t="s">
        <v>117</v>
      </c>
      <c r="Y1944" t="s">
        <v>114</v>
      </c>
      <c r="Z1944" t="s">
        <v>412</v>
      </c>
      <c r="AA1944" s="8" t="s">
        <v>432</v>
      </c>
      <c r="AB1944" s="8" t="s">
        <v>421</v>
      </c>
      <c r="AC1944" t="s">
        <v>526</v>
      </c>
    </row>
    <row r="1945" spans="1:29" x14ac:dyDescent="0.25">
      <c r="A1945" s="9">
        <v>0.30749797116754102</v>
      </c>
      <c r="B1945" s="9">
        <v>0.27736689494761613</v>
      </c>
      <c r="C1945" s="9">
        <v>0.38104984595055014</v>
      </c>
      <c r="D1945" s="14">
        <f t="shared" si="634"/>
        <v>3.2520539768216796</v>
      </c>
      <c r="E1945" s="15">
        <f t="shared" si="635"/>
        <v>3.6053329298323842</v>
      </c>
      <c r="F1945" s="15">
        <f t="shared" si="636"/>
        <v>2.6243285770276175</v>
      </c>
      <c r="G1945" s="42">
        <v>2.9004625105856441E-2</v>
      </c>
      <c r="H1945" s="7">
        <f t="shared" si="637"/>
        <v>1.0290046251058564</v>
      </c>
      <c r="I1945" s="7">
        <f t="shared" si="638"/>
        <v>3.1603881046570925</v>
      </c>
      <c r="J1945" s="7">
        <f t="shared" si="639"/>
        <v>3.5037091591901195</v>
      </c>
      <c r="K1945" s="7">
        <f t="shared" si="640"/>
        <v>2.5503564444694753</v>
      </c>
      <c r="L1945">
        <v>3.01</v>
      </c>
      <c r="M1945">
        <v>3.57</v>
      </c>
      <c r="N1945">
        <v>2.4</v>
      </c>
      <c r="O1945" s="7">
        <f t="shared" si="641"/>
        <v>3.0973039215686278</v>
      </c>
      <c r="P1945" s="7">
        <f t="shared" si="642"/>
        <v>3.6735465116279071</v>
      </c>
      <c r="Q1945" s="7">
        <f t="shared" si="643"/>
        <v>2.4696111002540553</v>
      </c>
      <c r="R1945" s="16">
        <f t="shared" si="644"/>
        <v>0.32286143863258682</v>
      </c>
      <c r="S1945" s="16">
        <f t="shared" si="645"/>
        <v>0.27221650708237716</v>
      </c>
      <c r="T1945" s="16">
        <f t="shared" si="646"/>
        <v>0.40492205428503597</v>
      </c>
      <c r="U1945" s="13">
        <f t="shared" si="647"/>
        <v>0.95241467197162166</v>
      </c>
      <c r="V1945" s="13">
        <f t="shared" si="648"/>
        <v>1.0189201893758795</v>
      </c>
      <c r="W1945" s="13">
        <f t="shared" si="649"/>
        <v>0.94104492930957639</v>
      </c>
      <c r="X1945" t="s">
        <v>324</v>
      </c>
      <c r="Y1945" t="s">
        <v>322</v>
      </c>
      <c r="Z1945" t="s">
        <v>412</v>
      </c>
      <c r="AA1945" s="8" t="s">
        <v>432</v>
      </c>
      <c r="AB1945" s="8" t="s">
        <v>421</v>
      </c>
      <c r="AC1945" t="s">
        <v>526</v>
      </c>
    </row>
    <row r="1946" spans="1:29" x14ac:dyDescent="0.25">
      <c r="A1946" s="9">
        <v>0.24768138193145778</v>
      </c>
      <c r="B1946" s="9">
        <v>0.24894737358073163</v>
      </c>
      <c r="C1946" s="9">
        <v>0.45351130239387982</v>
      </c>
      <c r="D1946" s="14">
        <f t="shared" si="634"/>
        <v>4.0374451733184182</v>
      </c>
      <c r="E1946" s="15">
        <f t="shared" si="635"/>
        <v>4.0169132359844237</v>
      </c>
      <c r="F1946" s="15">
        <f t="shared" si="636"/>
        <v>2.2050167101050295</v>
      </c>
      <c r="G1946" s="42">
        <v>5.0630296315326007E-2</v>
      </c>
      <c r="H1946" s="7">
        <f t="shared" si="637"/>
        <v>1.050630296315326</v>
      </c>
      <c r="I1946" s="7">
        <f t="shared" si="638"/>
        <v>3.8428790674304509</v>
      </c>
      <c r="J1946" s="7">
        <f t="shared" si="639"/>
        <v>3.8233365724100787</v>
      </c>
      <c r="K1946" s="7">
        <f t="shared" si="640"/>
        <v>2.0987560684650552</v>
      </c>
      <c r="L1946">
        <v>3.83</v>
      </c>
      <c r="M1946">
        <v>3.58</v>
      </c>
      <c r="N1946">
        <v>1.96</v>
      </c>
      <c r="O1946" s="7">
        <f t="shared" si="641"/>
        <v>4.0239140348876985</v>
      </c>
      <c r="P1946" s="7">
        <f t="shared" si="642"/>
        <v>3.761256460808867</v>
      </c>
      <c r="Q1946" s="7">
        <f t="shared" si="643"/>
        <v>2.059235380778039</v>
      </c>
      <c r="R1946" s="16">
        <f t="shared" si="644"/>
        <v>0.24851425535682661</v>
      </c>
      <c r="S1946" s="16">
        <f t="shared" si="645"/>
        <v>0.26586860279794577</v>
      </c>
      <c r="T1946" s="16">
        <f t="shared" si="646"/>
        <v>0.48561714184522747</v>
      </c>
      <c r="U1946" s="13">
        <f t="shared" si="647"/>
        <v>0.99664858893437347</v>
      </c>
      <c r="V1946" s="13">
        <f t="shared" si="648"/>
        <v>0.93635491728192555</v>
      </c>
      <c r="W1946" s="13">
        <f t="shared" si="649"/>
        <v>0.93388651947220536</v>
      </c>
      <c r="X1946" t="s">
        <v>202</v>
      </c>
      <c r="Y1946" t="s">
        <v>189</v>
      </c>
      <c r="Z1946" t="s">
        <v>413</v>
      </c>
      <c r="AA1946" s="8" t="s">
        <v>431</v>
      </c>
      <c r="AB1946" s="8" t="s">
        <v>29</v>
      </c>
      <c r="AC1946" t="s">
        <v>526</v>
      </c>
    </row>
    <row r="1947" spans="1:29" x14ac:dyDescent="0.25">
      <c r="A1947" s="9">
        <v>0.29514326303079275</v>
      </c>
      <c r="B1947" s="9">
        <v>0.27762154324329619</v>
      </c>
      <c r="C1947" s="9">
        <v>0.39122586881202986</v>
      </c>
      <c r="D1947" s="14">
        <f t="shared" si="634"/>
        <v>3.3881850791073909</v>
      </c>
      <c r="E1947" s="15">
        <f t="shared" si="635"/>
        <v>3.6020259390447982</v>
      </c>
      <c r="F1947" s="15">
        <f t="shared" si="636"/>
        <v>2.5560681941522239</v>
      </c>
      <c r="G1947" s="42">
        <v>6.4732059653098695E-2</v>
      </c>
      <c r="H1947" s="7">
        <f t="shared" si="637"/>
        <v>1.0647320596530987</v>
      </c>
      <c r="I1947" s="7">
        <f t="shared" si="638"/>
        <v>3.1821950399533367</v>
      </c>
      <c r="J1947" s="7">
        <f t="shared" si="639"/>
        <v>3.3830351085872041</v>
      </c>
      <c r="K1947" s="7">
        <f t="shared" si="640"/>
        <v>2.4006680093628616</v>
      </c>
      <c r="L1947">
        <v>2.4900000000000002</v>
      </c>
      <c r="M1947">
        <v>3.31</v>
      </c>
      <c r="N1947">
        <v>2.77</v>
      </c>
      <c r="O1947" s="7">
        <f t="shared" si="641"/>
        <v>2.651182828536216</v>
      </c>
      <c r="P1947" s="7">
        <f t="shared" si="642"/>
        <v>3.5242631174517567</v>
      </c>
      <c r="Q1947" s="7">
        <f t="shared" si="643"/>
        <v>2.9493078052390835</v>
      </c>
      <c r="R1947" s="16">
        <f t="shared" si="644"/>
        <v>0.37719013160330589</v>
      </c>
      <c r="S1947" s="16">
        <f t="shared" si="645"/>
        <v>0.28374725912152016</v>
      </c>
      <c r="T1947" s="16">
        <f t="shared" si="646"/>
        <v>0.3390626092751739</v>
      </c>
      <c r="U1947" s="13">
        <f t="shared" si="647"/>
        <v>0.78247875090538554</v>
      </c>
      <c r="V1947" s="13">
        <f t="shared" si="648"/>
        <v>0.97841136546238672</v>
      </c>
      <c r="W1947" s="13">
        <f t="shared" si="649"/>
        <v>1.1538455084987613</v>
      </c>
      <c r="X1947" t="s">
        <v>183</v>
      </c>
      <c r="Y1947" t="s">
        <v>192</v>
      </c>
      <c r="Z1947" t="s">
        <v>413</v>
      </c>
      <c r="AA1947" s="8" t="s">
        <v>432</v>
      </c>
      <c r="AB1947" s="8" t="s">
        <v>421</v>
      </c>
      <c r="AC1947" t="s">
        <v>526</v>
      </c>
    </row>
    <row r="1948" spans="1:29" x14ac:dyDescent="0.25">
      <c r="A1948" s="9">
        <v>0.78941271411321867</v>
      </c>
      <c r="B1948" s="9">
        <v>0.14676884259012604</v>
      </c>
      <c r="C1948" s="9">
        <v>5.7489556176626065E-2</v>
      </c>
      <c r="D1948" s="14">
        <f t="shared" si="634"/>
        <v>1.2667644973559149</v>
      </c>
      <c r="E1948" s="15">
        <f t="shared" si="635"/>
        <v>6.8134352111275396</v>
      </c>
      <c r="F1948" s="15">
        <f t="shared" si="636"/>
        <v>17.394463734033437</v>
      </c>
      <c r="G1948" s="42">
        <v>6.0315762392861627E-2</v>
      </c>
      <c r="H1948" s="7">
        <f t="shared" si="637"/>
        <v>1.0603157623928616</v>
      </c>
      <c r="I1948" s="7">
        <f t="shared" si="638"/>
        <v>1.1947049570376576</v>
      </c>
      <c r="J1948" s="7">
        <f t="shared" si="639"/>
        <v>6.4258548752980511</v>
      </c>
      <c r="K1948" s="7">
        <f t="shared" si="640"/>
        <v>16.404984581931121</v>
      </c>
      <c r="L1948">
        <v>1.1499999999999999</v>
      </c>
      <c r="M1948">
        <v>7.6</v>
      </c>
      <c r="N1948">
        <v>16.899999999999999</v>
      </c>
      <c r="O1948" s="7">
        <f t="shared" si="641"/>
        <v>1.2193631267517908</v>
      </c>
      <c r="P1948" s="7">
        <f t="shared" si="642"/>
        <v>8.0583997941857479</v>
      </c>
      <c r="Q1948" s="7">
        <f t="shared" si="643"/>
        <v>17.919336384439362</v>
      </c>
      <c r="R1948" s="16">
        <f t="shared" si="644"/>
        <v>0.82010024582575103</v>
      </c>
      <c r="S1948" s="16">
        <f t="shared" si="645"/>
        <v>0.124094116144686</v>
      </c>
      <c r="T1948" s="16">
        <f t="shared" si="646"/>
        <v>5.5805638029562933E-2</v>
      </c>
      <c r="U1948" s="13">
        <f t="shared" si="647"/>
        <v>0.96258075537871191</v>
      </c>
      <c r="V1948" s="13">
        <f t="shared" si="648"/>
        <v>1.182722010921152</v>
      </c>
      <c r="W1948" s="13">
        <f t="shared" si="649"/>
        <v>1.030174695721086</v>
      </c>
      <c r="X1948" t="s">
        <v>186</v>
      </c>
      <c r="Y1948" t="s">
        <v>194</v>
      </c>
      <c r="Z1948" t="s">
        <v>413</v>
      </c>
      <c r="AA1948" s="8" t="s">
        <v>430</v>
      </c>
      <c r="AB1948" s="8" t="s">
        <v>32</v>
      </c>
      <c r="AC1948" t="s">
        <v>526</v>
      </c>
    </row>
    <row r="1949" spans="1:29" x14ac:dyDescent="0.25">
      <c r="A1949" s="9">
        <v>0.25733638750526094</v>
      </c>
      <c r="B1949" s="9">
        <v>0.28305742799422495</v>
      </c>
      <c r="C1949" s="9">
        <v>0.4183833436546292</v>
      </c>
      <c r="D1949" s="14">
        <f t="shared" si="634"/>
        <v>3.8859642419576446</v>
      </c>
      <c r="E1949" s="15">
        <f t="shared" si="635"/>
        <v>3.5328519978652615</v>
      </c>
      <c r="F1949" s="15">
        <f t="shared" si="636"/>
        <v>2.390152512442008</v>
      </c>
      <c r="G1949" s="42">
        <v>5.0619339183431533E-2</v>
      </c>
      <c r="H1949" s="7">
        <f t="shared" si="637"/>
        <v>1.0506193391834315</v>
      </c>
      <c r="I1949" s="7">
        <f t="shared" si="638"/>
        <v>3.6987366375512525</v>
      </c>
      <c r="J1949" s="7">
        <f t="shared" si="639"/>
        <v>3.3626375092343963</v>
      </c>
      <c r="K1949" s="7">
        <f t="shared" si="640"/>
        <v>2.2749938282115538</v>
      </c>
      <c r="L1949">
        <v>2.1</v>
      </c>
      <c r="M1949">
        <v>3.66</v>
      </c>
      <c r="N1949">
        <v>3.32</v>
      </c>
      <c r="O1949" s="7">
        <f t="shared" si="641"/>
        <v>2.2063006122852062</v>
      </c>
      <c r="P1949" s="7">
        <f t="shared" si="642"/>
        <v>3.8452667814113597</v>
      </c>
      <c r="Q1949" s="7">
        <f t="shared" si="643"/>
        <v>3.4880562060889924</v>
      </c>
      <c r="R1949" s="16">
        <f t="shared" si="644"/>
        <v>0.45324739268609288</v>
      </c>
      <c r="S1949" s="16">
        <f t="shared" si="645"/>
        <v>0.26005997941005327</v>
      </c>
      <c r="T1949" s="16">
        <f t="shared" si="646"/>
        <v>0.28669262790385397</v>
      </c>
      <c r="U1949" s="13">
        <f t="shared" si="647"/>
        <v>0.56776142931612039</v>
      </c>
      <c r="V1949" s="13">
        <f t="shared" si="648"/>
        <v>1.0884313250979309</v>
      </c>
      <c r="W1949" s="13">
        <f t="shared" si="649"/>
        <v>1.4593446183587933</v>
      </c>
      <c r="X1949" t="s">
        <v>185</v>
      </c>
      <c r="Y1949" t="s">
        <v>187</v>
      </c>
      <c r="Z1949" t="s">
        <v>413</v>
      </c>
      <c r="AA1949" s="8" t="s">
        <v>432</v>
      </c>
      <c r="AB1949" s="8" t="s">
        <v>421</v>
      </c>
      <c r="AC1949" t="s">
        <v>526</v>
      </c>
    </row>
    <row r="1950" spans="1:29" x14ac:dyDescent="0.25">
      <c r="A1950" s="9">
        <v>0.69768642548933335</v>
      </c>
      <c r="B1950" s="9">
        <v>0.2059753395828838</v>
      </c>
      <c r="C1950" s="9">
        <v>9.3739417369188074E-2</v>
      </c>
      <c r="D1950" s="14">
        <f t="shared" si="634"/>
        <v>1.4333086662803196</v>
      </c>
      <c r="E1950" s="15">
        <f t="shared" si="635"/>
        <v>4.8549501218207887</v>
      </c>
      <c r="F1950" s="15">
        <f t="shared" si="636"/>
        <v>10.667870870815735</v>
      </c>
      <c r="G1950" s="42">
        <v>6.2989928406746776E-2</v>
      </c>
      <c r="H1950" s="7">
        <f t="shared" si="637"/>
        <v>1.0629899284067468</v>
      </c>
      <c r="I1950" s="7">
        <f t="shared" si="638"/>
        <v>1.3483746439899218</v>
      </c>
      <c r="J1950" s="7">
        <f t="shared" si="639"/>
        <v>4.5672588159867029</v>
      </c>
      <c r="K1950" s="7">
        <f t="shared" si="640"/>
        <v>10.035721492493519</v>
      </c>
      <c r="L1950">
        <v>1.64</v>
      </c>
      <c r="M1950">
        <v>3.75</v>
      </c>
      <c r="N1950">
        <v>5.36</v>
      </c>
      <c r="O1950" s="7">
        <f t="shared" si="641"/>
        <v>1.7433034825870646</v>
      </c>
      <c r="P1950" s="7">
        <f t="shared" si="642"/>
        <v>3.9862122315253004</v>
      </c>
      <c r="Q1950" s="7">
        <f t="shared" si="643"/>
        <v>5.6976260162601626</v>
      </c>
      <c r="R1950" s="16">
        <f t="shared" si="644"/>
        <v>0.57362358877181774</v>
      </c>
      <c r="S1950" s="16">
        <f t="shared" si="645"/>
        <v>0.25086471615620826</v>
      </c>
      <c r="T1950" s="16">
        <f t="shared" si="646"/>
        <v>0.17551169507197406</v>
      </c>
      <c r="U1950" s="13">
        <f t="shared" si="647"/>
        <v>1.2162791753092754</v>
      </c>
      <c r="V1950" s="13">
        <f t="shared" si="648"/>
        <v>0.82106141803786881</v>
      </c>
      <c r="W1950" s="13">
        <f t="shared" si="649"/>
        <v>0.53409214315175579</v>
      </c>
      <c r="X1950" t="s">
        <v>184</v>
      </c>
      <c r="Y1950" t="s">
        <v>181</v>
      </c>
      <c r="Z1950" t="s">
        <v>413</v>
      </c>
      <c r="AA1950" s="8" t="s">
        <v>430</v>
      </c>
      <c r="AB1950" s="8" t="s">
        <v>32</v>
      </c>
      <c r="AC1950" t="s">
        <v>526</v>
      </c>
    </row>
    <row r="1951" spans="1:29" x14ac:dyDescent="0.25">
      <c r="A1951" s="9">
        <v>0.26847107414661359</v>
      </c>
      <c r="B1951" s="9">
        <v>0.2562756160700736</v>
      </c>
      <c r="C1951" s="9">
        <v>0.43065709192882257</v>
      </c>
      <c r="D1951" s="14">
        <f t="shared" si="634"/>
        <v>3.7247960629601917</v>
      </c>
      <c r="E1951" s="15">
        <f t="shared" si="635"/>
        <v>3.9020489554752231</v>
      </c>
      <c r="F1951" s="15">
        <f t="shared" si="636"/>
        <v>2.3220330484312015</v>
      </c>
      <c r="G1951" s="42">
        <v>6.5960213021744485E-2</v>
      </c>
      <c r="H1951" s="7">
        <f t="shared" si="637"/>
        <v>1.0659602130217445</v>
      </c>
      <c r="I1951" s="7">
        <f t="shared" si="638"/>
        <v>3.4943105919509678</v>
      </c>
      <c r="J1951" s="7">
        <f t="shared" si="639"/>
        <v>3.6605953091005521</v>
      </c>
      <c r="K1951" s="7">
        <f t="shared" si="640"/>
        <v>2.1783487038871634</v>
      </c>
      <c r="L1951">
        <v>4.91</v>
      </c>
      <c r="M1951">
        <v>3.56</v>
      </c>
      <c r="N1951">
        <v>1.72</v>
      </c>
      <c r="O1951" s="7">
        <f t="shared" si="641"/>
        <v>5.2338646459367659</v>
      </c>
      <c r="P1951" s="7">
        <f t="shared" si="642"/>
        <v>3.7948183583574102</v>
      </c>
      <c r="Q1951" s="7">
        <f t="shared" si="643"/>
        <v>1.8334515663974005</v>
      </c>
      <c r="R1951" s="16">
        <f t="shared" si="644"/>
        <v>0.19106340489266097</v>
      </c>
      <c r="S1951" s="16">
        <f t="shared" si="645"/>
        <v>0.26351722416375434</v>
      </c>
      <c r="T1951" s="16">
        <f t="shared" si="646"/>
        <v>0.54541937094358461</v>
      </c>
      <c r="U1951" s="13">
        <f t="shared" si="647"/>
        <v>1.4051412634326288</v>
      </c>
      <c r="V1951" s="13">
        <f t="shared" si="648"/>
        <v>0.97251941266207065</v>
      </c>
      <c r="W1951" s="13">
        <f t="shared" si="649"/>
        <v>0.78958891977704893</v>
      </c>
      <c r="X1951" t="s">
        <v>188</v>
      </c>
      <c r="Y1951" t="s">
        <v>190</v>
      </c>
      <c r="Z1951" t="s">
        <v>413</v>
      </c>
      <c r="AA1951" s="8" t="s">
        <v>431</v>
      </c>
      <c r="AB1951" s="8" t="s">
        <v>29</v>
      </c>
      <c r="AC1951" t="s">
        <v>526</v>
      </c>
    </row>
    <row r="1952" spans="1:29" x14ac:dyDescent="0.25">
      <c r="A1952" s="9">
        <v>0.37845553751369609</v>
      </c>
      <c r="B1952" s="9">
        <v>0.27998881361223371</v>
      </c>
      <c r="C1952" s="9">
        <v>0.31817202678387413</v>
      </c>
      <c r="D1952" s="14">
        <f t="shared" si="634"/>
        <v>2.6423183197941991</v>
      </c>
      <c r="E1952" s="15">
        <f t="shared" si="635"/>
        <v>3.5715712606466306</v>
      </c>
      <c r="F1952" s="15">
        <f t="shared" si="636"/>
        <v>3.1429538608661964</v>
      </c>
      <c r="G1952" s="42">
        <v>6.5175847784543439E-2</v>
      </c>
      <c r="H1952" s="7">
        <f t="shared" si="637"/>
        <v>1.0651758477845434</v>
      </c>
      <c r="I1952" s="7">
        <f t="shared" si="638"/>
        <v>2.4806404738616168</v>
      </c>
      <c r="J1952" s="7">
        <f t="shared" si="639"/>
        <v>3.3530344009161799</v>
      </c>
      <c r="K1952" s="7">
        <f t="shared" si="640"/>
        <v>2.9506431894820166</v>
      </c>
      <c r="L1952">
        <v>1.98</v>
      </c>
      <c r="M1952">
        <v>3.45</v>
      </c>
      <c r="N1952">
        <v>3.7</v>
      </c>
      <c r="O1952" s="7">
        <f t="shared" si="641"/>
        <v>2.1090481786133961</v>
      </c>
      <c r="P1952" s="7">
        <f t="shared" si="642"/>
        <v>3.6748566748566751</v>
      </c>
      <c r="Q1952" s="7">
        <f t="shared" si="643"/>
        <v>3.9411506368028109</v>
      </c>
      <c r="R1952" s="16">
        <f t="shared" si="644"/>
        <v>0.47414753733006459</v>
      </c>
      <c r="S1952" s="16">
        <f t="shared" si="645"/>
        <v>0.27211945620681971</v>
      </c>
      <c r="T1952" s="16">
        <f t="shared" si="646"/>
        <v>0.25373300646311564</v>
      </c>
      <c r="U1952" s="13">
        <f t="shared" si="647"/>
        <v>0.79818096207941447</v>
      </c>
      <c r="V1952" s="13">
        <f t="shared" si="648"/>
        <v>1.0289187605881185</v>
      </c>
      <c r="W1952" s="13">
        <f t="shared" si="649"/>
        <v>1.2539638859721065</v>
      </c>
      <c r="X1952" t="s">
        <v>196</v>
      </c>
      <c r="Y1952" t="s">
        <v>201</v>
      </c>
      <c r="Z1952" t="s">
        <v>413</v>
      </c>
      <c r="AA1952" s="8" t="s">
        <v>432</v>
      </c>
      <c r="AB1952" s="8" t="s">
        <v>421</v>
      </c>
      <c r="AC1952" t="s">
        <v>526</v>
      </c>
    </row>
    <row r="1953" spans="1:29" x14ac:dyDescent="0.25">
      <c r="A1953" s="9">
        <v>0.68090922587359659</v>
      </c>
      <c r="B1953" s="9">
        <v>0.2139819883064836</v>
      </c>
      <c r="C1953" s="9">
        <v>0.10232816333010004</v>
      </c>
      <c r="D1953" s="14">
        <f t="shared" si="634"/>
        <v>1.4686245420114767</v>
      </c>
      <c r="E1953" s="15">
        <f t="shared" si="635"/>
        <v>4.6732905321344758</v>
      </c>
      <c r="F1953" s="15">
        <f t="shared" si="636"/>
        <v>9.7724806881767599</v>
      </c>
      <c r="G1953" s="42">
        <v>6.0045057303669047E-2</v>
      </c>
      <c r="H1953" s="7">
        <f t="shared" si="637"/>
        <v>1.060045057303669</v>
      </c>
      <c r="I1953" s="7">
        <f t="shared" si="638"/>
        <v>1.3854359603799018</v>
      </c>
      <c r="J1953" s="7">
        <f t="shared" si="639"/>
        <v>4.4085772580473694</v>
      </c>
      <c r="K1953" s="7">
        <f t="shared" si="640"/>
        <v>9.2189295359142989</v>
      </c>
      <c r="L1953">
        <v>1.35</v>
      </c>
      <c r="M1953">
        <v>4.66</v>
      </c>
      <c r="N1953">
        <v>9.5500000000000007</v>
      </c>
      <c r="O1953" s="7">
        <f t="shared" si="641"/>
        <v>1.4310608273599532</v>
      </c>
      <c r="P1953" s="7">
        <f t="shared" si="642"/>
        <v>4.9398099670350977</v>
      </c>
      <c r="Q1953" s="7">
        <f t="shared" si="643"/>
        <v>10.123430297250041</v>
      </c>
      <c r="R1953" s="16">
        <f t="shared" si="644"/>
        <v>0.69878231650349765</v>
      </c>
      <c r="S1953" s="16">
        <f t="shared" si="645"/>
        <v>0.20243693718448966</v>
      </c>
      <c r="T1953" s="16">
        <f t="shared" si="646"/>
        <v>9.8780746312012738E-2</v>
      </c>
      <c r="U1953" s="13">
        <f t="shared" si="647"/>
        <v>0.97442252013569453</v>
      </c>
      <c r="V1953" s="13">
        <f t="shared" si="648"/>
        <v>1.0570303586023555</v>
      </c>
      <c r="W1953" s="13">
        <f t="shared" si="649"/>
        <v>1.0359120289178854</v>
      </c>
      <c r="X1953" t="s">
        <v>193</v>
      </c>
      <c r="Y1953" t="s">
        <v>197</v>
      </c>
      <c r="Z1953" t="s">
        <v>413</v>
      </c>
      <c r="AA1953" s="8" t="s">
        <v>430</v>
      </c>
      <c r="AB1953" s="8" t="s">
        <v>32</v>
      </c>
      <c r="AC1953" t="s">
        <v>526</v>
      </c>
    </row>
    <row r="1954" spans="1:29" x14ac:dyDescent="0.25">
      <c r="A1954" s="9">
        <v>0.32303930418536048</v>
      </c>
      <c r="B1954" s="9">
        <v>0.26784068441783554</v>
      </c>
      <c r="C1954" s="9">
        <v>0.37574042695745341</v>
      </c>
      <c r="D1954" s="14">
        <f t="shared" si="634"/>
        <v>3.0955985449566175</v>
      </c>
      <c r="E1954" s="15">
        <f t="shared" si="635"/>
        <v>3.7335627414989156</v>
      </c>
      <c r="F1954" s="15">
        <f t="shared" si="636"/>
        <v>2.6614117839208022</v>
      </c>
      <c r="G1954" s="42">
        <v>4.9630498623817187E-2</v>
      </c>
      <c r="H1954" s="7">
        <f t="shared" si="637"/>
        <v>1.0496304986238172</v>
      </c>
      <c r="I1954" s="7">
        <f t="shared" si="638"/>
        <v>2.949226941304862</v>
      </c>
      <c r="J1954" s="7">
        <f t="shared" si="639"/>
        <v>3.5570257784944639</v>
      </c>
      <c r="K1954" s="7">
        <f t="shared" si="640"/>
        <v>2.5355701719892956</v>
      </c>
      <c r="L1954">
        <v>2.2799999999999998</v>
      </c>
      <c r="M1954">
        <v>3.43</v>
      </c>
      <c r="N1954">
        <v>3.13</v>
      </c>
      <c r="O1954" s="7">
        <f t="shared" si="641"/>
        <v>2.393157536862303</v>
      </c>
      <c r="P1954" s="7">
        <f t="shared" si="642"/>
        <v>3.6002326102796931</v>
      </c>
      <c r="Q1954" s="7">
        <f t="shared" si="643"/>
        <v>3.2853434606925478</v>
      </c>
      <c r="R1954" s="16">
        <f t="shared" si="644"/>
        <v>0.4178579907911586</v>
      </c>
      <c r="S1954" s="16">
        <f t="shared" si="645"/>
        <v>0.27775983061336484</v>
      </c>
      <c r="T1954" s="16">
        <f t="shared" si="646"/>
        <v>0.3043821785954765</v>
      </c>
      <c r="U1954" s="13">
        <f t="shared" si="647"/>
        <v>0.77308394551394943</v>
      </c>
      <c r="V1954" s="13">
        <f t="shared" si="648"/>
        <v>0.96428876640072358</v>
      </c>
      <c r="W1954" s="13">
        <f t="shared" si="649"/>
        <v>1.2344363546224955</v>
      </c>
      <c r="X1954" t="s">
        <v>195</v>
      </c>
      <c r="Y1954" t="s">
        <v>452</v>
      </c>
      <c r="Z1954" t="s">
        <v>413</v>
      </c>
      <c r="AA1954" s="8" t="s">
        <v>432</v>
      </c>
      <c r="AB1954" s="8" t="s">
        <v>421</v>
      </c>
      <c r="AC1954" t="s">
        <v>526</v>
      </c>
    </row>
    <row r="1955" spans="1:29" x14ac:dyDescent="0.25">
      <c r="A1955" s="9">
        <v>0.75060262343436623</v>
      </c>
      <c r="B1955" s="9">
        <v>0.14646956625472846</v>
      </c>
      <c r="C1955" s="9">
        <v>8.4755896467762618E-2</v>
      </c>
      <c r="D1955" s="14">
        <f t="shared" si="634"/>
        <v>1.3322628629041042</v>
      </c>
      <c r="E1955" s="15">
        <f t="shared" si="635"/>
        <v>6.8273568739930441</v>
      </c>
      <c r="F1955" s="15">
        <f t="shared" si="636"/>
        <v>11.798589144536459</v>
      </c>
      <c r="G1955" s="42">
        <v>6.4923651067846144E-2</v>
      </c>
      <c r="H1955" s="7">
        <f t="shared" si="637"/>
        <v>1.0649236510678461</v>
      </c>
      <c r="I1955" s="7">
        <f t="shared" si="638"/>
        <v>1.2510407310122047</v>
      </c>
      <c r="J1955" s="7">
        <f t="shared" si="639"/>
        <v>6.4111233393557843</v>
      </c>
      <c r="K1955" s="7">
        <f t="shared" si="640"/>
        <v>11.079281723816999</v>
      </c>
      <c r="L1955">
        <v>1.4</v>
      </c>
      <c r="M1955">
        <v>5.0999999999999996</v>
      </c>
      <c r="N1955">
        <v>6.47</v>
      </c>
      <c r="O1955" s="7">
        <f t="shared" si="641"/>
        <v>1.4908931114949846</v>
      </c>
      <c r="P1955" s="7">
        <f t="shared" si="642"/>
        <v>5.4311106204460149</v>
      </c>
      <c r="Q1955" s="7">
        <f t="shared" si="643"/>
        <v>6.890056022408964</v>
      </c>
      <c r="R1955" s="16">
        <f t="shared" si="644"/>
        <v>0.6707388962292915</v>
      </c>
      <c r="S1955" s="16">
        <f t="shared" si="645"/>
        <v>0.18412440288647219</v>
      </c>
      <c r="T1955" s="16">
        <f t="shared" si="646"/>
        <v>0.14513670088423619</v>
      </c>
      <c r="U1955" s="13">
        <f t="shared" si="647"/>
        <v>1.1190682807483603</v>
      </c>
      <c r="V1955" s="13">
        <f t="shared" si="648"/>
        <v>0.79549241685817706</v>
      </c>
      <c r="W1955" s="13">
        <f t="shared" si="649"/>
        <v>0.58397287489237848</v>
      </c>
      <c r="X1955" t="s">
        <v>199</v>
      </c>
      <c r="Y1955" t="s">
        <v>191</v>
      </c>
      <c r="Z1955" t="s">
        <v>413</v>
      </c>
      <c r="AA1955" s="8" t="s">
        <v>430</v>
      </c>
      <c r="AB1955" s="8" t="s">
        <v>428</v>
      </c>
      <c r="AC1955" t="s">
        <v>526</v>
      </c>
    </row>
    <row r="1956" spans="1:29" x14ac:dyDescent="0.25">
      <c r="A1956" s="9">
        <v>0.14543819713889664</v>
      </c>
      <c r="B1956" s="9">
        <v>0.3018128857351513</v>
      </c>
      <c r="C1956" s="9">
        <v>0.49566661996604477</v>
      </c>
      <c r="D1956" s="14">
        <f t="shared" si="634"/>
        <v>6.8757728002154641</v>
      </c>
      <c r="E1956" s="15">
        <f t="shared" si="635"/>
        <v>3.313311151590546</v>
      </c>
      <c r="F1956" s="15">
        <f t="shared" si="636"/>
        <v>2.0174850589464834</v>
      </c>
      <c r="G1956" s="42">
        <v>0.13091829140941003</v>
      </c>
      <c r="H1956" s="7">
        <f t="shared" si="637"/>
        <v>1.13091829140941</v>
      </c>
      <c r="I1956" s="7">
        <f t="shared" si="638"/>
        <v>6.0798139462812237</v>
      </c>
      <c r="J1956" s="7">
        <f t="shared" si="639"/>
        <v>2.9297529067827908</v>
      </c>
      <c r="K1956" s="7">
        <f t="shared" si="640"/>
        <v>1.7839352977766298</v>
      </c>
      <c r="L1956">
        <v>3.09</v>
      </c>
      <c r="M1956">
        <v>3.13</v>
      </c>
      <c r="N1956">
        <v>2.0499999999999998</v>
      </c>
      <c r="O1956" s="7">
        <f t="shared" si="641"/>
        <v>3.494537520455077</v>
      </c>
      <c r="P1956" s="7">
        <f t="shared" si="642"/>
        <v>3.5397742521114535</v>
      </c>
      <c r="Q1956" s="7">
        <f t="shared" si="643"/>
        <v>2.3183824973892904</v>
      </c>
      <c r="R1956" s="16">
        <f t="shared" si="644"/>
        <v>0.28616089944565104</v>
      </c>
      <c r="S1956" s="16">
        <f t="shared" si="645"/>
        <v>0.28250389114602609</v>
      </c>
      <c r="T1956" s="16">
        <f t="shared" si="646"/>
        <v>0.43133520940832282</v>
      </c>
      <c r="U1956" s="13">
        <f t="shared" si="647"/>
        <v>0.50823923680921645</v>
      </c>
      <c r="V1956" s="13">
        <f t="shared" si="648"/>
        <v>1.0683494818807446</v>
      </c>
      <c r="W1956" s="13">
        <f t="shared" si="649"/>
        <v>1.1491448162693871</v>
      </c>
      <c r="X1956" t="s">
        <v>215</v>
      </c>
      <c r="Y1956" t="s">
        <v>208</v>
      </c>
      <c r="Z1956" t="s">
        <v>11</v>
      </c>
      <c r="AA1956" s="8" t="s">
        <v>431</v>
      </c>
      <c r="AB1956" s="8" t="s">
        <v>33</v>
      </c>
      <c r="AC1956" t="s">
        <v>526</v>
      </c>
    </row>
    <row r="1957" spans="1:29" x14ac:dyDescent="0.25">
      <c r="A1957" s="9">
        <v>0.37773260756320426</v>
      </c>
      <c r="B1957" s="9">
        <v>0.27183168711779881</v>
      </c>
      <c r="C1957" s="9">
        <v>0.32560323233512678</v>
      </c>
      <c r="D1957" s="14">
        <f t="shared" si="634"/>
        <v>2.6473753654764227</v>
      </c>
      <c r="E1957" s="15">
        <f t="shared" si="635"/>
        <v>3.6787469871628615</v>
      </c>
      <c r="F1957" s="15">
        <f t="shared" si="636"/>
        <v>3.0712225822462078</v>
      </c>
      <c r="G1957" s="42">
        <v>5.108917223445375E-2</v>
      </c>
      <c r="H1957" s="7">
        <f t="shared" si="637"/>
        <v>1.0510891722344538</v>
      </c>
      <c r="I1957" s="7">
        <f t="shared" si="638"/>
        <v>2.518697209912752</v>
      </c>
      <c r="J1957" s="7">
        <f t="shared" si="639"/>
        <v>3.4999380493497156</v>
      </c>
      <c r="K1957" s="7">
        <f t="shared" si="640"/>
        <v>2.9219429363136351</v>
      </c>
      <c r="L1957">
        <v>3.18</v>
      </c>
      <c r="M1957">
        <v>3.16</v>
      </c>
      <c r="N1957">
        <v>2.38</v>
      </c>
      <c r="O1957" s="7">
        <f t="shared" si="641"/>
        <v>3.342463567705563</v>
      </c>
      <c r="P1957" s="7">
        <f t="shared" si="642"/>
        <v>3.3214417842608741</v>
      </c>
      <c r="Q1957" s="7">
        <f t="shared" si="643"/>
        <v>2.5015922299179998</v>
      </c>
      <c r="R1957" s="16">
        <f t="shared" si="644"/>
        <v>0.29918052351022362</v>
      </c>
      <c r="S1957" s="16">
        <f t="shared" si="645"/>
        <v>0.30107407112737689</v>
      </c>
      <c r="T1957" s="16">
        <f t="shared" si="646"/>
        <v>0.39974540536239961</v>
      </c>
      <c r="U1957" s="13">
        <f t="shared" si="647"/>
        <v>1.2625574791144329</v>
      </c>
      <c r="V1957" s="13">
        <f t="shared" si="648"/>
        <v>0.90287312387918539</v>
      </c>
      <c r="W1957" s="13">
        <f t="shared" si="649"/>
        <v>0.81452651604573834</v>
      </c>
      <c r="X1957" t="s">
        <v>8</v>
      </c>
      <c r="Y1957" t="s">
        <v>211</v>
      </c>
      <c r="Z1957" t="s">
        <v>11</v>
      </c>
      <c r="AA1957" s="8" t="s">
        <v>432</v>
      </c>
      <c r="AB1957" s="8" t="s">
        <v>421</v>
      </c>
      <c r="AC1957" t="s">
        <v>526</v>
      </c>
    </row>
    <row r="1958" spans="1:29" x14ac:dyDescent="0.25">
      <c r="A1958" s="9">
        <v>0.30628465084158457</v>
      </c>
      <c r="B1958" s="9">
        <v>0.30656035423189598</v>
      </c>
      <c r="C1958" s="9">
        <v>0.35878921416071796</v>
      </c>
      <c r="D1958" s="14">
        <f t="shared" si="634"/>
        <v>3.2649367092091608</v>
      </c>
      <c r="E1958" s="15">
        <f t="shared" si="635"/>
        <v>3.2620004061045518</v>
      </c>
      <c r="F1958" s="15">
        <f t="shared" si="636"/>
        <v>2.7871517886601089</v>
      </c>
      <c r="G1958" s="42">
        <v>6.4044634496070785E-2</v>
      </c>
      <c r="H1958" s="7">
        <f t="shared" si="637"/>
        <v>1.0640446344960708</v>
      </c>
      <c r="I1958" s="7">
        <f t="shared" si="638"/>
        <v>3.0684208193535301</v>
      </c>
      <c r="J1958" s="7">
        <f t="shared" si="639"/>
        <v>3.0656612517476094</v>
      </c>
      <c r="K1958" s="7">
        <f t="shared" si="640"/>
        <v>2.6193936779542129</v>
      </c>
      <c r="L1958">
        <v>2.58</v>
      </c>
      <c r="M1958">
        <v>3.06</v>
      </c>
      <c r="N1958">
        <v>2.86</v>
      </c>
      <c r="O1958" s="7">
        <f t="shared" si="641"/>
        <v>2.7452351569998625</v>
      </c>
      <c r="P1958" s="7">
        <f t="shared" si="642"/>
        <v>3.2559765815579769</v>
      </c>
      <c r="Q1958" s="7">
        <f t="shared" si="643"/>
        <v>3.0431676546587623</v>
      </c>
      <c r="R1958" s="16">
        <f t="shared" si="644"/>
        <v>0.36426751910493987</v>
      </c>
      <c r="S1958" s="16">
        <f t="shared" si="645"/>
        <v>0.30712751610808653</v>
      </c>
      <c r="T1958" s="16">
        <f t="shared" si="646"/>
        <v>0.32860496478697371</v>
      </c>
      <c r="U1958" s="13">
        <f t="shared" si="647"/>
        <v>0.8408233915397455</v>
      </c>
      <c r="V1958" s="13">
        <f t="shared" si="648"/>
        <v>0.9981533342131711</v>
      </c>
      <c r="W1958" s="13">
        <f t="shared" si="649"/>
        <v>1.0918557313743324</v>
      </c>
      <c r="X1958" t="s">
        <v>224</v>
      </c>
      <c r="Y1958" t="s">
        <v>207</v>
      </c>
      <c r="Z1958" t="s">
        <v>11</v>
      </c>
      <c r="AA1958" s="8" t="s">
        <v>432</v>
      </c>
      <c r="AB1958" s="8" t="s">
        <v>421</v>
      </c>
      <c r="AC1958" t="s">
        <v>526</v>
      </c>
    </row>
    <row r="1959" spans="1:29" x14ac:dyDescent="0.25">
      <c r="A1959" s="9">
        <v>0.65641586545733188</v>
      </c>
      <c r="B1959" s="9">
        <v>0.22071408477459606</v>
      </c>
      <c r="C1959" s="9">
        <v>0.11926511269761175</v>
      </c>
      <c r="D1959" s="14">
        <f t="shared" si="634"/>
        <v>1.5234244822880529</v>
      </c>
      <c r="E1959" s="15">
        <f t="shared" si="635"/>
        <v>4.5307484613917985</v>
      </c>
      <c r="F1959" s="15">
        <f t="shared" si="636"/>
        <v>8.3846816338943064</v>
      </c>
      <c r="G1959" s="42">
        <v>5.0285762924406896E-2</v>
      </c>
      <c r="H1959" s="7">
        <f t="shared" si="637"/>
        <v>1.0502857629244069</v>
      </c>
      <c r="I1959" s="7">
        <f t="shared" si="638"/>
        <v>1.4504857021447597</v>
      </c>
      <c r="J1959" s="7">
        <f t="shared" si="639"/>
        <v>4.3138245050341544</v>
      </c>
      <c r="K1959" s="7">
        <f t="shared" si="640"/>
        <v>7.983238400326468</v>
      </c>
      <c r="L1959">
        <v>1.59</v>
      </c>
      <c r="M1959">
        <v>3.55</v>
      </c>
      <c r="N1959">
        <v>7.16</v>
      </c>
      <c r="O1959" s="7">
        <f t="shared" si="641"/>
        <v>1.669954363049807</v>
      </c>
      <c r="P1959" s="7">
        <f t="shared" si="642"/>
        <v>3.7285144583816443</v>
      </c>
      <c r="Q1959" s="7">
        <f t="shared" si="643"/>
        <v>7.5200460625387535</v>
      </c>
      <c r="R1959" s="16">
        <f t="shared" si="644"/>
        <v>0.5988187594382629</v>
      </c>
      <c r="S1959" s="16">
        <f t="shared" si="645"/>
        <v>0.26820333169206706</v>
      </c>
      <c r="T1959" s="16">
        <f t="shared" si="646"/>
        <v>0.13297790886967012</v>
      </c>
      <c r="U1959" s="13">
        <f t="shared" si="647"/>
        <v>1.0961845384955864</v>
      </c>
      <c r="V1959" s="13">
        <f t="shared" si="648"/>
        <v>0.8229356562505532</v>
      </c>
      <c r="W1959" s="13">
        <f t="shared" si="649"/>
        <v>0.89687914113991607</v>
      </c>
      <c r="X1959" t="s">
        <v>212</v>
      </c>
      <c r="Y1959" t="s">
        <v>221</v>
      </c>
      <c r="Z1959" t="s">
        <v>11</v>
      </c>
      <c r="AA1959" s="8" t="s">
        <v>430</v>
      </c>
      <c r="AB1959" s="8" t="s">
        <v>32</v>
      </c>
      <c r="AC1959" t="s">
        <v>526</v>
      </c>
    </row>
    <row r="1960" spans="1:29" x14ac:dyDescent="0.25">
      <c r="A1960" s="9">
        <v>0.11928528738756815</v>
      </c>
      <c r="B1960" s="9">
        <v>0.23769102843785039</v>
      </c>
      <c r="C1960" s="9">
        <v>0.55863871995937053</v>
      </c>
      <c r="D1960" s="14">
        <f t="shared" si="634"/>
        <v>8.3832635348474618</v>
      </c>
      <c r="E1960" s="15">
        <f t="shared" si="635"/>
        <v>4.2071423838425277</v>
      </c>
      <c r="F1960" s="15">
        <f t="shared" si="636"/>
        <v>1.7900656797880559</v>
      </c>
      <c r="G1960" s="42">
        <v>5.10457356068168E-2</v>
      </c>
      <c r="H1960" s="7">
        <f t="shared" si="637"/>
        <v>1.0510457356068168</v>
      </c>
      <c r="I1960" s="7">
        <f t="shared" si="638"/>
        <v>7.9761167862095173</v>
      </c>
      <c r="J1960" s="7">
        <f t="shared" si="639"/>
        <v>4.0028157113577478</v>
      </c>
      <c r="K1960" s="7">
        <f t="shared" si="640"/>
        <v>1.7031282456558077</v>
      </c>
      <c r="L1960">
        <v>4.5599999999999996</v>
      </c>
      <c r="M1960">
        <v>3.11</v>
      </c>
      <c r="N1960">
        <v>1.96</v>
      </c>
      <c r="O1960" s="7">
        <f t="shared" si="641"/>
        <v>4.7927685543670844</v>
      </c>
      <c r="P1960" s="7">
        <f t="shared" si="642"/>
        <v>3.2687522377372003</v>
      </c>
      <c r="Q1960" s="7">
        <f t="shared" si="643"/>
        <v>2.060049641789361</v>
      </c>
      <c r="R1960" s="16">
        <f t="shared" si="644"/>
        <v>0.20864767172802826</v>
      </c>
      <c r="S1960" s="16">
        <f t="shared" si="645"/>
        <v>0.30592713282308964</v>
      </c>
      <c r="T1960" s="16">
        <f t="shared" si="646"/>
        <v>0.48542519544888202</v>
      </c>
      <c r="U1960" s="13">
        <f t="shared" si="647"/>
        <v>0.57170677438977724</v>
      </c>
      <c r="V1960" s="13">
        <f t="shared" si="648"/>
        <v>0.77695308109628003</v>
      </c>
      <c r="W1960" s="13">
        <f t="shared" si="649"/>
        <v>1.1508234949419685</v>
      </c>
      <c r="X1960" t="s">
        <v>220</v>
      </c>
      <c r="Y1960" t="s">
        <v>209</v>
      </c>
      <c r="Z1960" t="s">
        <v>11</v>
      </c>
      <c r="AA1960" s="8" t="s">
        <v>431</v>
      </c>
      <c r="AB1960" s="8" t="s">
        <v>29</v>
      </c>
      <c r="AC1960" t="s">
        <v>526</v>
      </c>
    </row>
    <row r="1961" spans="1:29" x14ac:dyDescent="0.25">
      <c r="A1961" s="9">
        <v>0.42980708682738072</v>
      </c>
      <c r="B1961" s="9">
        <v>0.24735931084876012</v>
      </c>
      <c r="C1961" s="9">
        <v>0.30117056287352534</v>
      </c>
      <c r="D1961" s="14">
        <f t="shared" si="634"/>
        <v>2.3266252015095796</v>
      </c>
      <c r="E1961" s="15">
        <f t="shared" si="635"/>
        <v>4.0427020780770926</v>
      </c>
      <c r="F1961" s="15">
        <f t="shared" si="636"/>
        <v>3.3203776307312731</v>
      </c>
      <c r="G1961" s="42">
        <v>5.0858559865250452E-2</v>
      </c>
      <c r="H1961" s="7">
        <f t="shared" si="637"/>
        <v>1.0508585598652505</v>
      </c>
      <c r="I1961" s="7">
        <f t="shared" si="638"/>
        <v>2.2140231714988534</v>
      </c>
      <c r="J1961" s="7">
        <f t="shared" si="639"/>
        <v>3.8470468172191321</v>
      </c>
      <c r="K1961" s="7">
        <f t="shared" si="640"/>
        <v>3.1596808148539406</v>
      </c>
      <c r="L1961">
        <v>2.0299999999999998</v>
      </c>
      <c r="M1961">
        <v>3.35</v>
      </c>
      <c r="N1961">
        <v>3.85</v>
      </c>
      <c r="O1961" s="7">
        <f t="shared" si="641"/>
        <v>2.1332428765264582</v>
      </c>
      <c r="P1961" s="7">
        <f t="shared" si="642"/>
        <v>3.5203761755485892</v>
      </c>
      <c r="Q1961" s="7">
        <f t="shared" si="643"/>
        <v>4.0458054554812142</v>
      </c>
      <c r="R1961" s="16">
        <f t="shared" si="644"/>
        <v>0.46876987660602987</v>
      </c>
      <c r="S1961" s="16">
        <f t="shared" si="645"/>
        <v>0.28406055209260911</v>
      </c>
      <c r="T1961" s="16">
        <f t="shared" si="646"/>
        <v>0.24716957130136119</v>
      </c>
      <c r="U1961" s="13">
        <f t="shared" si="647"/>
        <v>0.91688290625509883</v>
      </c>
      <c r="V1961" s="13">
        <f t="shared" si="648"/>
        <v>0.87079782471209277</v>
      </c>
      <c r="W1961" s="13">
        <f t="shared" si="649"/>
        <v>1.2184775063040569</v>
      </c>
      <c r="X1961" t="s">
        <v>217</v>
      </c>
      <c r="Y1961" t="s">
        <v>213</v>
      </c>
      <c r="Z1961" t="s">
        <v>11</v>
      </c>
      <c r="AA1961" s="8" t="s">
        <v>430</v>
      </c>
      <c r="AB1961" s="8" t="s">
        <v>32</v>
      </c>
      <c r="AC1961" t="s">
        <v>526</v>
      </c>
    </row>
    <row r="1962" spans="1:29" x14ac:dyDescent="0.25">
      <c r="A1962" s="9">
        <v>0.2445621731398655</v>
      </c>
      <c r="B1962" s="9">
        <v>0.28933811496792738</v>
      </c>
      <c r="C1962" s="9">
        <v>0.4240981203398021</v>
      </c>
      <c r="D1962" s="14">
        <f t="shared" si="634"/>
        <v>4.0889397863998305</v>
      </c>
      <c r="E1962" s="15">
        <f t="shared" si="635"/>
        <v>3.4561640802520892</v>
      </c>
      <c r="F1962" s="15">
        <f t="shared" si="636"/>
        <v>2.3579449001065256</v>
      </c>
      <c r="G1962" s="42">
        <v>4.995579133510164E-2</v>
      </c>
      <c r="H1962" s="7">
        <f t="shared" si="637"/>
        <v>1.0499557913351016</v>
      </c>
      <c r="I1962" s="7">
        <f t="shared" si="638"/>
        <v>3.8943923355100702</v>
      </c>
      <c r="J1962" s="7">
        <f t="shared" si="639"/>
        <v>3.2917234313811479</v>
      </c>
      <c r="K1962" s="7">
        <f t="shared" si="640"/>
        <v>2.2457563638067204</v>
      </c>
      <c r="L1962">
        <v>2.6</v>
      </c>
      <c r="M1962">
        <v>2.9</v>
      </c>
      <c r="N1962">
        <v>3.12</v>
      </c>
      <c r="O1962" s="7">
        <f t="shared" si="641"/>
        <v>2.7298850574712645</v>
      </c>
      <c r="P1962" s="7">
        <f t="shared" si="642"/>
        <v>3.0448717948717947</v>
      </c>
      <c r="Q1962" s="7">
        <f t="shared" si="643"/>
        <v>3.2758620689655173</v>
      </c>
      <c r="R1962" s="16">
        <f t="shared" si="644"/>
        <v>0.36631578947368421</v>
      </c>
      <c r="S1962" s="16">
        <f t="shared" si="645"/>
        <v>0.32842105263157895</v>
      </c>
      <c r="T1962" s="16">
        <f t="shared" si="646"/>
        <v>0.30526315789473685</v>
      </c>
      <c r="U1962" s="13">
        <f t="shared" si="647"/>
        <v>0.66762662207721901</v>
      </c>
      <c r="V1962" s="13">
        <f t="shared" si="648"/>
        <v>0.88099746544721469</v>
      </c>
      <c r="W1962" s="13">
        <f t="shared" si="649"/>
        <v>1.3892869459407311</v>
      </c>
      <c r="X1962" t="s">
        <v>219</v>
      </c>
      <c r="Y1962" t="s">
        <v>7</v>
      </c>
      <c r="Z1962" t="s">
        <v>11</v>
      </c>
      <c r="AA1962" s="8" t="s">
        <v>432</v>
      </c>
      <c r="AB1962" s="8" t="s">
        <v>421</v>
      </c>
      <c r="AC1962" t="s">
        <v>526</v>
      </c>
    </row>
    <row r="1963" spans="1:29" x14ac:dyDescent="0.25">
      <c r="A1963" s="9">
        <v>0.62193669708850163</v>
      </c>
      <c r="B1963" s="9">
        <v>0.20208066304069691</v>
      </c>
      <c r="C1963" s="9">
        <v>0.16686475619787974</v>
      </c>
      <c r="D1963" s="14">
        <f t="shared" si="634"/>
        <v>1.6078806809138968</v>
      </c>
      <c r="E1963" s="15">
        <f t="shared" si="635"/>
        <v>4.9485189970829149</v>
      </c>
      <c r="F1963" s="15">
        <f t="shared" si="636"/>
        <v>5.992877242538448</v>
      </c>
      <c r="G1963" s="42">
        <v>5.2302641486702273E-2</v>
      </c>
      <c r="H1963" s="7">
        <f t="shared" si="637"/>
        <v>1.0523026414867023</v>
      </c>
      <c r="I1963" s="7">
        <f t="shared" si="638"/>
        <v>1.5279641212743409</v>
      </c>
      <c r="J1963" s="7">
        <f t="shared" si="639"/>
        <v>4.702562553764575</v>
      </c>
      <c r="K1963" s="7">
        <f t="shared" si="640"/>
        <v>5.6950130183762147</v>
      </c>
      <c r="L1963">
        <v>1.53</v>
      </c>
      <c r="M1963">
        <v>4.08</v>
      </c>
      <c r="N1963">
        <v>6.51</v>
      </c>
      <c r="O1963" s="7">
        <f t="shared" si="641"/>
        <v>1.6100230414746546</v>
      </c>
      <c r="P1963" s="7">
        <f t="shared" si="642"/>
        <v>4.2933947772657453</v>
      </c>
      <c r="Q1963" s="7">
        <f t="shared" si="643"/>
        <v>6.8504901960784315</v>
      </c>
      <c r="R1963" s="16">
        <f t="shared" si="644"/>
        <v>0.6211091234347047</v>
      </c>
      <c r="S1963" s="16">
        <f t="shared" si="645"/>
        <v>0.2329159212880143</v>
      </c>
      <c r="T1963" s="16">
        <f t="shared" si="646"/>
        <v>0.14597495527728085</v>
      </c>
      <c r="U1963" s="13">
        <f t="shared" si="647"/>
        <v>1.0013324126511303</v>
      </c>
      <c r="V1963" s="13">
        <f t="shared" si="648"/>
        <v>0.86761206328532714</v>
      </c>
      <c r="W1963" s="13">
        <f t="shared" si="649"/>
        <v>1.1431053764045929</v>
      </c>
      <c r="X1963" t="s">
        <v>218</v>
      </c>
      <c r="Y1963" t="s">
        <v>214</v>
      </c>
      <c r="Z1963" t="s">
        <v>11</v>
      </c>
      <c r="AA1963" s="8" t="s">
        <v>430</v>
      </c>
      <c r="AB1963" s="8" t="s">
        <v>32</v>
      </c>
      <c r="AC1963" t="s">
        <v>526</v>
      </c>
    </row>
    <row r="1964" spans="1:29" x14ac:dyDescent="0.25">
      <c r="A1964" s="9">
        <v>0.53898469951231665</v>
      </c>
      <c r="B1964" s="9">
        <v>0.23970336509470327</v>
      </c>
      <c r="C1964" s="9">
        <v>0.21032749344376023</v>
      </c>
      <c r="D1964" s="14">
        <f t="shared" si="634"/>
        <v>1.8553402367540648</v>
      </c>
      <c r="E1964" s="15">
        <f t="shared" si="635"/>
        <v>4.171822951275276</v>
      </c>
      <c r="F1964" s="15">
        <f t="shared" si="636"/>
        <v>4.7544901697190216</v>
      </c>
      <c r="G1964" s="42">
        <v>3.9782185789349001E-2</v>
      </c>
      <c r="H1964" s="7">
        <f t="shared" si="637"/>
        <v>1.039782185789349</v>
      </c>
      <c r="I1964" s="7">
        <f t="shared" si="638"/>
        <v>1.7843547063134055</v>
      </c>
      <c r="J1964" s="7">
        <f t="shared" si="639"/>
        <v>4.0122085262580676</v>
      </c>
      <c r="K1964" s="7">
        <f t="shared" si="640"/>
        <v>4.572582830037291</v>
      </c>
      <c r="L1964">
        <v>1.78</v>
      </c>
      <c r="M1964">
        <v>3.81</v>
      </c>
      <c r="N1964">
        <v>4.6399999999999997</v>
      </c>
      <c r="O1964" s="7">
        <f t="shared" si="641"/>
        <v>1.8508122907050413</v>
      </c>
      <c r="P1964" s="7">
        <f t="shared" si="642"/>
        <v>3.9615701278574198</v>
      </c>
      <c r="Q1964" s="7">
        <f t="shared" si="643"/>
        <v>4.8245893420625787</v>
      </c>
      <c r="R1964" s="16">
        <f t="shared" si="644"/>
        <v>0.54030330629534773</v>
      </c>
      <c r="S1964" s="16">
        <f t="shared" si="645"/>
        <v>0.25242516672066112</v>
      </c>
      <c r="T1964" s="16">
        <f t="shared" si="646"/>
        <v>0.20727152698399118</v>
      </c>
      <c r="U1964" s="13">
        <f t="shared" si="647"/>
        <v>0.99755950635935908</v>
      </c>
      <c r="V1964" s="13">
        <f t="shared" si="648"/>
        <v>0.94960169070607736</v>
      </c>
      <c r="W1964" s="13">
        <f t="shared" si="649"/>
        <v>1.0147437832115025</v>
      </c>
      <c r="X1964" t="s">
        <v>216</v>
      </c>
      <c r="Y1964" t="s">
        <v>223</v>
      </c>
      <c r="Z1964" t="s">
        <v>11</v>
      </c>
      <c r="AA1964" s="8" t="s">
        <v>430</v>
      </c>
      <c r="AB1964" s="8" t="s">
        <v>32</v>
      </c>
      <c r="AC1964" t="s">
        <v>526</v>
      </c>
    </row>
    <row r="1965" spans="1:29" x14ac:dyDescent="0.25">
      <c r="A1965" s="9">
        <v>0.33191952199077129</v>
      </c>
      <c r="B1965" s="9">
        <v>0.27040194171889931</v>
      </c>
      <c r="C1965" s="9">
        <v>0.36609392912848143</v>
      </c>
      <c r="D1965" s="14">
        <f t="shared" si="634"/>
        <v>3.0127785012530959</v>
      </c>
      <c r="E1965" s="15">
        <f t="shared" si="635"/>
        <v>3.6981982956304584</v>
      </c>
      <c r="F1965" s="15">
        <f t="shared" si="636"/>
        <v>2.7315394231764163</v>
      </c>
      <c r="G1965" s="42">
        <v>5.0024114908926887E-2</v>
      </c>
      <c r="H1965" s="7">
        <f t="shared" si="637"/>
        <v>1.0500241149089269</v>
      </c>
      <c r="I1965" s="7">
        <f t="shared" si="638"/>
        <v>2.8692469615465996</v>
      </c>
      <c r="J1965" s="7">
        <f t="shared" si="639"/>
        <v>3.5220127262993564</v>
      </c>
      <c r="K1965" s="7">
        <f t="shared" si="640"/>
        <v>2.6014063719035008</v>
      </c>
      <c r="L1965">
        <v>4.0999999999999996</v>
      </c>
      <c r="M1965">
        <v>3.35</v>
      </c>
      <c r="N1965">
        <v>1.97</v>
      </c>
      <c r="O1965" s="7">
        <f t="shared" si="641"/>
        <v>4.3050988711266003</v>
      </c>
      <c r="P1965" s="7">
        <f t="shared" si="642"/>
        <v>3.5175807849449052</v>
      </c>
      <c r="Q1965" s="7">
        <f t="shared" si="643"/>
        <v>2.068547506370586</v>
      </c>
      <c r="R1965" s="16">
        <f t="shared" si="644"/>
        <v>0.23228270242683421</v>
      </c>
      <c r="S1965" s="16">
        <f t="shared" si="645"/>
        <v>0.28428629252239412</v>
      </c>
      <c r="T1965" s="16">
        <f t="shared" si="646"/>
        <v>0.48343100505077169</v>
      </c>
      <c r="U1965" s="13">
        <f t="shared" si="647"/>
        <v>1.4289463594273502</v>
      </c>
      <c r="V1965" s="13">
        <f t="shared" si="648"/>
        <v>0.95116067440219243</v>
      </c>
      <c r="W1965" s="13">
        <f t="shared" si="649"/>
        <v>0.75728268419613032</v>
      </c>
      <c r="X1965" t="s">
        <v>222</v>
      </c>
      <c r="Y1965" t="s">
        <v>210</v>
      </c>
      <c r="Z1965" t="s">
        <v>11</v>
      </c>
      <c r="AA1965" s="8" t="s">
        <v>432</v>
      </c>
      <c r="AB1965" s="8" t="s">
        <v>421</v>
      </c>
      <c r="AC1965" t="s">
        <v>526</v>
      </c>
    </row>
    <row r="1966" spans="1:29" x14ac:dyDescent="0.25">
      <c r="A1966" s="9">
        <v>0.39153859930066487</v>
      </c>
      <c r="B1966" s="9">
        <v>0.31639535729588225</v>
      </c>
      <c r="C1966" s="9">
        <v>0.27646213027163619</v>
      </c>
      <c r="D1966" s="14">
        <f t="shared" si="634"/>
        <v>2.5540266062812722</v>
      </c>
      <c r="E1966" s="15">
        <f t="shared" si="635"/>
        <v>3.1606026350912404</v>
      </c>
      <c r="F1966" s="15">
        <f t="shared" si="636"/>
        <v>3.6171319341909727</v>
      </c>
      <c r="G1966" s="42">
        <v>6.4079233826364934E-2</v>
      </c>
      <c r="H1966" s="7">
        <f t="shared" si="637"/>
        <v>1.0640792338263649</v>
      </c>
      <c r="I1966" s="7">
        <f t="shared" si="638"/>
        <v>2.4002222062892309</v>
      </c>
      <c r="J1966" s="7">
        <f t="shared" si="639"/>
        <v>2.9702700086777405</v>
      </c>
      <c r="K1966" s="7">
        <f t="shared" si="640"/>
        <v>3.3993069493368306</v>
      </c>
      <c r="L1966">
        <v>2.29</v>
      </c>
      <c r="M1966">
        <v>2.97</v>
      </c>
      <c r="N1966">
        <v>3.44</v>
      </c>
      <c r="O1966" s="7">
        <f t="shared" si="641"/>
        <v>2.4367414454623759</v>
      </c>
      <c r="P1966" s="7">
        <f t="shared" si="642"/>
        <v>3.1603153244643041</v>
      </c>
      <c r="Q1966" s="7">
        <f t="shared" si="643"/>
        <v>3.6604325643626954</v>
      </c>
      <c r="R1966" s="16">
        <f t="shared" si="644"/>
        <v>0.41038412255931744</v>
      </c>
      <c r="S1966" s="16">
        <f t="shared" si="645"/>
        <v>0.31642412143462523</v>
      </c>
      <c r="T1966" s="16">
        <f t="shared" si="646"/>
        <v>0.27319175600605727</v>
      </c>
      <c r="U1966" s="13">
        <f t="shared" si="647"/>
        <v>0.95407833241421613</v>
      </c>
      <c r="V1966" s="13">
        <f t="shared" si="648"/>
        <v>0.99990909625153557</v>
      </c>
      <c r="W1966" s="13">
        <f t="shared" si="649"/>
        <v>1.0119709844593787</v>
      </c>
      <c r="X1966" t="s">
        <v>346</v>
      </c>
      <c r="Y1966" t="s">
        <v>230</v>
      </c>
      <c r="Z1966" t="s">
        <v>414</v>
      </c>
      <c r="AA1966" s="8" t="s">
        <v>432</v>
      </c>
      <c r="AB1966" s="8" t="s">
        <v>421</v>
      </c>
      <c r="AC1966" t="s">
        <v>526</v>
      </c>
    </row>
    <row r="1967" spans="1:29" x14ac:dyDescent="0.25">
      <c r="A1967" s="9">
        <v>0.34469457056234803</v>
      </c>
      <c r="B1967" s="9">
        <v>0.27111668127034716</v>
      </c>
      <c r="C1967" s="9">
        <v>0.35461848691451736</v>
      </c>
      <c r="D1967" s="14">
        <f t="shared" si="634"/>
        <v>2.9011190932556943</v>
      </c>
      <c r="E1967" s="15">
        <f t="shared" si="635"/>
        <v>3.6884488085144356</v>
      </c>
      <c r="F1967" s="15">
        <f t="shared" si="636"/>
        <v>2.8199319463033388</v>
      </c>
      <c r="G1967" s="42">
        <v>6.4619269607627317E-2</v>
      </c>
      <c r="H1967" s="7">
        <f t="shared" si="637"/>
        <v>1.0646192696076273</v>
      </c>
      <c r="I1967" s="7">
        <f t="shared" si="638"/>
        <v>2.725029666544474</v>
      </c>
      <c r="J1967" s="7">
        <f t="shared" si="639"/>
        <v>3.4645707754978345</v>
      </c>
      <c r="K1967" s="7">
        <f t="shared" si="640"/>
        <v>2.6487703414786434</v>
      </c>
      <c r="L1967">
        <v>1.93</v>
      </c>
      <c r="M1967">
        <v>3.38</v>
      </c>
      <c r="N1967">
        <v>3.99</v>
      </c>
      <c r="O1967" s="7">
        <f t="shared" si="641"/>
        <v>2.0547151903427205</v>
      </c>
      <c r="P1967" s="7">
        <f t="shared" si="642"/>
        <v>3.5984131312737802</v>
      </c>
      <c r="Q1967" s="7">
        <f t="shared" si="643"/>
        <v>4.2478308857344329</v>
      </c>
      <c r="R1967" s="16">
        <f t="shared" si="644"/>
        <v>0.48668545631046944</v>
      </c>
      <c r="S1967" s="16">
        <f t="shared" si="645"/>
        <v>0.27790027534887751</v>
      </c>
      <c r="T1967" s="16">
        <f t="shared" si="646"/>
        <v>0.23541426834065313</v>
      </c>
      <c r="U1967" s="13">
        <f t="shared" si="647"/>
        <v>0.70824917016311728</v>
      </c>
      <c r="V1967" s="13">
        <f t="shared" si="648"/>
        <v>0.97558982599058541</v>
      </c>
      <c r="W1967" s="13">
        <f t="shared" si="649"/>
        <v>1.5063593613678987</v>
      </c>
      <c r="X1967" t="s">
        <v>343</v>
      </c>
      <c r="Y1967" t="s">
        <v>226</v>
      </c>
      <c r="Z1967" t="s">
        <v>414</v>
      </c>
      <c r="AA1967" s="8" t="s">
        <v>432</v>
      </c>
      <c r="AB1967" s="8" t="s">
        <v>421</v>
      </c>
      <c r="AC1967" t="s">
        <v>526</v>
      </c>
    </row>
    <row r="1968" spans="1:29" x14ac:dyDescent="0.25">
      <c r="A1968" s="9">
        <v>0.15574475838321719</v>
      </c>
      <c r="B1968" s="9">
        <v>0.19035134218055952</v>
      </c>
      <c r="C1968" s="9">
        <v>0.57233602483134083</v>
      </c>
      <c r="D1968" s="14">
        <f t="shared" si="634"/>
        <v>6.4207618309661099</v>
      </c>
      <c r="E1968" s="15">
        <f t="shared" si="635"/>
        <v>5.253443388129309</v>
      </c>
      <c r="F1968" s="15">
        <f t="shared" si="636"/>
        <v>1.7472253302501544</v>
      </c>
      <c r="G1968" s="42">
        <v>6.3140807528813347E-2</v>
      </c>
      <c r="H1968" s="7">
        <f t="shared" si="637"/>
        <v>1.0631408075288133</v>
      </c>
      <c r="I1968" s="7">
        <f t="shared" si="638"/>
        <v>6.0394275015091017</v>
      </c>
      <c r="J1968" s="7">
        <f t="shared" si="639"/>
        <v>4.9414370617007188</v>
      </c>
      <c r="K1968" s="7">
        <f t="shared" si="640"/>
        <v>1.6434561799122747</v>
      </c>
      <c r="L1968">
        <v>1.53</v>
      </c>
      <c r="M1968">
        <v>3.7</v>
      </c>
      <c r="N1968">
        <v>7.18</v>
      </c>
      <c r="O1968" s="7">
        <f t="shared" si="641"/>
        <v>1.6266054355190844</v>
      </c>
      <c r="P1968" s="7">
        <f t="shared" si="642"/>
        <v>3.9336209878566097</v>
      </c>
      <c r="Q1968" s="7">
        <f t="shared" si="643"/>
        <v>7.6333509980568799</v>
      </c>
      <c r="R1968" s="16">
        <f t="shared" si="644"/>
        <v>0.6147772398663347</v>
      </c>
      <c r="S1968" s="16">
        <f t="shared" si="645"/>
        <v>0.25421869648526813</v>
      </c>
      <c r="T1968" s="16">
        <f t="shared" si="646"/>
        <v>0.13100406364839723</v>
      </c>
      <c r="U1968" s="13">
        <f t="shared" si="647"/>
        <v>0.25333527053974758</v>
      </c>
      <c r="V1968" s="13">
        <f t="shared" si="648"/>
        <v>0.74877003466812397</v>
      </c>
      <c r="W1968" s="13">
        <f t="shared" si="649"/>
        <v>4.3688417663702221</v>
      </c>
      <c r="X1968" t="s">
        <v>340</v>
      </c>
      <c r="Y1968" t="s">
        <v>345</v>
      </c>
      <c r="Z1968" t="s">
        <v>414</v>
      </c>
      <c r="AA1968" s="8" t="s">
        <v>431</v>
      </c>
      <c r="AB1968" s="8" t="s">
        <v>29</v>
      </c>
      <c r="AC1968" t="s">
        <v>526</v>
      </c>
    </row>
    <row r="1969" spans="1:29" x14ac:dyDescent="0.25">
      <c r="A1969" s="9">
        <v>0.1687676930013092</v>
      </c>
      <c r="B1969" s="9">
        <v>0.20341855470511494</v>
      </c>
      <c r="C1969" s="9">
        <v>0.55180035214149958</v>
      </c>
      <c r="D1969" s="14">
        <f t="shared" si="634"/>
        <v>5.9253046730468881</v>
      </c>
      <c r="E1969" s="15">
        <f t="shared" si="635"/>
        <v>4.9159723971574119</v>
      </c>
      <c r="F1969" s="15">
        <f t="shared" si="636"/>
        <v>1.8122496589918222</v>
      </c>
      <c r="G1969" s="42">
        <v>3.1552948440876971E-2</v>
      </c>
      <c r="H1969" s="7">
        <f t="shared" si="637"/>
        <v>1.031552948440877</v>
      </c>
      <c r="I1969" s="7">
        <f t="shared" si="638"/>
        <v>5.7440625631506252</v>
      </c>
      <c r="J1969" s="7">
        <f t="shared" si="639"/>
        <v>4.7656035539305801</v>
      </c>
      <c r="K1969" s="7">
        <f t="shared" si="640"/>
        <v>1.7568169057447958</v>
      </c>
      <c r="L1969">
        <v>12.64</v>
      </c>
      <c r="M1969">
        <v>6.56</v>
      </c>
      <c r="N1969">
        <v>1.25</v>
      </c>
      <c r="O1969" s="7">
        <f t="shared" si="641"/>
        <v>13.038829268292686</v>
      </c>
      <c r="P1969" s="7">
        <f t="shared" si="642"/>
        <v>6.7669873417721522</v>
      </c>
      <c r="Q1969" s="7">
        <f t="shared" si="643"/>
        <v>1.2894411855510963</v>
      </c>
      <c r="R1969" s="16">
        <f t="shared" si="644"/>
        <v>7.6694002154914384E-2</v>
      </c>
      <c r="S1969" s="16">
        <f t="shared" si="645"/>
        <v>0.14777624805459116</v>
      </c>
      <c r="T1969" s="16">
        <f t="shared" si="646"/>
        <v>0.77552974979049427</v>
      </c>
      <c r="U1969" s="13">
        <f t="shared" si="647"/>
        <v>2.2005331350477046</v>
      </c>
      <c r="V1969" s="13">
        <f t="shared" si="648"/>
        <v>1.376530784771099</v>
      </c>
      <c r="W1969" s="13">
        <f t="shared" si="649"/>
        <v>0.71151410025284756</v>
      </c>
      <c r="X1969" t="s">
        <v>355</v>
      </c>
      <c r="Y1969" t="s">
        <v>350</v>
      </c>
      <c r="Z1969" t="s">
        <v>410</v>
      </c>
      <c r="AA1969" s="8" t="s">
        <v>431</v>
      </c>
      <c r="AB1969" s="8" t="s">
        <v>29</v>
      </c>
      <c r="AC1969" t="s">
        <v>526</v>
      </c>
    </row>
    <row r="1970" spans="1:29" x14ac:dyDescent="0.25">
      <c r="A1970" s="9">
        <v>0.29654987816198919</v>
      </c>
      <c r="B1970" s="9">
        <v>0.23421655566680305</v>
      </c>
      <c r="C1970" s="9">
        <v>0.426936706994961</v>
      </c>
      <c r="D1970" s="14">
        <f t="shared" si="634"/>
        <v>3.3721140139998775</v>
      </c>
      <c r="E1970" s="15">
        <f t="shared" si="635"/>
        <v>4.2695530089794422</v>
      </c>
      <c r="F1970" s="15">
        <f t="shared" si="636"/>
        <v>2.3422675624183391</v>
      </c>
      <c r="G1970" s="42">
        <v>3.0146891689708299E-2</v>
      </c>
      <c r="H1970" s="7">
        <f t="shared" si="637"/>
        <v>1.0301468916897083</v>
      </c>
      <c r="I1970" s="7">
        <f t="shared" si="638"/>
        <v>3.2734302663076869</v>
      </c>
      <c r="J1970" s="7">
        <f t="shared" si="639"/>
        <v>4.144606020192195</v>
      </c>
      <c r="K1970" s="7">
        <f t="shared" si="640"/>
        <v>2.2737219141402369</v>
      </c>
      <c r="L1970">
        <v>3.35</v>
      </c>
      <c r="M1970">
        <v>3.03</v>
      </c>
      <c r="N1970">
        <v>2.4900000000000002</v>
      </c>
      <c r="O1970" s="7">
        <f t="shared" si="641"/>
        <v>3.4509920871605231</v>
      </c>
      <c r="P1970" s="7">
        <f t="shared" si="642"/>
        <v>3.1213450818198161</v>
      </c>
      <c r="Q1970" s="7">
        <f t="shared" si="643"/>
        <v>2.5650657603073741</v>
      </c>
      <c r="R1970" s="16">
        <f t="shared" si="644"/>
        <v>0.28977174526725741</v>
      </c>
      <c r="S1970" s="16">
        <f t="shared" si="645"/>
        <v>0.32037470186313938</v>
      </c>
      <c r="T1970" s="16">
        <f t="shared" si="646"/>
        <v>0.38985355286960327</v>
      </c>
      <c r="U1970" s="13">
        <f t="shared" si="647"/>
        <v>1.0233912829854419</v>
      </c>
      <c r="V1970" s="13">
        <f t="shared" si="648"/>
        <v>0.73107069411135284</v>
      </c>
      <c r="W1970" s="13">
        <f t="shared" si="649"/>
        <v>1.0951207289311562</v>
      </c>
      <c r="X1970" t="s">
        <v>348</v>
      </c>
      <c r="Y1970" t="s">
        <v>70</v>
      </c>
      <c r="Z1970" t="s">
        <v>410</v>
      </c>
      <c r="AA1970" s="8" t="s">
        <v>431</v>
      </c>
      <c r="AB1970" s="8" t="s">
        <v>29</v>
      </c>
      <c r="AC1970" t="s">
        <v>526</v>
      </c>
    </row>
    <row r="1971" spans="1:29" x14ac:dyDescent="0.25">
      <c r="A1971" s="9">
        <v>0.30237605266924306</v>
      </c>
      <c r="B1971" s="9">
        <v>0.29299854740178294</v>
      </c>
      <c r="C1971" s="9">
        <v>0.37286916078013754</v>
      </c>
      <c r="D1971" s="14">
        <f t="shared" si="634"/>
        <v>3.3071402023157552</v>
      </c>
      <c r="E1971" s="15">
        <f t="shared" si="635"/>
        <v>3.4129862037463292</v>
      </c>
      <c r="F1971" s="15">
        <f t="shared" si="636"/>
        <v>2.6819058940346383</v>
      </c>
      <c r="G1971" s="42">
        <v>3.0006631843302323E-2</v>
      </c>
      <c r="H1971" s="7">
        <f t="shared" si="637"/>
        <v>1.0300066318433023</v>
      </c>
      <c r="I1971" s="7">
        <f t="shared" si="638"/>
        <v>3.21079505711268</v>
      </c>
      <c r="J1971" s="7">
        <f t="shared" si="639"/>
        <v>3.3135575036429046</v>
      </c>
      <c r="K1971" s="7">
        <f t="shared" si="640"/>
        <v>2.603775365247011</v>
      </c>
      <c r="L1971">
        <v>2.23</v>
      </c>
      <c r="M1971">
        <v>3.73</v>
      </c>
      <c r="N1971">
        <v>3.19</v>
      </c>
      <c r="O1971" s="7">
        <f t="shared" si="641"/>
        <v>2.2969147890105641</v>
      </c>
      <c r="P1971" s="7">
        <f t="shared" si="642"/>
        <v>3.8419247367755176</v>
      </c>
      <c r="Q1971" s="7">
        <f t="shared" si="643"/>
        <v>3.2857211555801342</v>
      </c>
      <c r="R1971" s="16">
        <f t="shared" si="644"/>
        <v>0.4353666077576902</v>
      </c>
      <c r="S1971" s="16">
        <f t="shared" si="645"/>
        <v>0.2602862024932035</v>
      </c>
      <c r="T1971" s="16">
        <f t="shared" si="646"/>
        <v>0.30434718974910629</v>
      </c>
      <c r="U1971" s="13">
        <f t="shared" si="647"/>
        <v>0.69453202721862173</v>
      </c>
      <c r="V1971" s="13">
        <f t="shared" si="648"/>
        <v>1.1256783671022039</v>
      </c>
      <c r="W1971" s="13">
        <f t="shared" si="649"/>
        <v>1.2251440898387085</v>
      </c>
      <c r="X1971" t="s">
        <v>234</v>
      </c>
      <c r="Y1971" t="s">
        <v>235</v>
      </c>
      <c r="Z1971" t="s">
        <v>410</v>
      </c>
      <c r="AA1971" s="8" t="s">
        <v>432</v>
      </c>
      <c r="AB1971" s="8" t="s">
        <v>421</v>
      </c>
      <c r="AC1971" t="s">
        <v>526</v>
      </c>
    </row>
    <row r="1972" spans="1:29" x14ac:dyDescent="0.25">
      <c r="A1972" s="9">
        <v>0.63771215743264453</v>
      </c>
      <c r="B1972" s="9">
        <v>0.19846809866486839</v>
      </c>
      <c r="C1972" s="9">
        <v>0.15543636006682604</v>
      </c>
      <c r="D1972" s="14">
        <f t="shared" si="634"/>
        <v>1.5681055917545692</v>
      </c>
      <c r="E1972" s="15">
        <f t="shared" si="635"/>
        <v>5.0385931377747104</v>
      </c>
      <c r="F1972" s="15">
        <f t="shared" si="636"/>
        <v>6.4335011420112682</v>
      </c>
      <c r="G1972" s="42">
        <v>3.0627647085947896E-2</v>
      </c>
      <c r="H1972" s="7">
        <f t="shared" si="637"/>
        <v>1.0306276470859479</v>
      </c>
      <c r="I1972" s="7">
        <f t="shared" si="638"/>
        <v>1.5215054595016109</v>
      </c>
      <c r="J1972" s="7">
        <f t="shared" si="639"/>
        <v>4.8888588929484866</v>
      </c>
      <c r="K1972" s="7">
        <f t="shared" si="640"/>
        <v>6.2423137591948903</v>
      </c>
      <c r="L1972">
        <v>3.19</v>
      </c>
      <c r="M1972">
        <v>3.59</v>
      </c>
      <c r="N1972">
        <v>2.2799999999999998</v>
      </c>
      <c r="O1972" s="7">
        <f t="shared" si="641"/>
        <v>3.2877021942041735</v>
      </c>
      <c r="P1972" s="7">
        <f t="shared" si="642"/>
        <v>3.6999532530385526</v>
      </c>
      <c r="Q1972" s="7">
        <f t="shared" si="643"/>
        <v>2.3498310353559608</v>
      </c>
      <c r="R1972" s="16">
        <f t="shared" si="644"/>
        <v>0.30416380223332901</v>
      </c>
      <c r="S1972" s="16">
        <f t="shared" si="645"/>
        <v>0.27027368499284665</v>
      </c>
      <c r="T1972" s="16">
        <f t="shared" si="646"/>
        <v>0.42556251277382434</v>
      </c>
      <c r="U1972" s="13">
        <f t="shared" si="647"/>
        <v>2.0966076592619829</v>
      </c>
      <c r="V1972" s="13">
        <f t="shared" si="648"/>
        <v>0.73432268727945615</v>
      </c>
      <c r="W1972" s="13">
        <f t="shared" si="649"/>
        <v>0.36524918290779179</v>
      </c>
      <c r="X1972" t="s">
        <v>358</v>
      </c>
      <c r="Y1972" t="s">
        <v>351</v>
      </c>
      <c r="Z1972" t="s">
        <v>410</v>
      </c>
      <c r="AA1972" s="8" t="s">
        <v>430</v>
      </c>
      <c r="AB1972" s="8" t="s">
        <v>32</v>
      </c>
      <c r="AC1972" t="s">
        <v>526</v>
      </c>
    </row>
    <row r="1973" spans="1:29" x14ac:dyDescent="0.25">
      <c r="A1973" s="9">
        <v>0.38264461191225979</v>
      </c>
      <c r="B1973" s="9">
        <v>0.28851599945941897</v>
      </c>
      <c r="C1973" s="9">
        <v>0.30745825794387754</v>
      </c>
      <c r="D1973" s="14">
        <f t="shared" si="634"/>
        <v>2.613391039279287</v>
      </c>
      <c r="E1973" s="15">
        <f t="shared" si="635"/>
        <v>3.4660122900416632</v>
      </c>
      <c r="F1973" s="15">
        <f t="shared" si="636"/>
        <v>3.2524740323694177</v>
      </c>
      <c r="G1973" s="42">
        <v>3.699483764784528E-2</v>
      </c>
      <c r="H1973" s="7">
        <f t="shared" si="637"/>
        <v>1.0369948376478453</v>
      </c>
      <c r="I1973" s="7">
        <f t="shared" si="638"/>
        <v>2.5201581959724013</v>
      </c>
      <c r="J1973" s="7">
        <f t="shared" si="639"/>
        <v>3.3423621451225505</v>
      </c>
      <c r="K1973" s="7">
        <f t="shared" si="640"/>
        <v>3.1364418744328701</v>
      </c>
      <c r="L1973">
        <v>2.59</v>
      </c>
      <c r="M1973">
        <v>3.23</v>
      </c>
      <c r="N1973">
        <v>2.93</v>
      </c>
      <c r="O1973" s="7">
        <f t="shared" si="641"/>
        <v>2.6858166295079191</v>
      </c>
      <c r="P1973" s="7">
        <f t="shared" si="642"/>
        <v>3.3494933256025403</v>
      </c>
      <c r="Q1973" s="7">
        <f t="shared" si="643"/>
        <v>3.038394874308187</v>
      </c>
      <c r="R1973" s="16">
        <f t="shared" si="644"/>
        <v>0.37232623739589199</v>
      </c>
      <c r="S1973" s="16">
        <f t="shared" si="645"/>
        <v>0.29855261760227869</v>
      </c>
      <c r="T1973" s="16">
        <f t="shared" si="646"/>
        <v>0.32912114500182937</v>
      </c>
      <c r="U1973" s="13">
        <f t="shared" si="647"/>
        <v>1.0277132618655513</v>
      </c>
      <c r="V1973" s="13">
        <f t="shared" si="648"/>
        <v>0.96638241451886997</v>
      </c>
      <c r="W1973" s="13">
        <f t="shared" si="649"/>
        <v>0.93417959500040193</v>
      </c>
      <c r="X1973" t="s">
        <v>260</v>
      </c>
      <c r="Y1973" t="s">
        <v>259</v>
      </c>
      <c r="Z1973" t="s">
        <v>404</v>
      </c>
      <c r="AA1973" s="8" t="s">
        <v>432</v>
      </c>
      <c r="AB1973" s="8" t="s">
        <v>421</v>
      </c>
      <c r="AC1973" t="s">
        <v>526</v>
      </c>
    </row>
    <row r="1974" spans="1:29" x14ac:dyDescent="0.25">
      <c r="A1974" s="9">
        <v>0.54583647455153628</v>
      </c>
      <c r="B1974" s="9">
        <v>0.2199721516267005</v>
      </c>
      <c r="C1974" s="9">
        <v>0.22119513238838856</v>
      </c>
      <c r="D1974" s="14">
        <f t="shared" si="634"/>
        <v>1.8320505254281663</v>
      </c>
      <c r="E1974" s="15">
        <f t="shared" si="635"/>
        <v>4.5460299979109662</v>
      </c>
      <c r="F1974" s="15">
        <f t="shared" si="636"/>
        <v>4.5208951444923118</v>
      </c>
      <c r="G1974" s="42">
        <v>3.5727145042455E-2</v>
      </c>
      <c r="H1974" s="7">
        <f t="shared" si="637"/>
        <v>1.035727145042455</v>
      </c>
      <c r="I1974" s="7">
        <f t="shared" si="638"/>
        <v>1.7688544074540689</v>
      </c>
      <c r="J1974" s="7">
        <f t="shared" si="639"/>
        <v>4.3892158467321254</v>
      </c>
      <c r="K1974" s="7">
        <f t="shared" si="640"/>
        <v>4.3649480137039358</v>
      </c>
      <c r="L1974">
        <v>1.66</v>
      </c>
      <c r="M1974">
        <v>4.07</v>
      </c>
      <c r="N1974">
        <v>5.33</v>
      </c>
      <c r="O1974" s="7">
        <f t="shared" si="641"/>
        <v>1.7193070607704752</v>
      </c>
      <c r="P1974" s="7">
        <f t="shared" si="642"/>
        <v>4.2154094803227924</v>
      </c>
      <c r="Q1974" s="7">
        <f t="shared" si="643"/>
        <v>5.5204256830762848</v>
      </c>
      <c r="R1974" s="16">
        <f t="shared" si="644"/>
        <v>0.58162967093956375</v>
      </c>
      <c r="S1974" s="16">
        <f t="shared" si="645"/>
        <v>0.23722487807363038</v>
      </c>
      <c r="T1974" s="16">
        <f t="shared" si="646"/>
        <v>0.18114545098680596</v>
      </c>
      <c r="U1974" s="13">
        <f t="shared" si="647"/>
        <v>0.93846050472252018</v>
      </c>
      <c r="V1974" s="13">
        <f t="shared" si="648"/>
        <v>0.92727269337419604</v>
      </c>
      <c r="W1974" s="13">
        <f t="shared" si="649"/>
        <v>1.2210912898083193</v>
      </c>
      <c r="X1974" t="s">
        <v>258</v>
      </c>
      <c r="Y1974" t="s">
        <v>257</v>
      </c>
      <c r="Z1974" t="s">
        <v>404</v>
      </c>
      <c r="AA1974" s="8" t="s">
        <v>430</v>
      </c>
      <c r="AB1974" s="8" t="s">
        <v>32</v>
      </c>
      <c r="AC1974" t="s">
        <v>526</v>
      </c>
    </row>
    <row r="1975" spans="1:29" x14ac:dyDescent="0.25">
      <c r="A1975" s="9">
        <v>0.16424238209151742</v>
      </c>
      <c r="B1975" s="9">
        <v>0.31712374382432784</v>
      </c>
      <c r="C1975" s="9">
        <v>0.46974693913659737</v>
      </c>
      <c r="D1975" s="14">
        <f t="shared" si="634"/>
        <v>6.0885624481675533</v>
      </c>
      <c r="E1975" s="15">
        <f t="shared" si="635"/>
        <v>3.1533431963831591</v>
      </c>
      <c r="F1975" s="15">
        <f t="shared" si="636"/>
        <v>2.1288057817641484</v>
      </c>
      <c r="G1975" s="42">
        <v>3.7511870845204243E-2</v>
      </c>
      <c r="H1975" s="7">
        <f t="shared" si="637"/>
        <v>1.0375118708452042</v>
      </c>
      <c r="I1975" s="7">
        <f t="shared" si="638"/>
        <v>5.8684267807052022</v>
      </c>
      <c r="J1975" s="7">
        <f t="shared" si="639"/>
        <v>3.0393321609075206</v>
      </c>
      <c r="K1975" s="7">
        <f t="shared" si="640"/>
        <v>2.0518375178010508</v>
      </c>
      <c r="L1975">
        <v>1.95</v>
      </c>
      <c r="M1975">
        <v>3.6</v>
      </c>
      <c r="N1975">
        <v>4.05</v>
      </c>
      <c r="O1975" s="7">
        <f t="shared" si="641"/>
        <v>2.0231481481481484</v>
      </c>
      <c r="P1975" s="7">
        <f t="shared" si="642"/>
        <v>3.7350427350427355</v>
      </c>
      <c r="Q1975" s="7">
        <f t="shared" si="643"/>
        <v>4.2019230769230766</v>
      </c>
      <c r="R1975" s="16">
        <f t="shared" si="644"/>
        <v>0.49427917620137296</v>
      </c>
      <c r="S1975" s="16">
        <f t="shared" si="645"/>
        <v>0.26773455377574368</v>
      </c>
      <c r="T1975" s="16">
        <f t="shared" si="646"/>
        <v>0.23798627002288331</v>
      </c>
      <c r="U1975" s="13">
        <f t="shared" si="647"/>
        <v>0.33228667117589405</v>
      </c>
      <c r="V1975" s="13">
        <f t="shared" si="648"/>
        <v>1.1844707354806092</v>
      </c>
      <c r="W1975" s="13">
        <f t="shared" si="649"/>
        <v>1.9738405038720486</v>
      </c>
      <c r="X1975" t="s">
        <v>48</v>
      </c>
      <c r="Y1975" t="s">
        <v>47</v>
      </c>
      <c r="Z1975" t="s">
        <v>404</v>
      </c>
      <c r="AA1975" s="8" t="s">
        <v>432</v>
      </c>
      <c r="AB1975" s="8" t="s">
        <v>421</v>
      </c>
      <c r="AC1975" t="s">
        <v>526</v>
      </c>
    </row>
    <row r="1976" spans="1:29" x14ac:dyDescent="0.25">
      <c r="A1976" s="9">
        <v>0.12044020666571389</v>
      </c>
      <c r="B1976" s="9">
        <v>0.24253894880208746</v>
      </c>
      <c r="C1976" s="9">
        <v>0.55454947963072987</v>
      </c>
      <c r="D1976" s="14">
        <f t="shared" si="634"/>
        <v>8.3028751584222675</v>
      </c>
      <c r="E1976" s="15">
        <f t="shared" si="635"/>
        <v>4.1230491223741685</v>
      </c>
      <c r="F1976" s="15">
        <f t="shared" si="636"/>
        <v>1.8032655997908287</v>
      </c>
      <c r="G1976" s="42">
        <v>3.4426155752019127E-2</v>
      </c>
      <c r="H1976" s="7">
        <f t="shared" si="637"/>
        <v>1.0344261557520191</v>
      </c>
      <c r="I1976" s="7">
        <f t="shared" si="638"/>
        <v>8.0265518348055949</v>
      </c>
      <c r="J1976" s="7">
        <f t="shared" si="639"/>
        <v>3.9858322408492719</v>
      </c>
      <c r="K1976" s="7">
        <f t="shared" si="640"/>
        <v>1.7432521304334863</v>
      </c>
      <c r="L1976">
        <v>7.27</v>
      </c>
      <c r="M1976">
        <v>4.43</v>
      </c>
      <c r="N1976">
        <v>1.49</v>
      </c>
      <c r="O1976" s="7">
        <f t="shared" si="641"/>
        <v>7.5202781523171787</v>
      </c>
      <c r="P1976" s="7">
        <f t="shared" si="642"/>
        <v>4.5825078699814448</v>
      </c>
      <c r="Q1976" s="7">
        <f t="shared" si="643"/>
        <v>1.5412949720705085</v>
      </c>
      <c r="R1976" s="16">
        <f t="shared" si="644"/>
        <v>0.13297380492394101</v>
      </c>
      <c r="S1976" s="16">
        <f t="shared" si="645"/>
        <v>0.21822112004448105</v>
      </c>
      <c r="T1976" s="16">
        <f t="shared" si="646"/>
        <v>0.64880507503157792</v>
      </c>
      <c r="U1976" s="13">
        <f t="shared" si="647"/>
        <v>0.90574385484873421</v>
      </c>
      <c r="V1976" s="13">
        <f t="shared" si="648"/>
        <v>1.1114366416625923</v>
      </c>
      <c r="W1976" s="13">
        <f t="shared" si="649"/>
        <v>0.85472432471916082</v>
      </c>
      <c r="X1976" t="s">
        <v>44</v>
      </c>
      <c r="Y1976" t="s">
        <v>43</v>
      </c>
      <c r="Z1976" t="s">
        <v>404</v>
      </c>
      <c r="AA1976" s="8" t="s">
        <v>431</v>
      </c>
      <c r="AB1976" s="8" t="s">
        <v>29</v>
      </c>
      <c r="AC1976" t="s">
        <v>526</v>
      </c>
    </row>
    <row r="1977" spans="1:29" x14ac:dyDescent="0.25">
      <c r="A1977" s="9">
        <v>0.15758484044491389</v>
      </c>
      <c r="B1977" s="9">
        <v>0.20176192487168793</v>
      </c>
      <c r="C1977" s="9">
        <v>0.56065971406197934</v>
      </c>
      <c r="D1977" s="14">
        <f t="shared" si="634"/>
        <v>6.3457880667751461</v>
      </c>
      <c r="E1977" s="15">
        <f t="shared" si="635"/>
        <v>4.9563365369157628</v>
      </c>
      <c r="F1977" s="15">
        <f t="shared" si="636"/>
        <v>1.7836130810166482</v>
      </c>
      <c r="G1977" s="42">
        <v>3.6330729522539684E-2</v>
      </c>
      <c r="H1977" s="7">
        <f t="shared" si="637"/>
        <v>1.0363307295225397</v>
      </c>
      <c r="I1977" s="7">
        <f t="shared" si="638"/>
        <v>6.1233232654393932</v>
      </c>
      <c r="J1977" s="7">
        <f t="shared" si="639"/>
        <v>4.7825818493284045</v>
      </c>
      <c r="K1977" s="7">
        <f t="shared" si="640"/>
        <v>1.7210848141484696</v>
      </c>
      <c r="L1977">
        <v>4.9400000000000004</v>
      </c>
      <c r="M1977">
        <v>4.1900000000000004</v>
      </c>
      <c r="N1977">
        <v>1.68</v>
      </c>
      <c r="O1977" s="7">
        <f t="shared" si="641"/>
        <v>5.1194738038413465</v>
      </c>
      <c r="P1977" s="7">
        <f t="shared" si="642"/>
        <v>4.3422257566994418</v>
      </c>
      <c r="Q1977" s="7">
        <f t="shared" si="643"/>
        <v>1.7410356255978665</v>
      </c>
      <c r="R1977" s="16">
        <f t="shared" si="644"/>
        <v>0.19533257485362263</v>
      </c>
      <c r="S1977" s="16">
        <f t="shared" si="645"/>
        <v>0.2302966395648916</v>
      </c>
      <c r="T1977" s="16">
        <f t="shared" si="646"/>
        <v>0.57437078558148569</v>
      </c>
      <c r="U1977" s="13">
        <f t="shared" si="647"/>
        <v>0.80675146254025498</v>
      </c>
      <c r="V1977" s="13">
        <f t="shared" si="648"/>
        <v>0.87609582689910104</v>
      </c>
      <c r="W1977" s="13">
        <f t="shared" si="649"/>
        <v>0.97612853601941929</v>
      </c>
      <c r="X1977" t="s">
        <v>264</v>
      </c>
      <c r="Y1977" t="s">
        <v>261</v>
      </c>
      <c r="Z1977" t="s">
        <v>416</v>
      </c>
      <c r="AA1977" s="8" t="s">
        <v>431</v>
      </c>
      <c r="AB1977" s="8" t="s">
        <v>29</v>
      </c>
      <c r="AC1977" t="s">
        <v>526</v>
      </c>
    </row>
    <row r="1978" spans="1:29" x14ac:dyDescent="0.25">
      <c r="A1978" s="9">
        <v>0.83205967538579273</v>
      </c>
      <c r="B1978" s="9">
        <v>0.14535587269499961</v>
      </c>
      <c r="C1978" s="9">
        <v>1.876055607694797E-2</v>
      </c>
      <c r="D1978" s="14">
        <f t="shared" si="634"/>
        <v>1.2018368749048438</v>
      </c>
      <c r="E1978" s="15">
        <f t="shared" si="635"/>
        <v>6.8796669956246017</v>
      </c>
      <c r="F1978" s="15">
        <f t="shared" si="636"/>
        <v>53.303324053850929</v>
      </c>
      <c r="G1978" s="42">
        <v>3.3150240762697347E-2</v>
      </c>
      <c r="H1978" s="7">
        <f t="shared" si="637"/>
        <v>1.0331502407626973</v>
      </c>
      <c r="I1978" s="7">
        <f t="shared" si="638"/>
        <v>1.1632740597510947</v>
      </c>
      <c r="J1978" s="7">
        <f t="shared" si="639"/>
        <v>6.6589221239941434</v>
      </c>
      <c r="K1978" s="7">
        <f t="shared" si="640"/>
        <v>51.59300356403255</v>
      </c>
      <c r="L1978">
        <v>1.3</v>
      </c>
      <c r="M1978">
        <v>5.78</v>
      </c>
      <c r="N1978">
        <v>11</v>
      </c>
      <c r="O1978" s="7">
        <f t="shared" si="641"/>
        <v>1.3430953129915066</v>
      </c>
      <c r="P1978" s="7">
        <f t="shared" si="642"/>
        <v>5.9716083916083909</v>
      </c>
      <c r="Q1978" s="7">
        <f t="shared" si="643"/>
        <v>11.36465264838967</v>
      </c>
      <c r="R1978" s="16">
        <f t="shared" si="644"/>
        <v>0.74454879733939161</v>
      </c>
      <c r="S1978" s="16">
        <f t="shared" si="645"/>
        <v>0.16745907206595315</v>
      </c>
      <c r="T1978" s="16">
        <f t="shared" si="646"/>
        <v>8.7992130594655382E-2</v>
      </c>
      <c r="U1978" s="13">
        <f t="shared" si="647"/>
        <v>1.1175354501398926</v>
      </c>
      <c r="V1978" s="13">
        <f t="shared" si="648"/>
        <v>0.86800834915502068</v>
      </c>
      <c r="W1978" s="13">
        <f t="shared" si="649"/>
        <v>0.2132072033051497</v>
      </c>
      <c r="X1978" t="s">
        <v>478</v>
      </c>
      <c r="Y1978" t="s">
        <v>268</v>
      </c>
      <c r="Z1978" t="s">
        <v>416</v>
      </c>
      <c r="AA1978" s="8" t="s">
        <v>430</v>
      </c>
      <c r="AB1978" s="8" t="s">
        <v>423</v>
      </c>
      <c r="AC1978" t="s">
        <v>526</v>
      </c>
    </row>
    <row r="1979" spans="1:29" x14ac:dyDescent="0.25">
      <c r="A1979" s="9">
        <v>0.24841092526308348</v>
      </c>
      <c r="B1979" s="9">
        <v>0.36003646796344546</v>
      </c>
      <c r="C1979" s="9">
        <v>0.36640811259271411</v>
      </c>
      <c r="D1979" s="14">
        <f t="shared" si="634"/>
        <v>4.0255878397495373</v>
      </c>
      <c r="E1979" s="15">
        <f t="shared" si="635"/>
        <v>2.7774964176726957</v>
      </c>
      <c r="F1979" s="15">
        <f t="shared" si="636"/>
        <v>2.7291972137952185</v>
      </c>
      <c r="G1979" s="42">
        <v>3.6964090761559154E-2</v>
      </c>
      <c r="H1979" s="7">
        <f t="shared" si="637"/>
        <v>1.0369640907615592</v>
      </c>
      <c r="I1979" s="7">
        <f t="shared" si="638"/>
        <v>3.882089915758892</v>
      </c>
      <c r="J1979" s="7">
        <f t="shared" si="639"/>
        <v>2.6784885247403971</v>
      </c>
      <c r="K1979" s="7">
        <f t="shared" si="640"/>
        <v>2.6319110161190467</v>
      </c>
      <c r="L1979">
        <v>2.08</v>
      </c>
      <c r="M1979">
        <v>3.3</v>
      </c>
      <c r="N1979">
        <v>3.95</v>
      </c>
      <c r="O1979" s="7">
        <f t="shared" si="641"/>
        <v>2.1568853087840432</v>
      </c>
      <c r="P1979" s="7">
        <f t="shared" si="642"/>
        <v>3.4219814995131452</v>
      </c>
      <c r="Q1979" s="7">
        <f t="shared" si="643"/>
        <v>4.0960081585081589</v>
      </c>
      <c r="R1979" s="16">
        <f t="shared" si="644"/>
        <v>0.46363151342699621</v>
      </c>
      <c r="S1979" s="16">
        <f t="shared" si="645"/>
        <v>0.29222834785701579</v>
      </c>
      <c r="T1979" s="16">
        <f t="shared" si="646"/>
        <v>0.24414013871598789</v>
      </c>
      <c r="U1979" s="13">
        <f t="shared" si="647"/>
        <v>0.53579387524139566</v>
      </c>
      <c r="V1979" s="13">
        <f t="shared" si="648"/>
        <v>1.2320381325209675</v>
      </c>
      <c r="W1979" s="13">
        <f t="shared" si="649"/>
        <v>1.500810618523333</v>
      </c>
      <c r="X1979" t="s">
        <v>266</v>
      </c>
      <c r="Y1979" t="s">
        <v>267</v>
      </c>
      <c r="Z1979" t="s">
        <v>416</v>
      </c>
      <c r="AA1979" s="8" t="s">
        <v>432</v>
      </c>
      <c r="AB1979" s="8" t="s">
        <v>421</v>
      </c>
      <c r="AC1979" t="s">
        <v>526</v>
      </c>
    </row>
    <row r="1980" spans="1:29" x14ac:dyDescent="0.25">
      <c r="A1980" s="9">
        <v>0.44367166090015747</v>
      </c>
      <c r="B1980" s="9">
        <v>0.2998758703213481</v>
      </c>
      <c r="C1980" s="9">
        <v>0.24397989206146015</v>
      </c>
      <c r="D1980" s="14">
        <f t="shared" si="634"/>
        <v>2.2539190309588806</v>
      </c>
      <c r="E1980" s="15">
        <f t="shared" si="635"/>
        <v>3.3347131228944704</v>
      </c>
      <c r="F1980" s="15">
        <f t="shared" si="636"/>
        <v>4.0986984277708158</v>
      </c>
      <c r="G1980" s="42">
        <v>4.3159738811912707E-2</v>
      </c>
      <c r="H1980" s="7">
        <f t="shared" si="637"/>
        <v>1.0431597388119127</v>
      </c>
      <c r="I1980" s="7">
        <f t="shared" si="638"/>
        <v>2.160665281739055</v>
      </c>
      <c r="J1980" s="7">
        <f t="shared" si="639"/>
        <v>3.1967425494128823</v>
      </c>
      <c r="K1980" s="7">
        <f t="shared" si="640"/>
        <v>3.9291186912935805</v>
      </c>
      <c r="L1980">
        <v>2.21</v>
      </c>
      <c r="M1980">
        <v>3.22</v>
      </c>
      <c r="N1980">
        <v>3.57</v>
      </c>
      <c r="O1980" s="7">
        <f t="shared" si="641"/>
        <v>2.3053830227743268</v>
      </c>
      <c r="P1980" s="7">
        <f t="shared" si="642"/>
        <v>3.358974358974359</v>
      </c>
      <c r="Q1980" s="7">
        <f t="shared" si="643"/>
        <v>3.7240802675585281</v>
      </c>
      <c r="R1980" s="16">
        <f t="shared" si="644"/>
        <v>0.43376740008980696</v>
      </c>
      <c r="S1980" s="16">
        <f t="shared" si="645"/>
        <v>0.29770992366412213</v>
      </c>
      <c r="T1980" s="16">
        <f t="shared" si="646"/>
        <v>0.26852267624607096</v>
      </c>
      <c r="U1980" s="13">
        <f t="shared" si="647"/>
        <v>1.0228331147253114</v>
      </c>
      <c r="V1980" s="13">
        <f t="shared" si="648"/>
        <v>1.0072753592845283</v>
      </c>
      <c r="W1980" s="13">
        <f t="shared" si="649"/>
        <v>0.90860070170714335</v>
      </c>
      <c r="X1980" t="s">
        <v>294</v>
      </c>
      <c r="Y1980" t="s">
        <v>77</v>
      </c>
      <c r="Z1980" t="s">
        <v>406</v>
      </c>
      <c r="AA1980" s="8" t="s">
        <v>432</v>
      </c>
      <c r="AB1980" s="8" t="s">
        <v>421</v>
      </c>
      <c r="AC1980" t="s">
        <v>526</v>
      </c>
    </row>
    <row r="1981" spans="1:29" x14ac:dyDescent="0.25">
      <c r="A1981" s="9">
        <v>0.3139670992168484</v>
      </c>
      <c r="B1981" s="9">
        <v>0.36313227059667591</v>
      </c>
      <c r="C1981" s="9">
        <v>0.30627039737434175</v>
      </c>
      <c r="D1981" s="14">
        <f t="shared" si="634"/>
        <v>3.1850471036435817</v>
      </c>
      <c r="E1981" s="15">
        <f t="shared" si="635"/>
        <v>2.7538174956383341</v>
      </c>
      <c r="F1981" s="15">
        <f t="shared" si="636"/>
        <v>3.2650886555573342</v>
      </c>
      <c r="G1981" s="42">
        <v>4.2869328485863223E-2</v>
      </c>
      <c r="H1981" s="7">
        <f t="shared" si="637"/>
        <v>1.0428693284858632</v>
      </c>
      <c r="I1981" s="7">
        <f t="shared" si="638"/>
        <v>3.0541190699969438</v>
      </c>
      <c r="J1981" s="7">
        <f t="shared" si="639"/>
        <v>2.6406160584246812</v>
      </c>
      <c r="K1981" s="7">
        <f t="shared" si="640"/>
        <v>3.1308703462378169</v>
      </c>
      <c r="L1981">
        <v>1.99</v>
      </c>
      <c r="M1981">
        <v>3.38</v>
      </c>
      <c r="N1981">
        <v>4.09</v>
      </c>
      <c r="O1981" s="7">
        <f t="shared" si="641"/>
        <v>2.0753099636868679</v>
      </c>
      <c r="P1981" s="7">
        <f t="shared" si="642"/>
        <v>3.5248983302822174</v>
      </c>
      <c r="Q1981" s="7">
        <f t="shared" si="643"/>
        <v>4.2653355535071809</v>
      </c>
      <c r="R1981" s="16">
        <f t="shared" si="644"/>
        <v>0.48185573119085379</v>
      </c>
      <c r="S1981" s="16">
        <f t="shared" si="645"/>
        <v>0.28369612576029563</v>
      </c>
      <c r="T1981" s="16">
        <f t="shared" si="646"/>
        <v>0.23444814304885062</v>
      </c>
      <c r="U1981" s="13">
        <f t="shared" si="647"/>
        <v>0.65157904927458876</v>
      </c>
      <c r="V1981" s="13">
        <f t="shared" si="648"/>
        <v>1.2800043342978134</v>
      </c>
      <c r="W1981" s="13">
        <f t="shared" si="649"/>
        <v>1.3063460149075521</v>
      </c>
      <c r="X1981" t="s">
        <v>52</v>
      </c>
      <c r="Y1981" t="s">
        <v>390</v>
      </c>
      <c r="Z1981" t="s">
        <v>406</v>
      </c>
      <c r="AA1981" s="8" t="s">
        <v>432</v>
      </c>
      <c r="AB1981" s="8" t="s">
        <v>421</v>
      </c>
      <c r="AC1981" t="s">
        <v>526</v>
      </c>
    </row>
    <row r="1982" spans="1:29" x14ac:dyDescent="0.25">
      <c r="A1982" s="9">
        <v>0.69059251328357885</v>
      </c>
      <c r="B1982" s="9">
        <v>0.20657596554924187</v>
      </c>
      <c r="C1982" s="9">
        <v>9.9908025525657848E-2</v>
      </c>
      <c r="D1982" s="14">
        <f t="shared" si="634"/>
        <v>1.4480319157317143</v>
      </c>
      <c r="E1982" s="15">
        <f t="shared" si="635"/>
        <v>4.8408342051855406</v>
      </c>
      <c r="F1982" s="15">
        <f t="shared" si="636"/>
        <v>10.009205914525708</v>
      </c>
      <c r="G1982" s="42">
        <v>4.1683895441642749E-2</v>
      </c>
      <c r="H1982" s="7">
        <f t="shared" si="637"/>
        <v>1.0416838954416427</v>
      </c>
      <c r="I1982" s="7">
        <f t="shared" si="638"/>
        <v>1.3900876475754598</v>
      </c>
      <c r="J1982" s="7">
        <f t="shared" si="639"/>
        <v>4.6471239752949929</v>
      </c>
      <c r="K1982" s="7">
        <f t="shared" si="640"/>
        <v>9.6086787540111729</v>
      </c>
      <c r="L1982">
        <v>1.61</v>
      </c>
      <c r="M1982">
        <v>3.93</v>
      </c>
      <c r="N1982">
        <v>6.02</v>
      </c>
      <c r="O1982" s="7">
        <f t="shared" si="641"/>
        <v>1.6771110716610449</v>
      </c>
      <c r="P1982" s="7">
        <f t="shared" si="642"/>
        <v>4.0938177090856565</v>
      </c>
      <c r="Q1982" s="7">
        <f t="shared" si="643"/>
        <v>6.2709370505586888</v>
      </c>
      <c r="R1982" s="16">
        <f t="shared" si="644"/>
        <v>0.59626342995254311</v>
      </c>
      <c r="S1982" s="16">
        <f t="shared" si="645"/>
        <v>0.24427076901363726</v>
      </c>
      <c r="T1982" s="16">
        <f t="shared" si="646"/>
        <v>0.15946580103381969</v>
      </c>
      <c r="U1982" s="13">
        <f t="shared" si="647"/>
        <v>1.1582003500341171</v>
      </c>
      <c r="V1982" s="13">
        <f t="shared" si="648"/>
        <v>0.84568434603695486</v>
      </c>
      <c r="W1982" s="13">
        <f t="shared" si="649"/>
        <v>0.62651693891701099</v>
      </c>
      <c r="X1982" t="s">
        <v>293</v>
      </c>
      <c r="Y1982" t="s">
        <v>288</v>
      </c>
      <c r="Z1982" t="s">
        <v>406</v>
      </c>
      <c r="AA1982" s="8" t="s">
        <v>430</v>
      </c>
      <c r="AB1982" s="8" t="s">
        <v>32</v>
      </c>
      <c r="AC1982" t="s">
        <v>526</v>
      </c>
    </row>
    <row r="1983" spans="1:29" x14ac:dyDescent="0.25">
      <c r="A1983" s="9">
        <v>0.63180937527976522</v>
      </c>
      <c r="B1983" s="9">
        <v>0.22948561090642444</v>
      </c>
      <c r="C1983" s="9">
        <v>0.13432944275699657</v>
      </c>
      <c r="D1983" s="14">
        <f t="shared" si="634"/>
        <v>1.5827558740438126</v>
      </c>
      <c r="E1983" s="15">
        <f t="shared" si="635"/>
        <v>4.3575716841251637</v>
      </c>
      <c r="F1983" s="15">
        <f t="shared" si="636"/>
        <v>7.4443843395450608</v>
      </c>
      <c r="G1983" s="42">
        <v>4.2943310984548067E-2</v>
      </c>
      <c r="H1983" s="7">
        <f t="shared" si="637"/>
        <v>1.0429433109845481</v>
      </c>
      <c r="I1983" s="7">
        <f t="shared" si="638"/>
        <v>1.5175857185849118</v>
      </c>
      <c r="J1983" s="7">
        <f t="shared" si="639"/>
        <v>4.1781481680069223</v>
      </c>
      <c r="K1983" s="7">
        <f t="shared" si="640"/>
        <v>7.1378609567163274</v>
      </c>
      <c r="L1983">
        <v>2.86</v>
      </c>
      <c r="M1983">
        <v>2.91</v>
      </c>
      <c r="N1983">
        <v>2.86</v>
      </c>
      <c r="O1983" s="7">
        <f t="shared" si="641"/>
        <v>2.9828178694158072</v>
      </c>
      <c r="P1983" s="7">
        <f t="shared" si="642"/>
        <v>3.034965034965035</v>
      </c>
      <c r="Q1983" s="7">
        <f t="shared" si="643"/>
        <v>2.9828178694158072</v>
      </c>
      <c r="R1983" s="16">
        <f t="shared" si="644"/>
        <v>0.33525345622119818</v>
      </c>
      <c r="S1983" s="16">
        <f t="shared" si="645"/>
        <v>0.3294930875576037</v>
      </c>
      <c r="T1983" s="16">
        <f t="shared" si="646"/>
        <v>0.33525345622119818</v>
      </c>
      <c r="U1983" s="13">
        <f t="shared" si="647"/>
        <v>1.8845722946489216</v>
      </c>
      <c r="V1983" s="13">
        <f t="shared" si="648"/>
        <v>0.6964808051285889</v>
      </c>
      <c r="W1983" s="13">
        <f t="shared" si="649"/>
        <v>0.4006802622442372</v>
      </c>
      <c r="X1983" t="s">
        <v>391</v>
      </c>
      <c r="Y1983" t="s">
        <v>76</v>
      </c>
      <c r="Z1983" t="s">
        <v>406</v>
      </c>
      <c r="AA1983" s="8" t="s">
        <v>432</v>
      </c>
      <c r="AB1983" s="8" t="s">
        <v>32</v>
      </c>
      <c r="AC1983" t="s">
        <v>526</v>
      </c>
    </row>
    <row r="1984" spans="1:29" x14ac:dyDescent="0.25">
      <c r="A1984" s="9">
        <v>0.42779018910735434</v>
      </c>
      <c r="B1984" s="9">
        <v>0.30361810134078271</v>
      </c>
      <c r="C1984" s="9">
        <v>0.25499086859171621</v>
      </c>
      <c r="D1984" s="14">
        <f t="shared" si="634"/>
        <v>2.3375945158692013</v>
      </c>
      <c r="E1984" s="15">
        <f t="shared" si="635"/>
        <v>3.2936112688406354</v>
      </c>
      <c r="F1984" s="15">
        <f t="shared" si="636"/>
        <v>3.9217090616729897</v>
      </c>
      <c r="G1984" s="42">
        <v>5.1878528765680887E-2</v>
      </c>
      <c r="H1984" s="7">
        <f t="shared" si="637"/>
        <v>1.0518785287656809</v>
      </c>
      <c r="I1984" s="7">
        <f t="shared" si="638"/>
        <v>2.2223046216298705</v>
      </c>
      <c r="J1984" s="7">
        <f t="shared" si="639"/>
        <v>3.1311707376568463</v>
      </c>
      <c r="K1984" s="7">
        <f t="shared" si="640"/>
        <v>3.7282908191641582</v>
      </c>
      <c r="L1984">
        <v>3.01</v>
      </c>
      <c r="M1984">
        <v>3.66</v>
      </c>
      <c r="N1984">
        <v>2.2400000000000002</v>
      </c>
      <c r="O1984" s="7">
        <f t="shared" si="641"/>
        <v>3.1661543715846991</v>
      </c>
      <c r="P1984" s="7">
        <f t="shared" si="642"/>
        <v>3.8498754152823924</v>
      </c>
      <c r="Q1984" s="7">
        <f t="shared" si="643"/>
        <v>2.3562079044351254</v>
      </c>
      <c r="R1984" s="16">
        <f t="shared" si="644"/>
        <v>0.3158405695485681</v>
      </c>
      <c r="S1984" s="16">
        <f t="shared" si="645"/>
        <v>0.25974866512054362</v>
      </c>
      <c r="T1984" s="16">
        <f t="shared" si="646"/>
        <v>0.42441076533088828</v>
      </c>
      <c r="U1984" s="13">
        <f t="shared" si="647"/>
        <v>1.3544497773632951</v>
      </c>
      <c r="V1984" s="13">
        <f t="shared" si="648"/>
        <v>1.1688918639865973</v>
      </c>
      <c r="W1984" s="13">
        <f t="shared" si="649"/>
        <v>0.60081150013458007</v>
      </c>
      <c r="X1984" t="s">
        <v>395</v>
      </c>
      <c r="Y1984" t="s">
        <v>297</v>
      </c>
      <c r="Z1984" t="s">
        <v>411</v>
      </c>
      <c r="AA1984" s="8" t="s">
        <v>432</v>
      </c>
      <c r="AB1984" s="8" t="s">
        <v>421</v>
      </c>
      <c r="AC1984" t="s">
        <v>526</v>
      </c>
    </row>
    <row r="1985" spans="1:29" x14ac:dyDescent="0.25">
      <c r="A1985" s="9">
        <v>0.33442625686721383</v>
      </c>
      <c r="B1985" s="9">
        <v>0.2556012186042867</v>
      </c>
      <c r="C1985" s="9">
        <v>0.37644039658037531</v>
      </c>
      <c r="D1985" s="14">
        <f t="shared" si="634"/>
        <v>2.990195833806963</v>
      </c>
      <c r="E1985" s="15">
        <f t="shared" si="635"/>
        <v>3.9123444147117574</v>
      </c>
      <c r="F1985" s="15">
        <f t="shared" si="636"/>
        <v>2.6564630392596187</v>
      </c>
      <c r="G1985" s="42">
        <v>5.1906555603973503E-2</v>
      </c>
      <c r="H1985" s="7">
        <f t="shared" si="637"/>
        <v>1.0519065556039735</v>
      </c>
      <c r="I1985" s="7">
        <f t="shared" si="638"/>
        <v>2.8426439761943314</v>
      </c>
      <c r="J1985" s="7">
        <f t="shared" si="639"/>
        <v>3.7192889367111182</v>
      </c>
      <c r="K1985" s="7">
        <f t="shared" si="640"/>
        <v>2.5253792982917163</v>
      </c>
      <c r="L1985">
        <v>3.33</v>
      </c>
      <c r="M1985">
        <v>3.39</v>
      </c>
      <c r="N1985">
        <v>2.19</v>
      </c>
      <c r="O1985" s="7">
        <f t="shared" si="641"/>
        <v>3.5028488301612319</v>
      </c>
      <c r="P1985" s="7">
        <f t="shared" si="642"/>
        <v>3.5659632234974703</v>
      </c>
      <c r="Q1985" s="7">
        <f t="shared" si="643"/>
        <v>2.3036753567727017</v>
      </c>
      <c r="R1985" s="16">
        <f t="shared" si="644"/>
        <v>0.28548191728672778</v>
      </c>
      <c r="S1985" s="16">
        <f t="shared" si="645"/>
        <v>0.28042913998961755</v>
      </c>
      <c r="T1985" s="16">
        <f t="shared" si="646"/>
        <v>0.43408894272365467</v>
      </c>
      <c r="U1985" s="13">
        <f t="shared" si="647"/>
        <v>1.1714446226425197</v>
      </c>
      <c r="V1985" s="13">
        <f t="shared" si="648"/>
        <v>0.91146454542402378</v>
      </c>
      <c r="W1985" s="13">
        <f t="shared" si="649"/>
        <v>0.86719646489595348</v>
      </c>
      <c r="X1985" t="s">
        <v>399</v>
      </c>
      <c r="Y1985" t="s">
        <v>479</v>
      </c>
      <c r="Z1985" t="s">
        <v>411</v>
      </c>
      <c r="AA1985" s="8" t="s">
        <v>432</v>
      </c>
      <c r="AB1985" s="8" t="s">
        <v>421</v>
      </c>
      <c r="AC1985" t="s">
        <v>526</v>
      </c>
    </row>
    <row r="1986" spans="1:29" x14ac:dyDescent="0.25">
      <c r="A1986" s="9">
        <v>0.52587075007752493</v>
      </c>
      <c r="B1986" s="9">
        <v>0.23842306821205977</v>
      </c>
      <c r="C1986" s="9">
        <v>0.22328845067266487</v>
      </c>
      <c r="D1986" s="14">
        <f t="shared" si="634"/>
        <v>1.9016079518637954</v>
      </c>
      <c r="E1986" s="15">
        <f t="shared" si="635"/>
        <v>4.1942250282198934</v>
      </c>
      <c r="F1986" s="15">
        <f t="shared" si="636"/>
        <v>4.4785119740293879</v>
      </c>
      <c r="G1986" s="42">
        <v>4.8996775975774343E-2</v>
      </c>
      <c r="H1986" s="7">
        <f t="shared" si="637"/>
        <v>1.0489967759757743</v>
      </c>
      <c r="I1986" s="7">
        <f t="shared" si="638"/>
        <v>1.8127872224344295</v>
      </c>
      <c r="J1986" s="7">
        <f t="shared" si="639"/>
        <v>3.9983202277418202</v>
      </c>
      <c r="K1986" s="7">
        <f t="shared" si="640"/>
        <v>4.2693286353177653</v>
      </c>
      <c r="L1986">
        <v>1.54</v>
      </c>
      <c r="M1986">
        <v>4.2</v>
      </c>
      <c r="N1986">
        <v>6.19</v>
      </c>
      <c r="O1986" s="7">
        <f t="shared" si="641"/>
        <v>1.6154550350026926</v>
      </c>
      <c r="P1986" s="7">
        <f t="shared" si="642"/>
        <v>4.4057864590982527</v>
      </c>
      <c r="Q1986" s="7">
        <f t="shared" si="643"/>
        <v>6.4932900432900436</v>
      </c>
      <c r="R1986" s="16">
        <f t="shared" si="644"/>
        <v>0.61902063402113405</v>
      </c>
      <c r="S1986" s="16">
        <f t="shared" si="645"/>
        <v>0.22697423247441578</v>
      </c>
      <c r="T1986" s="16">
        <f t="shared" si="646"/>
        <v>0.15400513350445014</v>
      </c>
      <c r="U1986" s="13">
        <f t="shared" si="647"/>
        <v>0.8495205509733802</v>
      </c>
      <c r="V1986" s="13">
        <f t="shared" si="648"/>
        <v>1.0504411254653521</v>
      </c>
      <c r="W1986" s="13">
        <f t="shared" si="649"/>
        <v>1.4498766735344748</v>
      </c>
      <c r="X1986" t="s">
        <v>300</v>
      </c>
      <c r="Y1986" t="s">
        <v>80</v>
      </c>
      <c r="Z1986" t="s">
        <v>411</v>
      </c>
      <c r="AA1986" s="8" t="s">
        <v>430</v>
      </c>
      <c r="AB1986" s="8" t="s">
        <v>32</v>
      </c>
      <c r="AC1986" t="s">
        <v>526</v>
      </c>
    </row>
    <row r="1987" spans="1:29" x14ac:dyDescent="0.25">
      <c r="A1987" s="9">
        <v>0.76682418656132423</v>
      </c>
      <c r="B1987" s="9">
        <v>0.13923324532432602</v>
      </c>
      <c r="C1987" s="9">
        <v>7.386627548734824E-2</v>
      </c>
      <c r="D1987" s="14">
        <f t="shared" si="634"/>
        <v>1.3040798888781899</v>
      </c>
      <c r="E1987" s="15">
        <f t="shared" si="635"/>
        <v>7.1821927131744152</v>
      </c>
      <c r="F1987" s="15">
        <f t="shared" si="636"/>
        <v>13.537977830915263</v>
      </c>
      <c r="G1987" s="42">
        <v>4.8639203596994474E-2</v>
      </c>
      <c r="H1987" s="7">
        <f t="shared" si="637"/>
        <v>1.0486392035969945</v>
      </c>
      <c r="I1987" s="7">
        <f t="shared" si="638"/>
        <v>1.2435925382200039</v>
      </c>
      <c r="J1987" s="7">
        <f t="shared" si="639"/>
        <v>6.8490598945169934</v>
      </c>
      <c r="K1987" s="7">
        <f t="shared" si="640"/>
        <v>12.910043592188723</v>
      </c>
      <c r="L1987">
        <v>1.45</v>
      </c>
      <c r="M1987">
        <v>4.82</v>
      </c>
      <c r="N1987">
        <v>6.6</v>
      </c>
      <c r="O1987" s="7">
        <f t="shared" si="641"/>
        <v>1.520526845215642</v>
      </c>
      <c r="P1987" s="7">
        <f t="shared" si="642"/>
        <v>5.0544409613375141</v>
      </c>
      <c r="Q1987" s="7">
        <f t="shared" si="643"/>
        <v>6.9210187437401629</v>
      </c>
      <c r="R1987" s="16">
        <f t="shared" si="644"/>
        <v>0.6576667838167497</v>
      </c>
      <c r="S1987" s="16">
        <f t="shared" si="645"/>
        <v>0.19784581670835827</v>
      </c>
      <c r="T1987" s="16">
        <f t="shared" si="646"/>
        <v>0.14448739947489198</v>
      </c>
      <c r="U1987" s="13">
        <f t="shared" si="647"/>
        <v>1.1659767612271412</v>
      </c>
      <c r="V1987" s="13">
        <f t="shared" si="648"/>
        <v>0.70374621834722828</v>
      </c>
      <c r="W1987" s="13">
        <f t="shared" si="649"/>
        <v>0.51122987717821167</v>
      </c>
      <c r="X1987" t="s">
        <v>79</v>
      </c>
      <c r="Y1987" t="s">
        <v>396</v>
      </c>
      <c r="Z1987" t="s">
        <v>411</v>
      </c>
      <c r="AA1987" s="8" t="s">
        <v>430</v>
      </c>
      <c r="AB1987" s="8" t="s">
        <v>428</v>
      </c>
      <c r="AC1987" t="s">
        <v>526</v>
      </c>
    </row>
    <row r="1988" spans="1:29" x14ac:dyDescent="0.25">
      <c r="A1988" s="9">
        <v>0.44932547537856588</v>
      </c>
      <c r="B1988" s="9">
        <v>0.2759623347011555</v>
      </c>
      <c r="C1988" s="9">
        <v>0.25932611144596152</v>
      </c>
      <c r="D1988" s="14">
        <f t="shared" si="634"/>
        <v>2.2255582084623171</v>
      </c>
      <c r="E1988" s="15">
        <f t="shared" si="635"/>
        <v>3.6236829242763067</v>
      </c>
      <c r="F1988" s="15">
        <f t="shared" si="636"/>
        <v>3.8561485167234322</v>
      </c>
      <c r="G1988" s="42">
        <v>5.0612138962318642E-2</v>
      </c>
      <c r="H1988" s="7">
        <f t="shared" si="637"/>
        <v>1.0506121389623186</v>
      </c>
      <c r="I1988" s="7">
        <f t="shared" si="638"/>
        <v>2.1183442737112133</v>
      </c>
      <c r="J1988" s="7">
        <f t="shared" si="639"/>
        <v>3.4491157962969949</v>
      </c>
      <c r="K1988" s="7">
        <f t="shared" si="640"/>
        <v>3.6703826024056032</v>
      </c>
      <c r="L1988">
        <v>3.06</v>
      </c>
      <c r="M1988">
        <v>3.53</v>
      </c>
      <c r="N1988">
        <v>2.27</v>
      </c>
      <c r="O1988" s="7">
        <f t="shared" si="641"/>
        <v>3.2148731452246953</v>
      </c>
      <c r="P1988" s="7">
        <f t="shared" si="642"/>
        <v>3.7086608505369845</v>
      </c>
      <c r="Q1988" s="7">
        <f t="shared" si="643"/>
        <v>2.3848895554444631</v>
      </c>
      <c r="R1988" s="16">
        <f t="shared" si="644"/>
        <v>0.3110542639871744</v>
      </c>
      <c r="S1988" s="16">
        <f t="shared" si="645"/>
        <v>0.26963910702570931</v>
      </c>
      <c r="T1988" s="16">
        <f t="shared" si="646"/>
        <v>0.41930662898711618</v>
      </c>
      <c r="U1988" s="13">
        <f t="shared" si="647"/>
        <v>1.4445244042598713</v>
      </c>
      <c r="V1988" s="13">
        <f t="shared" si="648"/>
        <v>1.0234507069289593</v>
      </c>
      <c r="W1988" s="13">
        <f t="shared" si="649"/>
        <v>0.61846413464150052</v>
      </c>
      <c r="X1988" t="s">
        <v>302</v>
      </c>
      <c r="Y1988" t="s">
        <v>299</v>
      </c>
      <c r="Z1988" t="s">
        <v>411</v>
      </c>
      <c r="AA1988" s="8" t="s">
        <v>432</v>
      </c>
      <c r="AB1988" s="8" t="s">
        <v>421</v>
      </c>
      <c r="AC1988" t="s">
        <v>526</v>
      </c>
    </row>
    <row r="1989" spans="1:29" x14ac:dyDescent="0.25">
      <c r="A1989" s="9">
        <v>0.40689960922349777</v>
      </c>
      <c r="B1989" s="9">
        <v>0.34751107124929376</v>
      </c>
      <c r="C1989" s="9">
        <v>0.23600948517546139</v>
      </c>
      <c r="D1989" s="14">
        <f t="shared" si="634"/>
        <v>2.4576086516975</v>
      </c>
      <c r="E1989" s="15">
        <f t="shared" si="635"/>
        <v>2.8776061620282327</v>
      </c>
      <c r="F1989" s="15">
        <f t="shared" si="636"/>
        <v>4.2371178398044025</v>
      </c>
      <c r="G1989" s="42">
        <v>4.8382245943035418E-2</v>
      </c>
      <c r="H1989" s="7">
        <f t="shared" si="637"/>
        <v>1.0483822459430354</v>
      </c>
      <c r="I1989" s="7">
        <f t="shared" si="638"/>
        <v>2.3441914065292515</v>
      </c>
      <c r="J1989" s="7">
        <f t="shared" si="639"/>
        <v>2.7448062700067792</v>
      </c>
      <c r="K1989" s="7">
        <f t="shared" si="640"/>
        <v>4.0415772550526663</v>
      </c>
      <c r="L1989">
        <v>1.65</v>
      </c>
      <c r="M1989">
        <v>3.91</v>
      </c>
      <c r="N1989">
        <v>5.36</v>
      </c>
      <c r="O1989" s="7">
        <f t="shared" si="641"/>
        <v>1.7298307058060083</v>
      </c>
      <c r="P1989" s="7">
        <f t="shared" si="642"/>
        <v>4.0991745816372687</v>
      </c>
      <c r="Q1989" s="7">
        <f t="shared" si="643"/>
        <v>5.6193288382546704</v>
      </c>
      <c r="R1989" s="16">
        <f t="shared" si="644"/>
        <v>0.57809125288596008</v>
      </c>
      <c r="S1989" s="16">
        <f t="shared" si="645"/>
        <v>0.24395155172936933</v>
      </c>
      <c r="T1989" s="16">
        <f t="shared" si="646"/>
        <v>0.17795719538467053</v>
      </c>
      <c r="U1989" s="13">
        <f t="shared" si="647"/>
        <v>0.7038674382152722</v>
      </c>
      <c r="V1989" s="13">
        <f t="shared" si="648"/>
        <v>1.4245085501026429</v>
      </c>
      <c r="W1989" s="13">
        <f t="shared" si="649"/>
        <v>1.3262149061481081</v>
      </c>
      <c r="X1989" t="s">
        <v>298</v>
      </c>
      <c r="Y1989" t="s">
        <v>295</v>
      </c>
      <c r="Z1989" t="s">
        <v>411</v>
      </c>
      <c r="AA1989" s="8" t="s">
        <v>432</v>
      </c>
      <c r="AB1989" s="8" t="s">
        <v>421</v>
      </c>
      <c r="AC1989" t="s">
        <v>526</v>
      </c>
    </row>
    <row r="1990" spans="1:29" x14ac:dyDescent="0.25">
      <c r="A1990" s="9">
        <v>0.67454535336524846</v>
      </c>
      <c r="B1990" s="9">
        <v>0.19441409498800366</v>
      </c>
      <c r="C1990" s="9">
        <v>0.12530308031225867</v>
      </c>
      <c r="D1990" s="14">
        <f t="shared" si="634"/>
        <v>1.4824800067350348</v>
      </c>
      <c r="E1990" s="15">
        <f t="shared" si="635"/>
        <v>5.1436599803203835</v>
      </c>
      <c r="F1990" s="15">
        <f t="shared" si="636"/>
        <v>7.980649777387538</v>
      </c>
      <c r="G1990" s="42">
        <v>4.7035602562192746E-2</v>
      </c>
      <c r="H1990" s="7">
        <f t="shared" si="637"/>
        <v>1.0470356025621927</v>
      </c>
      <c r="I1990" s="7">
        <f t="shared" si="638"/>
        <v>1.4158830923296872</v>
      </c>
      <c r="J1990" s="7">
        <f t="shared" si="639"/>
        <v>4.9125931990596809</v>
      </c>
      <c r="K1990" s="7">
        <f t="shared" si="640"/>
        <v>7.6221379271709111</v>
      </c>
      <c r="L1990">
        <v>1.1200000000000001</v>
      </c>
      <c r="M1990">
        <v>9.8000000000000007</v>
      </c>
      <c r="N1990">
        <v>19.18</v>
      </c>
      <c r="O1990" s="7">
        <f t="shared" si="641"/>
        <v>1.1726798748696561</v>
      </c>
      <c r="P1990" s="7">
        <f t="shared" si="642"/>
        <v>10.26094890510949</v>
      </c>
      <c r="Q1990" s="7">
        <f t="shared" si="643"/>
        <v>20.082142857142856</v>
      </c>
      <c r="R1990" s="16">
        <f t="shared" si="644"/>
        <v>0.85274764360661559</v>
      </c>
      <c r="S1990" s="16">
        <f t="shared" si="645"/>
        <v>9.7456873555041776E-2</v>
      </c>
      <c r="T1990" s="16">
        <f t="shared" si="646"/>
        <v>4.9795482838342522E-2</v>
      </c>
      <c r="U1990" s="13">
        <f t="shared" si="647"/>
        <v>0.79102576057826746</v>
      </c>
      <c r="V1990" s="13">
        <f t="shared" si="648"/>
        <v>1.9948730951050084</v>
      </c>
      <c r="W1990" s="13">
        <f t="shared" si="649"/>
        <v>2.5163543592708235</v>
      </c>
      <c r="X1990" t="s">
        <v>81</v>
      </c>
      <c r="Y1990" t="s">
        <v>78</v>
      </c>
      <c r="Z1990" t="s">
        <v>411</v>
      </c>
      <c r="AA1990" s="8" t="s">
        <v>430</v>
      </c>
      <c r="AB1990" s="8" t="s">
        <v>32</v>
      </c>
      <c r="AC1990" t="s">
        <v>526</v>
      </c>
    </row>
    <row r="1991" spans="1:29" x14ac:dyDescent="0.25">
      <c r="A1991" s="9">
        <v>0.31735630347738208</v>
      </c>
      <c r="B1991" s="9">
        <v>0.20328152146796638</v>
      </c>
      <c r="C1991" s="9">
        <v>0.43808036226572472</v>
      </c>
      <c r="D1991" s="14">
        <f t="shared" si="634"/>
        <v>3.1510324170109634</v>
      </c>
      <c r="E1991" s="15">
        <f t="shared" si="635"/>
        <v>4.919286282287997</v>
      </c>
      <c r="F1991" s="15">
        <f t="shared" si="636"/>
        <v>2.2826862058551574</v>
      </c>
      <c r="G1991" s="42">
        <v>5.4873888454929354E-2</v>
      </c>
      <c r="H1991" s="7">
        <f t="shared" si="637"/>
        <v>1.0548738884549294</v>
      </c>
      <c r="I1991" s="7">
        <f t="shared" si="638"/>
        <v>2.9871176559562689</v>
      </c>
      <c r="J1991" s="7">
        <f t="shared" si="639"/>
        <v>4.6633880467865794</v>
      </c>
      <c r="K1991" s="7">
        <f t="shared" si="640"/>
        <v>2.163942278634464</v>
      </c>
      <c r="L1991">
        <v>8.7799999999999994</v>
      </c>
      <c r="M1991">
        <v>5.63</v>
      </c>
      <c r="N1991">
        <v>1.31</v>
      </c>
      <c r="O1991" s="7">
        <f t="shared" si="641"/>
        <v>9.261792740634279</v>
      </c>
      <c r="P1991" s="7">
        <f t="shared" si="642"/>
        <v>5.9389399920012522</v>
      </c>
      <c r="Q1991" s="7">
        <f t="shared" si="643"/>
        <v>1.3818847938759575</v>
      </c>
      <c r="R1991" s="16">
        <f t="shared" si="644"/>
        <v>0.10797045755652664</v>
      </c>
      <c r="S1991" s="16">
        <f t="shared" si="645"/>
        <v>0.16838021622492075</v>
      </c>
      <c r="T1991" s="16">
        <f t="shared" si="646"/>
        <v>0.72364932621855249</v>
      </c>
      <c r="U1991" s="13">
        <f t="shared" si="647"/>
        <v>2.9392883077413465</v>
      </c>
      <c r="V1991" s="13">
        <f t="shared" si="648"/>
        <v>1.2072767574809666</v>
      </c>
      <c r="W1991" s="13">
        <f t="shared" si="649"/>
        <v>0.60537659111067588</v>
      </c>
      <c r="X1991" t="s">
        <v>397</v>
      </c>
      <c r="Y1991" t="s">
        <v>400</v>
      </c>
      <c r="Z1991" t="s">
        <v>411</v>
      </c>
      <c r="AA1991" s="8" t="s">
        <v>432</v>
      </c>
      <c r="AB1991" s="8" t="s">
        <v>425</v>
      </c>
      <c r="AC1991" t="s">
        <v>526</v>
      </c>
    </row>
    <row r="1992" spans="1:29" x14ac:dyDescent="0.25">
      <c r="A1992" s="9">
        <v>9.0370969636829626E-2</v>
      </c>
      <c r="B1992" s="9">
        <v>0.19497303226988891</v>
      </c>
      <c r="C1992" s="9">
        <v>0.60679083603374206</v>
      </c>
      <c r="D1992" s="14">
        <f t="shared" si="634"/>
        <v>11.065500392644473</v>
      </c>
      <c r="E1992" s="15">
        <f t="shared" si="635"/>
        <v>5.1289144368220265</v>
      </c>
      <c r="F1992" s="15">
        <f t="shared" si="636"/>
        <v>1.6480143413774175</v>
      </c>
      <c r="G1992" s="42">
        <v>5.0180320544388923E-2</v>
      </c>
      <c r="H1992" s="7">
        <f t="shared" si="637"/>
        <v>1.0501803205443889</v>
      </c>
      <c r="I1992" s="7">
        <f t="shared" si="638"/>
        <v>10.536762283746068</v>
      </c>
      <c r="J1992" s="7">
        <f t="shared" si="639"/>
        <v>4.8838416950751062</v>
      </c>
      <c r="K1992" s="7">
        <f t="shared" si="640"/>
        <v>1.5692679715452347</v>
      </c>
      <c r="L1992">
        <v>5.41</v>
      </c>
      <c r="M1992">
        <v>4.2300000000000004</v>
      </c>
      <c r="N1992">
        <v>1.59</v>
      </c>
      <c r="O1992" s="7">
        <f t="shared" si="641"/>
        <v>5.6814755341451439</v>
      </c>
      <c r="P1992" s="7">
        <f t="shared" si="642"/>
        <v>4.4422627559027656</v>
      </c>
      <c r="Q1992" s="7">
        <f t="shared" si="643"/>
        <v>1.6697867096655785</v>
      </c>
      <c r="R1992" s="16">
        <f t="shared" si="644"/>
        <v>0.17601061449443761</v>
      </c>
      <c r="S1992" s="16">
        <f t="shared" si="645"/>
        <v>0.22511050222574644</v>
      </c>
      <c r="T1992" s="16">
        <f t="shared" si="646"/>
        <v>0.59887888327981598</v>
      </c>
      <c r="U1992" s="13">
        <f t="shared" si="647"/>
        <v>0.51344045298862118</v>
      </c>
      <c r="V1992" s="13">
        <f t="shared" si="648"/>
        <v>0.86612143965795541</v>
      </c>
      <c r="W1992" s="13">
        <f t="shared" si="649"/>
        <v>1.0132112735560077</v>
      </c>
      <c r="X1992" t="s">
        <v>296</v>
      </c>
      <c r="Y1992" t="s">
        <v>301</v>
      </c>
      <c r="Z1992" t="s">
        <v>411</v>
      </c>
      <c r="AA1992" s="8" t="s">
        <v>431</v>
      </c>
      <c r="AB1992" s="8" t="s">
        <v>29</v>
      </c>
      <c r="AC1992" t="s">
        <v>526</v>
      </c>
    </row>
    <row r="1993" spans="1:29" x14ac:dyDescent="0.25">
      <c r="A1993" s="9">
        <v>0.63709272469551737</v>
      </c>
      <c r="B1993" s="9">
        <v>0.20998765316297099</v>
      </c>
      <c r="C1993" s="9">
        <v>0.14660044821286827</v>
      </c>
      <c r="D1993" s="14">
        <f t="shared" si="634"/>
        <v>1.5696302300076101</v>
      </c>
      <c r="E1993" s="15">
        <f t="shared" si="635"/>
        <v>4.7621847519954041</v>
      </c>
      <c r="F1993" s="15">
        <f t="shared" si="636"/>
        <v>6.821261545858099</v>
      </c>
      <c r="G1993" s="42">
        <v>6.4933267037670994E-2</v>
      </c>
      <c r="H1993" s="7">
        <f t="shared" si="637"/>
        <v>1.064933267037671</v>
      </c>
      <c r="I1993" s="7">
        <f t="shared" si="638"/>
        <v>1.4739235580214869</v>
      </c>
      <c r="J1993" s="7">
        <f t="shared" si="639"/>
        <v>4.471815182600495</v>
      </c>
      <c r="K1993" s="7">
        <f t="shared" si="640"/>
        <v>6.4053417777367674</v>
      </c>
      <c r="L1993">
        <v>1.84</v>
      </c>
      <c r="M1993">
        <v>4.45</v>
      </c>
      <c r="N1993">
        <v>3.37</v>
      </c>
      <c r="O1993" s="7">
        <f t="shared" si="641"/>
        <v>1.9594772113493146</v>
      </c>
      <c r="P1993" s="7">
        <f t="shared" si="642"/>
        <v>4.7389530383176357</v>
      </c>
      <c r="Q1993" s="7">
        <f t="shared" si="643"/>
        <v>3.5888251099169515</v>
      </c>
      <c r="R1993" s="16">
        <f t="shared" si="644"/>
        <v>0.51034020411566328</v>
      </c>
      <c r="S1993" s="16">
        <f t="shared" si="645"/>
        <v>0.2110170731624316</v>
      </c>
      <c r="T1993" s="16">
        <f t="shared" si="646"/>
        <v>0.27864272272190516</v>
      </c>
      <c r="U1993" s="13">
        <f t="shared" si="647"/>
        <v>1.2483686755573089</v>
      </c>
      <c r="V1993" s="13">
        <f t="shared" si="648"/>
        <v>0.99512162696585138</v>
      </c>
      <c r="W1993" s="13">
        <f t="shared" si="649"/>
        <v>0.52612336967142126</v>
      </c>
      <c r="X1993" t="s">
        <v>401</v>
      </c>
      <c r="Y1993" t="s">
        <v>398</v>
      </c>
      <c r="Z1993" t="s">
        <v>411</v>
      </c>
      <c r="AA1993" s="8" t="s">
        <v>430</v>
      </c>
      <c r="AB1993" s="8" t="s">
        <v>32</v>
      </c>
      <c r="AC1993" t="s">
        <v>526</v>
      </c>
    </row>
    <row r="1994" spans="1:29" x14ac:dyDescent="0.25">
      <c r="A1994" s="9">
        <v>0.14225349623980879</v>
      </c>
      <c r="B1994" s="9">
        <v>0.19586712540510923</v>
      </c>
      <c r="C1994" s="9">
        <v>0.57562682572580159</v>
      </c>
      <c r="D1994" s="14">
        <f t="shared" si="634"/>
        <v>7.0297042001288679</v>
      </c>
      <c r="E1994" s="15">
        <f t="shared" si="635"/>
        <v>5.1055019974981199</v>
      </c>
      <c r="F1994" s="15">
        <f t="shared" si="636"/>
        <v>1.7372366180799703</v>
      </c>
      <c r="G1994" s="42">
        <v>3.0661140018226174E-2</v>
      </c>
      <c r="H1994" s="7">
        <f t="shared" si="637"/>
        <v>1.0306611400182262</v>
      </c>
      <c r="I1994" s="7">
        <f t="shared" si="638"/>
        <v>6.8205775178489363</v>
      </c>
      <c r="J1994" s="7">
        <f t="shared" si="639"/>
        <v>4.9536184098372376</v>
      </c>
      <c r="K1994" s="7">
        <f t="shared" si="640"/>
        <v>1.685555562955686</v>
      </c>
      <c r="L1994">
        <v>6.9</v>
      </c>
      <c r="M1994">
        <v>5.0999999999999996</v>
      </c>
      <c r="N1994">
        <v>1.45</v>
      </c>
      <c r="O1994" s="7">
        <f t="shared" si="641"/>
        <v>7.1115618661257614</v>
      </c>
      <c r="P1994" s="7">
        <f t="shared" si="642"/>
        <v>5.2563718140929527</v>
      </c>
      <c r="Q1994" s="7">
        <f t="shared" si="643"/>
        <v>1.4944586530264279</v>
      </c>
      <c r="R1994" s="16">
        <f t="shared" si="644"/>
        <v>0.1406160867084997</v>
      </c>
      <c r="S1994" s="16">
        <f t="shared" si="645"/>
        <v>0.19024529378208788</v>
      </c>
      <c r="T1994" s="16">
        <f t="shared" si="646"/>
        <v>0.66913861950941245</v>
      </c>
      <c r="U1994" s="13">
        <f t="shared" si="647"/>
        <v>1.0116445391820885</v>
      </c>
      <c r="V1994" s="13">
        <f t="shared" si="648"/>
        <v>1.029550437286826</v>
      </c>
      <c r="W1994" s="13">
        <f t="shared" si="649"/>
        <v>0.86025049062005976</v>
      </c>
      <c r="X1994" t="s">
        <v>60</v>
      </c>
      <c r="Y1994" t="s">
        <v>91</v>
      </c>
      <c r="Z1994" t="s">
        <v>27</v>
      </c>
      <c r="AA1994" s="8" t="s">
        <v>431</v>
      </c>
      <c r="AB1994" s="8" t="s">
        <v>29</v>
      </c>
      <c r="AC1994" t="s">
        <v>527</v>
      </c>
    </row>
    <row r="1995" spans="1:29" x14ac:dyDescent="0.25">
      <c r="A1995" s="9">
        <v>0.45007844643933037</v>
      </c>
      <c r="B1995" s="9">
        <v>0.28831815035146047</v>
      </c>
      <c r="C1995" s="9">
        <v>0.24812656922071158</v>
      </c>
      <c r="D1995" s="14">
        <f t="shared" si="634"/>
        <v>2.221834899918492</v>
      </c>
      <c r="E1995" s="15">
        <f t="shared" si="635"/>
        <v>3.4683907301049128</v>
      </c>
      <c r="F1995" s="15">
        <f t="shared" si="636"/>
        <v>4.0302012119890636</v>
      </c>
      <c r="G1995" s="42">
        <v>2.9951996189010455E-2</v>
      </c>
      <c r="H1995" s="7">
        <f t="shared" si="637"/>
        <v>1.0299519961890105</v>
      </c>
      <c r="I1995" s="7">
        <f t="shared" si="638"/>
        <v>2.1572218007631827</v>
      </c>
      <c r="J1995" s="7">
        <f t="shared" si="639"/>
        <v>3.3675265866161932</v>
      </c>
      <c r="K1995" s="7">
        <f t="shared" si="640"/>
        <v>3.9129990785021653</v>
      </c>
      <c r="L1995">
        <v>2.2599999999999998</v>
      </c>
      <c r="M1995">
        <v>3.45</v>
      </c>
      <c r="N1995">
        <v>3.36</v>
      </c>
      <c r="O1995" s="7">
        <f t="shared" si="641"/>
        <v>2.3276915113871635</v>
      </c>
      <c r="P1995" s="7">
        <f t="shared" si="642"/>
        <v>3.5533343868520864</v>
      </c>
      <c r="Q1995" s="7">
        <f t="shared" si="643"/>
        <v>3.4606387071950748</v>
      </c>
      <c r="R1995" s="16">
        <f t="shared" si="644"/>
        <v>0.42961019323564076</v>
      </c>
      <c r="S1995" s="16">
        <f t="shared" si="645"/>
        <v>0.28142580774276754</v>
      </c>
      <c r="T1995" s="16">
        <f t="shared" si="646"/>
        <v>0.2889639990215917</v>
      </c>
      <c r="U1995" s="13">
        <f t="shared" si="647"/>
        <v>1.0476437792351516</v>
      </c>
      <c r="V1995" s="13">
        <f t="shared" si="648"/>
        <v>1.0244907979974345</v>
      </c>
      <c r="W1995" s="13">
        <f t="shared" si="649"/>
        <v>0.85867640972871251</v>
      </c>
      <c r="X1995" t="s">
        <v>99</v>
      </c>
      <c r="Y1995" t="s">
        <v>313</v>
      </c>
      <c r="Z1995" t="s">
        <v>27</v>
      </c>
      <c r="AA1995" s="8" t="s">
        <v>432</v>
      </c>
      <c r="AB1995" s="8" t="s">
        <v>421</v>
      </c>
      <c r="AC1995" t="s">
        <v>527</v>
      </c>
    </row>
    <row r="1996" spans="1:29" x14ac:dyDescent="0.25">
      <c r="A1996" s="9">
        <v>0.50431317082159266</v>
      </c>
      <c r="B1996" s="9">
        <v>0.27729537039846874</v>
      </c>
      <c r="C1996" s="9">
        <v>0.20887985142853463</v>
      </c>
      <c r="D1996" s="14">
        <f t="shared" ref="D1996:D2058" si="650">(100%/A1996)</f>
        <v>1.9828948713968111</v>
      </c>
      <c r="E1996" s="15">
        <f t="shared" ref="E1996:E2058" si="651">(100%/B1996)</f>
        <v>3.6062628761634823</v>
      </c>
      <c r="F1996" s="15">
        <f t="shared" ref="F1996:F2058" si="652">(100%/C1996)</f>
        <v>4.7874411685041638</v>
      </c>
      <c r="G1996" s="42">
        <v>4.4384936377795281E-2</v>
      </c>
      <c r="H1996" s="7">
        <f t="shared" ref="H1996:H2058" si="653">(G1996/100%) + 1</f>
        <v>1.0443849363777953</v>
      </c>
      <c r="I1996" s="7">
        <f t="shared" ref="I1996:I2058" si="654">D1996/H1996</f>
        <v>1.8986245418992904</v>
      </c>
      <c r="J1996" s="7">
        <f t="shared" ref="J1996:J2058" si="655">E1996/H1996</f>
        <v>3.453001618992094</v>
      </c>
      <c r="K1996" s="7">
        <f t="shared" ref="K1996:K2058" si="656">F1996/H1996</f>
        <v>4.5839814437656319</v>
      </c>
      <c r="L1996">
        <v>1.71</v>
      </c>
      <c r="M1996">
        <v>3.98</v>
      </c>
      <c r="N1996">
        <v>4.8</v>
      </c>
      <c r="O1996" s="7">
        <f t="shared" ref="O1996:O2058" si="657">(L1996*H1996)</f>
        <v>1.7858982412060298</v>
      </c>
      <c r="P1996" s="7">
        <f t="shared" ref="P1996:P2058" si="658">(M1996*H1996)</f>
        <v>4.1566520467836252</v>
      </c>
      <c r="Q1996" s="7">
        <f t="shared" ref="Q1996:Q2058" si="659">(N1996*H1996)</f>
        <v>5.0130476946134168</v>
      </c>
      <c r="R1996" s="16">
        <f t="shared" ref="R1996:R2058" si="660">(1/O1996)</f>
        <v>0.55994231749995615</v>
      </c>
      <c r="S1996" s="16">
        <f t="shared" ref="S1996:S2058" si="661">(1/P1996)</f>
        <v>0.24057823189068467</v>
      </c>
      <c r="T1996" s="16">
        <f t="shared" ref="T1996:T2058" si="662">(1/Q1996)</f>
        <v>0.19947945060935937</v>
      </c>
      <c r="U1996" s="13">
        <f t="shared" ref="U1996:U2058" si="663">(L1996/I1996)</f>
        <v>0.90065200478731844</v>
      </c>
      <c r="V1996" s="13">
        <f t="shared" ref="V1996:V2058" si="664">(M1996/J1996)</f>
        <v>1.1526203689304186</v>
      </c>
      <c r="W1996" s="13">
        <f t="shared" ref="W1996:W2058" si="665">(N1996/K1996)</f>
        <v>1.0471246576550086</v>
      </c>
      <c r="X1996" t="s">
        <v>104</v>
      </c>
      <c r="Y1996" t="s">
        <v>62</v>
      </c>
      <c r="Z1996" t="s">
        <v>28</v>
      </c>
      <c r="AA1996" s="8" t="s">
        <v>432</v>
      </c>
      <c r="AB1996" s="8" t="s">
        <v>421</v>
      </c>
      <c r="AC1996" t="s">
        <v>527</v>
      </c>
    </row>
    <row r="1997" spans="1:29" x14ac:dyDescent="0.25">
      <c r="A1997" s="9">
        <v>0.45714862667796219</v>
      </c>
      <c r="B1997" s="9">
        <v>0.24260917277541416</v>
      </c>
      <c r="C1997" s="9">
        <v>0.28116292924654412</v>
      </c>
      <c r="D1997" s="14">
        <f t="shared" si="650"/>
        <v>2.1874723922214665</v>
      </c>
      <c r="E1997" s="15">
        <f t="shared" si="651"/>
        <v>4.1218556930891905</v>
      </c>
      <c r="F1997" s="15">
        <f t="shared" si="652"/>
        <v>3.5566566427508199</v>
      </c>
      <c r="G1997" s="42">
        <v>4.4045874266587237E-2</v>
      </c>
      <c r="H1997" s="7">
        <f t="shared" si="653"/>
        <v>1.0440458742665872</v>
      </c>
      <c r="I1997" s="7">
        <f t="shared" si="654"/>
        <v>2.0951880047973028</v>
      </c>
      <c r="J1997" s="7">
        <f t="shared" si="655"/>
        <v>3.9479641600850899</v>
      </c>
      <c r="K1997" s="7">
        <f t="shared" si="656"/>
        <v>3.4066095469696394</v>
      </c>
      <c r="L1997">
        <v>2.7</v>
      </c>
      <c r="M1997">
        <v>3.72</v>
      </c>
      <c r="N1997">
        <v>2.4700000000000002</v>
      </c>
      <c r="O1997" s="7">
        <f t="shared" si="657"/>
        <v>2.8189238605197859</v>
      </c>
      <c r="P1997" s="7">
        <f t="shared" si="658"/>
        <v>3.8838506522717049</v>
      </c>
      <c r="Q1997" s="7">
        <f t="shared" si="659"/>
        <v>2.5787933094384705</v>
      </c>
      <c r="R1997" s="16">
        <f t="shared" si="660"/>
        <v>0.35474530334267645</v>
      </c>
      <c r="S1997" s="16">
        <f t="shared" si="661"/>
        <v>0.25747642984549096</v>
      </c>
      <c r="T1997" s="16">
        <f t="shared" si="662"/>
        <v>0.38777826681183258</v>
      </c>
      <c r="U1997" s="13">
        <f t="shared" si="663"/>
        <v>1.2886671715463593</v>
      </c>
      <c r="V1997" s="13">
        <f t="shared" si="664"/>
        <v>0.94225779393089115</v>
      </c>
      <c r="W1997" s="13">
        <f t="shared" si="665"/>
        <v>0.72506108080311016</v>
      </c>
      <c r="X1997" t="s">
        <v>106</v>
      </c>
      <c r="Y1997" t="s">
        <v>22</v>
      </c>
      <c r="Z1997" t="s">
        <v>28</v>
      </c>
      <c r="AA1997" s="8" t="s">
        <v>430</v>
      </c>
      <c r="AB1997" s="8" t="s">
        <v>32</v>
      </c>
      <c r="AC1997" t="s">
        <v>527</v>
      </c>
    </row>
    <row r="1998" spans="1:29" x14ac:dyDescent="0.25">
      <c r="A1998" s="9">
        <v>0.53415633685163255</v>
      </c>
      <c r="B1998" s="9">
        <v>0.25465766112638061</v>
      </c>
      <c r="C1998" s="9">
        <v>0.201633464006926</v>
      </c>
      <c r="D1998" s="14">
        <f t="shared" si="650"/>
        <v>1.872111086230098</v>
      </c>
      <c r="E1998" s="15">
        <f t="shared" si="651"/>
        <v>3.9268404318836634</v>
      </c>
      <c r="F1998" s="15">
        <f t="shared" si="652"/>
        <v>4.959494223467046</v>
      </c>
      <c r="G1998" s="42">
        <v>4.4786068997895834E-2</v>
      </c>
      <c r="H1998" s="7">
        <f t="shared" si="653"/>
        <v>1.0447860689978958</v>
      </c>
      <c r="I1998" s="7">
        <f t="shared" si="654"/>
        <v>1.7918606897445801</v>
      </c>
      <c r="J1998" s="7">
        <f t="shared" si="655"/>
        <v>3.7585114775219806</v>
      </c>
      <c r="K1998" s="7">
        <f t="shared" si="656"/>
        <v>4.7468992654390325</v>
      </c>
      <c r="L1998">
        <v>1.58</v>
      </c>
      <c r="M1998">
        <v>4.3099999999999996</v>
      </c>
      <c r="N1998">
        <v>5.56</v>
      </c>
      <c r="O1998" s="7">
        <f t="shared" si="657"/>
        <v>1.6507619890166756</v>
      </c>
      <c r="P1998" s="7">
        <f t="shared" si="658"/>
        <v>4.5030279573809304</v>
      </c>
      <c r="Q1998" s="7">
        <f t="shared" si="659"/>
        <v>5.8090105436283004</v>
      </c>
      <c r="R1998" s="16">
        <f t="shared" si="660"/>
        <v>0.60578084948253452</v>
      </c>
      <c r="S1998" s="16">
        <f t="shared" si="661"/>
        <v>0.22207279400983868</v>
      </c>
      <c r="T1998" s="16">
        <f t="shared" si="662"/>
        <v>0.17214635650762675</v>
      </c>
      <c r="U1998" s="13">
        <f t="shared" si="663"/>
        <v>0.88176497706706225</v>
      </c>
      <c r="V1998" s="13">
        <f t="shared" si="664"/>
        <v>1.1467305676133308</v>
      </c>
      <c r="W1998" s="13">
        <f t="shared" si="665"/>
        <v>1.1712909183645306</v>
      </c>
      <c r="X1998" t="s">
        <v>63</v>
      </c>
      <c r="Y1998" t="s">
        <v>61</v>
      </c>
      <c r="Z1998" t="s">
        <v>28</v>
      </c>
      <c r="AA1998" s="8" t="s">
        <v>430</v>
      </c>
      <c r="AB1998" s="8" t="s">
        <v>32</v>
      </c>
      <c r="AC1998" t="s">
        <v>527</v>
      </c>
    </row>
    <row r="1999" spans="1:29" x14ac:dyDescent="0.25">
      <c r="A1999" s="9">
        <v>0.16693414296771611</v>
      </c>
      <c r="B1999" s="9">
        <v>0.32206051540863562</v>
      </c>
      <c r="C1999" s="9">
        <v>0.46402871132705814</v>
      </c>
      <c r="D1999" s="14">
        <f t="shared" si="650"/>
        <v>5.9903862818129001</v>
      </c>
      <c r="E1999" s="15">
        <f t="shared" si="651"/>
        <v>3.1050065194461474</v>
      </c>
      <c r="F1999" s="15">
        <f t="shared" si="652"/>
        <v>2.155039064587486</v>
      </c>
      <c r="G1999" s="42">
        <v>4.4437645883372845E-2</v>
      </c>
      <c r="H1999" s="7">
        <f t="shared" si="653"/>
        <v>1.0444376458833728</v>
      </c>
      <c r="I1999" s="7">
        <f t="shared" si="654"/>
        <v>5.7355135612201176</v>
      </c>
      <c r="J1999" s="7">
        <f t="shared" si="655"/>
        <v>2.9728979338158288</v>
      </c>
      <c r="K1999" s="7">
        <f t="shared" si="656"/>
        <v>2.0633487054794735</v>
      </c>
      <c r="L1999">
        <v>3.29</v>
      </c>
      <c r="M1999">
        <v>3.69</v>
      </c>
      <c r="N1999">
        <v>2.13</v>
      </c>
      <c r="O1999" s="7">
        <f t="shared" si="657"/>
        <v>3.4361998549562967</v>
      </c>
      <c r="P1999" s="7">
        <f t="shared" si="658"/>
        <v>3.8539749133096457</v>
      </c>
      <c r="Q1999" s="7">
        <f t="shared" si="659"/>
        <v>2.2246521857315842</v>
      </c>
      <c r="R1999" s="16">
        <f t="shared" si="660"/>
        <v>0.29101916134407102</v>
      </c>
      <c r="S1999" s="16">
        <f t="shared" si="661"/>
        <v>0.25947236878644819</v>
      </c>
      <c r="T1999" s="16">
        <f t="shared" si="662"/>
        <v>0.44950846986948062</v>
      </c>
      <c r="U1999" s="13">
        <f t="shared" si="663"/>
        <v>0.57361907785291977</v>
      </c>
      <c r="V1999" s="13">
        <f t="shared" si="664"/>
        <v>1.2412131469524563</v>
      </c>
      <c r="W1999" s="13">
        <f t="shared" si="665"/>
        <v>1.0323024868959501</v>
      </c>
      <c r="X1999" t="s">
        <v>23</v>
      </c>
      <c r="Y1999" t="s">
        <v>103</v>
      </c>
      <c r="Z1999" t="s">
        <v>28</v>
      </c>
      <c r="AA1999" s="8" t="s">
        <v>432</v>
      </c>
      <c r="AB1999" s="8" t="s">
        <v>421</v>
      </c>
      <c r="AC1999" t="s">
        <v>527</v>
      </c>
    </row>
    <row r="2000" spans="1:29" x14ac:dyDescent="0.25">
      <c r="A2000" s="9">
        <v>0.26742895071416073</v>
      </c>
      <c r="B2000" s="9">
        <v>0.24654530412595915</v>
      </c>
      <c r="C2000" s="9">
        <v>0.43970714544688283</v>
      </c>
      <c r="D2000" s="14">
        <f t="shared" si="650"/>
        <v>3.7393109359683421</v>
      </c>
      <c r="E2000" s="15">
        <f t="shared" si="651"/>
        <v>4.0560496722707944</v>
      </c>
      <c r="F2000" s="15">
        <f t="shared" si="652"/>
        <v>2.2742409586809891</v>
      </c>
      <c r="G2000" s="42">
        <v>4.3632246639765393E-2</v>
      </c>
      <c r="H2000" s="7">
        <f t="shared" si="653"/>
        <v>1.0436322466397654</v>
      </c>
      <c r="I2000" s="7">
        <f t="shared" si="654"/>
        <v>3.5829775747232682</v>
      </c>
      <c r="J2000" s="7">
        <f t="shared" si="655"/>
        <v>3.8864740767931032</v>
      </c>
      <c r="K2000" s="7">
        <f t="shared" si="656"/>
        <v>2.1791593408535199</v>
      </c>
      <c r="L2000">
        <v>3.7</v>
      </c>
      <c r="M2000">
        <v>3.8</v>
      </c>
      <c r="N2000">
        <v>1.96</v>
      </c>
      <c r="O2000" s="7">
        <f t="shared" si="657"/>
        <v>3.861439312567132</v>
      </c>
      <c r="P2000" s="7">
        <f t="shared" si="658"/>
        <v>3.9658025372311081</v>
      </c>
      <c r="Q2000" s="7">
        <f t="shared" si="659"/>
        <v>2.04551920341394</v>
      </c>
      <c r="R2000" s="16">
        <f t="shared" si="660"/>
        <v>0.25897079276773299</v>
      </c>
      <c r="S2000" s="16">
        <f t="shared" si="661"/>
        <v>0.25215577190542421</v>
      </c>
      <c r="T2000" s="16">
        <f t="shared" si="662"/>
        <v>0.48887343532684291</v>
      </c>
      <c r="U2000" s="13">
        <f t="shared" si="663"/>
        <v>1.0326606636062383</v>
      </c>
      <c r="V2000" s="13">
        <f t="shared" si="664"/>
        <v>0.97774999264514406</v>
      </c>
      <c r="W2000" s="13">
        <f t="shared" si="665"/>
        <v>0.89942940988992526</v>
      </c>
      <c r="X2000" t="s">
        <v>317</v>
      </c>
      <c r="Y2000" t="s">
        <v>315</v>
      </c>
      <c r="Z2000" t="s">
        <v>28</v>
      </c>
      <c r="AA2000" s="8" t="s">
        <v>431</v>
      </c>
      <c r="AB2000" s="8" t="s">
        <v>29</v>
      </c>
      <c r="AC2000" t="s">
        <v>527</v>
      </c>
    </row>
    <row r="2001" spans="1:29" x14ac:dyDescent="0.25">
      <c r="A2001" s="9">
        <v>8.33855022052329E-2</v>
      </c>
      <c r="B2001" s="9">
        <v>0.13736954936643572</v>
      </c>
      <c r="C2001" s="9">
        <v>0.65792975972921619</v>
      </c>
      <c r="D2001" s="14">
        <f t="shared" si="650"/>
        <v>11.992492382413744</v>
      </c>
      <c r="E2001" s="15">
        <f t="shared" si="651"/>
        <v>7.2796336932902221</v>
      </c>
      <c r="F2001" s="15">
        <f t="shared" si="652"/>
        <v>1.5199190874289825</v>
      </c>
      <c r="G2001" s="42">
        <v>4.3253330357714947E-2</v>
      </c>
      <c r="H2001" s="7">
        <f t="shared" si="653"/>
        <v>1.0432533303577149</v>
      </c>
      <c r="I2001" s="7">
        <f t="shared" si="654"/>
        <v>11.495283104729422</v>
      </c>
      <c r="J2001" s="7">
        <f t="shared" si="655"/>
        <v>6.9778197504475274</v>
      </c>
      <c r="K2001" s="7">
        <f t="shared" si="656"/>
        <v>1.4569031731802156</v>
      </c>
      <c r="L2001">
        <v>5.1100000000000003</v>
      </c>
      <c r="M2001">
        <v>4.0199999999999996</v>
      </c>
      <c r="N2001">
        <v>1.67</v>
      </c>
      <c r="O2001" s="7">
        <f t="shared" si="657"/>
        <v>5.3310245181279239</v>
      </c>
      <c r="P2001" s="7">
        <f t="shared" si="658"/>
        <v>4.1938783880380139</v>
      </c>
      <c r="Q2001" s="7">
        <f t="shared" si="659"/>
        <v>1.7422330616973838</v>
      </c>
      <c r="R2001" s="16">
        <f t="shared" si="660"/>
        <v>0.18758120443819798</v>
      </c>
      <c r="S2001" s="16">
        <f t="shared" si="661"/>
        <v>0.23844277479581885</v>
      </c>
      <c r="T2001" s="16">
        <f t="shared" si="662"/>
        <v>0.5739760207659832</v>
      </c>
      <c r="U2001" s="13">
        <f t="shared" si="663"/>
        <v>0.44453015671250667</v>
      </c>
      <c r="V2001" s="13">
        <f t="shared" si="664"/>
        <v>0.57611118426241581</v>
      </c>
      <c r="W2001" s="13">
        <f t="shared" si="665"/>
        <v>1.1462669796748564</v>
      </c>
      <c r="X2001" t="s">
        <v>36</v>
      </c>
      <c r="Y2001" t="s">
        <v>101</v>
      </c>
      <c r="Z2001" t="s">
        <v>28</v>
      </c>
      <c r="AA2001" s="8" t="s">
        <v>431</v>
      </c>
      <c r="AB2001" s="8" t="s">
        <v>429</v>
      </c>
      <c r="AC2001" t="s">
        <v>527</v>
      </c>
    </row>
    <row r="2002" spans="1:29" x14ac:dyDescent="0.25">
      <c r="A2002" s="9">
        <v>0.26736454854644115</v>
      </c>
      <c r="B2002" s="9">
        <v>0.21632270577087284</v>
      </c>
      <c r="C2002" s="9">
        <v>0.46714966318149553</v>
      </c>
      <c r="D2002" s="14">
        <f t="shared" si="650"/>
        <v>3.7402116527288967</v>
      </c>
      <c r="E2002" s="15">
        <f t="shared" si="651"/>
        <v>4.6227232432049528</v>
      </c>
      <c r="F2002" s="15">
        <f t="shared" si="652"/>
        <v>2.1406415947933226</v>
      </c>
      <c r="G2002" s="42">
        <v>4.4836045534973001E-2</v>
      </c>
      <c r="H2002" s="7">
        <f t="shared" si="653"/>
        <v>1.044836045534973</v>
      </c>
      <c r="I2002" s="7">
        <f t="shared" si="654"/>
        <v>3.5797115429855291</v>
      </c>
      <c r="J2002" s="7">
        <f t="shared" si="655"/>
        <v>4.4243527613349549</v>
      </c>
      <c r="K2002" s="7">
        <f t="shared" si="656"/>
        <v>2.0487822983722572</v>
      </c>
      <c r="L2002">
        <v>3.36</v>
      </c>
      <c r="M2002">
        <v>3.82</v>
      </c>
      <c r="N2002">
        <v>2.06</v>
      </c>
      <c r="O2002" s="7">
        <f t="shared" si="657"/>
        <v>3.510649112997509</v>
      </c>
      <c r="P2002" s="7">
        <f t="shared" si="658"/>
        <v>3.9912736939435969</v>
      </c>
      <c r="Q2002" s="7">
        <f t="shared" si="659"/>
        <v>2.1523622538020444</v>
      </c>
      <c r="R2002" s="16">
        <f t="shared" si="660"/>
        <v>0.28484760732643166</v>
      </c>
      <c r="S2002" s="16">
        <f t="shared" si="661"/>
        <v>0.25054658654890322</v>
      </c>
      <c r="T2002" s="16">
        <f t="shared" si="662"/>
        <v>0.46460580612466518</v>
      </c>
      <c r="U2002" s="13">
        <f t="shared" si="663"/>
        <v>0.93862311520154307</v>
      </c>
      <c r="V2002" s="13">
        <f t="shared" si="664"/>
        <v>0.86340312494598548</v>
      </c>
      <c r="W2002" s="13">
        <f t="shared" si="665"/>
        <v>1.0054753019081897</v>
      </c>
      <c r="X2002" t="s">
        <v>102</v>
      </c>
      <c r="Y2002" t="s">
        <v>25</v>
      </c>
      <c r="Z2002" t="s">
        <v>28</v>
      </c>
      <c r="AA2002" s="8" t="s">
        <v>431</v>
      </c>
      <c r="AB2002" s="8" t="s">
        <v>29</v>
      </c>
      <c r="AC2002" t="s">
        <v>527</v>
      </c>
    </row>
    <row r="2003" spans="1:29" x14ac:dyDescent="0.25">
      <c r="A2003" s="9">
        <v>0.58931313364723747</v>
      </c>
      <c r="B2003" s="9">
        <v>0.23929303518656211</v>
      </c>
      <c r="C2003" s="9">
        <v>0.16485034772387627</v>
      </c>
      <c r="D2003" s="14">
        <f t="shared" si="650"/>
        <v>1.6968907409394332</v>
      </c>
      <c r="E2003" s="15">
        <f t="shared" si="651"/>
        <v>4.1789766226182108</v>
      </c>
      <c r="F2003" s="15">
        <f t="shared" si="652"/>
        <v>6.066107920348438</v>
      </c>
      <c r="G2003" s="42">
        <v>4.3060942738807562E-2</v>
      </c>
      <c r="H2003" s="7">
        <f t="shared" si="653"/>
        <v>1.0430609427388076</v>
      </c>
      <c r="I2003" s="7">
        <f t="shared" si="654"/>
        <v>1.6268375810178819</v>
      </c>
      <c r="J2003" s="7">
        <f t="shared" si="655"/>
        <v>4.0064548976834491</v>
      </c>
      <c r="K2003" s="7">
        <f t="shared" si="656"/>
        <v>5.8156792875595666</v>
      </c>
      <c r="L2003">
        <v>2.0499999999999998</v>
      </c>
      <c r="M2003">
        <v>3.71</v>
      </c>
      <c r="N2003">
        <v>3.5</v>
      </c>
      <c r="O2003" s="7">
        <f t="shared" si="657"/>
        <v>2.1382749326145554</v>
      </c>
      <c r="P2003" s="7">
        <f t="shared" si="658"/>
        <v>3.8697560975609759</v>
      </c>
      <c r="Q2003" s="7">
        <f t="shared" si="659"/>
        <v>3.6507132995858265</v>
      </c>
      <c r="R2003" s="16">
        <f t="shared" si="660"/>
        <v>0.46766670868523885</v>
      </c>
      <c r="S2003" s="16">
        <f t="shared" si="661"/>
        <v>0.25841421908483547</v>
      </c>
      <c r="T2003" s="16">
        <f t="shared" si="662"/>
        <v>0.27391907222992562</v>
      </c>
      <c r="U2003" s="13">
        <f t="shared" si="663"/>
        <v>1.2601135011384192</v>
      </c>
      <c r="V2003" s="13">
        <f t="shared" si="664"/>
        <v>0.92600568201707179</v>
      </c>
      <c r="W2003" s="13">
        <f t="shared" si="665"/>
        <v>0.60182135687690319</v>
      </c>
      <c r="X2003" t="s">
        <v>26</v>
      </c>
      <c r="Y2003" t="s">
        <v>105</v>
      </c>
      <c r="Z2003" t="s">
        <v>28</v>
      </c>
      <c r="AA2003" s="8" t="s">
        <v>430</v>
      </c>
      <c r="AB2003" s="8" t="s">
        <v>32</v>
      </c>
      <c r="AC2003" t="s">
        <v>527</v>
      </c>
    </row>
    <row r="2004" spans="1:29" x14ac:dyDescent="0.25">
      <c r="A2004" s="9">
        <v>0.467862158659135</v>
      </c>
      <c r="B2004" s="9">
        <v>0.22396238378724689</v>
      </c>
      <c r="C2004" s="9">
        <v>0.28807785398356689</v>
      </c>
      <c r="D2004" s="14">
        <f t="shared" si="650"/>
        <v>2.1373816657152616</v>
      </c>
      <c r="E2004" s="15">
        <f t="shared" si="651"/>
        <v>4.4650355255637493</v>
      </c>
      <c r="F2004" s="15">
        <f t="shared" si="652"/>
        <v>3.4712838427942607</v>
      </c>
      <c r="G2004" s="42">
        <v>4.4299450549450503E-2</v>
      </c>
      <c r="H2004" s="7">
        <f t="shared" si="653"/>
        <v>1.0442994505494505</v>
      </c>
      <c r="I2004" s="7">
        <f t="shared" si="654"/>
        <v>2.0467133872288201</v>
      </c>
      <c r="J2004" s="7">
        <f t="shared" si="655"/>
        <v>4.2756275733119491</v>
      </c>
      <c r="K2004" s="7">
        <f t="shared" si="656"/>
        <v>3.3240310918174574</v>
      </c>
      <c r="L2004">
        <v>2.1</v>
      </c>
      <c r="M2004">
        <v>3.84</v>
      </c>
      <c r="N2004">
        <v>3.25</v>
      </c>
      <c r="O2004" s="7">
        <f t="shared" si="657"/>
        <v>2.1930288461538461</v>
      </c>
      <c r="P2004" s="7">
        <f t="shared" si="658"/>
        <v>4.0101098901098897</v>
      </c>
      <c r="Q2004" s="7">
        <f t="shared" si="659"/>
        <v>3.393973214285714</v>
      </c>
      <c r="R2004" s="16">
        <f t="shared" si="660"/>
        <v>0.45599035405020277</v>
      </c>
      <c r="S2004" s="16">
        <f t="shared" si="661"/>
        <v>0.24936972487120468</v>
      </c>
      <c r="T2004" s="16">
        <f t="shared" si="662"/>
        <v>0.2946399210785926</v>
      </c>
      <c r="U2004" s="13">
        <f t="shared" si="663"/>
        <v>1.0260352099632906</v>
      </c>
      <c r="V2004" s="13">
        <f t="shared" si="664"/>
        <v>0.89811377023782568</v>
      </c>
      <c r="W2004" s="13">
        <f t="shared" si="665"/>
        <v>0.97772852004913713</v>
      </c>
      <c r="X2004" t="s">
        <v>316</v>
      </c>
      <c r="Y2004" t="s">
        <v>35</v>
      </c>
      <c r="Z2004" t="s">
        <v>28</v>
      </c>
      <c r="AA2004" s="8" t="s">
        <v>432</v>
      </c>
      <c r="AB2004" s="8" t="s">
        <v>425</v>
      </c>
      <c r="AC2004" t="s">
        <v>527</v>
      </c>
    </row>
    <row r="2005" spans="1:29" x14ac:dyDescent="0.25">
      <c r="A2005" s="9">
        <v>0.14712642045397173</v>
      </c>
      <c r="B2005" s="9">
        <v>0.25288926548948193</v>
      </c>
      <c r="C2005" s="9">
        <v>0.52786237996456453</v>
      </c>
      <c r="D2005" s="14">
        <f t="shared" si="650"/>
        <v>6.7968757542962752</v>
      </c>
      <c r="E2005" s="15">
        <f t="shared" si="651"/>
        <v>3.9542999109291634</v>
      </c>
      <c r="F2005" s="15">
        <f t="shared" si="652"/>
        <v>1.8944331665899929</v>
      </c>
      <c r="G2005" s="42">
        <v>2.8835429276786062E-2</v>
      </c>
      <c r="H2005" s="7">
        <f t="shared" si="653"/>
        <v>1.0288354292767861</v>
      </c>
      <c r="I2005" s="7">
        <f t="shared" si="654"/>
        <v>6.6063780084576793</v>
      </c>
      <c r="J2005" s="7">
        <f t="shared" si="655"/>
        <v>3.8434717530176967</v>
      </c>
      <c r="K2005" s="7">
        <f t="shared" si="656"/>
        <v>1.8413374118751662</v>
      </c>
      <c r="L2005">
        <v>3.14</v>
      </c>
      <c r="M2005">
        <v>3.58</v>
      </c>
      <c r="N2005">
        <v>2.3199999999999998</v>
      </c>
      <c r="O2005" s="7">
        <f t="shared" si="657"/>
        <v>3.2305432479291083</v>
      </c>
      <c r="P2005" s="7">
        <f t="shared" si="658"/>
        <v>3.6832308368108944</v>
      </c>
      <c r="Q2005" s="7">
        <f t="shared" si="659"/>
        <v>2.3868981959221434</v>
      </c>
      <c r="R2005" s="16">
        <f t="shared" si="660"/>
        <v>0.30954546132172511</v>
      </c>
      <c r="S2005" s="16">
        <f t="shared" si="661"/>
        <v>0.27150076775145721</v>
      </c>
      <c r="T2005" s="16">
        <f t="shared" si="662"/>
        <v>0.41895377092681768</v>
      </c>
      <c r="U2005" s="13">
        <f t="shared" si="663"/>
        <v>0.4752982641895574</v>
      </c>
      <c r="V2005" s="13">
        <f t="shared" si="664"/>
        <v>0.93144954094931698</v>
      </c>
      <c r="W2005" s="13">
        <f t="shared" si="665"/>
        <v>1.2599537624325881</v>
      </c>
      <c r="X2005" t="s">
        <v>109</v>
      </c>
      <c r="Y2005" t="s">
        <v>118</v>
      </c>
      <c r="Z2005" t="s">
        <v>412</v>
      </c>
      <c r="AA2005" s="8" t="s">
        <v>431</v>
      </c>
      <c r="AB2005" s="8" t="s">
        <v>29</v>
      </c>
      <c r="AC2005" t="s">
        <v>527</v>
      </c>
    </row>
    <row r="2006" spans="1:29" x14ac:dyDescent="0.25">
      <c r="A2006" s="9">
        <v>0.67084161116532703</v>
      </c>
      <c r="B2006" s="9">
        <v>0.20577750396780059</v>
      </c>
      <c r="C2006" s="9">
        <v>0.11910754978406621</v>
      </c>
      <c r="D2006" s="14">
        <f t="shared" si="650"/>
        <v>1.4906648355680978</v>
      </c>
      <c r="E2006" s="15">
        <f t="shared" si="651"/>
        <v>4.8596176973576117</v>
      </c>
      <c r="F2006" s="15">
        <f t="shared" si="652"/>
        <v>8.3957734149760554</v>
      </c>
      <c r="G2006" s="42">
        <v>3.0865686038099804E-2</v>
      </c>
      <c r="H2006" s="7">
        <f t="shared" si="653"/>
        <v>1.0308656860380998</v>
      </c>
      <c r="I2006" s="7">
        <f t="shared" si="654"/>
        <v>1.4460320638832518</v>
      </c>
      <c r="J2006" s="7">
        <f t="shared" si="655"/>
        <v>4.7141133546063196</v>
      </c>
      <c r="K2006" s="7">
        <f t="shared" si="656"/>
        <v>8.144391193428234</v>
      </c>
      <c r="L2006">
        <v>1.56</v>
      </c>
      <c r="M2006">
        <v>4.29</v>
      </c>
      <c r="N2006">
        <v>6.38</v>
      </c>
      <c r="O2006" s="7">
        <f t="shared" si="657"/>
        <v>1.6081504702194358</v>
      </c>
      <c r="P2006" s="7">
        <f t="shared" si="658"/>
        <v>4.4224137931034484</v>
      </c>
      <c r="Q2006" s="7">
        <f t="shared" si="659"/>
        <v>6.5769230769230766</v>
      </c>
      <c r="R2006" s="16">
        <f t="shared" si="660"/>
        <v>0.62183235867446396</v>
      </c>
      <c r="S2006" s="16">
        <f t="shared" si="661"/>
        <v>0.22612085769980506</v>
      </c>
      <c r="T2006" s="16">
        <f t="shared" si="662"/>
        <v>0.15204678362573101</v>
      </c>
      <c r="U2006" s="13">
        <f t="shared" si="663"/>
        <v>1.0788142524382847</v>
      </c>
      <c r="V2006" s="13">
        <f t="shared" si="664"/>
        <v>0.91003327185760097</v>
      </c>
      <c r="W2006" s="13">
        <f t="shared" si="665"/>
        <v>0.78336119281058925</v>
      </c>
      <c r="X2006" t="s">
        <v>325</v>
      </c>
      <c r="Y2006" t="s">
        <v>110</v>
      </c>
      <c r="Z2006" t="s">
        <v>412</v>
      </c>
      <c r="AA2006" s="8" t="s">
        <v>430</v>
      </c>
      <c r="AB2006" s="8" t="s">
        <v>32</v>
      </c>
      <c r="AC2006" t="s">
        <v>527</v>
      </c>
    </row>
    <row r="2007" spans="1:29" x14ac:dyDescent="0.25">
      <c r="A2007" s="9">
        <v>6.2436761410993254E-2</v>
      </c>
      <c r="B2007" s="9">
        <v>0.12147659346124967</v>
      </c>
      <c r="C2007" s="9">
        <v>0.67718964515606939</v>
      </c>
      <c r="D2007" s="14">
        <f t="shared" si="650"/>
        <v>16.016205475768476</v>
      </c>
      <c r="E2007" s="15">
        <f t="shared" si="651"/>
        <v>8.2320385475659084</v>
      </c>
      <c r="F2007" s="15">
        <f t="shared" si="652"/>
        <v>1.4766912151610554</v>
      </c>
      <c r="G2007" s="42">
        <v>3.9781148143201994E-2</v>
      </c>
      <c r="H2007" s="7">
        <f t="shared" si="653"/>
        <v>1.039781148143202</v>
      </c>
      <c r="I2007" s="7">
        <f t="shared" si="654"/>
        <v>15.403438987492272</v>
      </c>
      <c r="J2007" s="7">
        <f t="shared" si="655"/>
        <v>7.9170877085686167</v>
      </c>
      <c r="K2007" s="7">
        <f t="shared" si="656"/>
        <v>1.4201942570300194</v>
      </c>
      <c r="L2007">
        <v>11.65</v>
      </c>
      <c r="M2007">
        <v>6.78</v>
      </c>
      <c r="N2007">
        <v>1.24</v>
      </c>
      <c r="O2007" s="7">
        <f t="shared" si="657"/>
        <v>12.113450375868304</v>
      </c>
      <c r="P2007" s="7">
        <f t="shared" si="658"/>
        <v>7.0497161844109097</v>
      </c>
      <c r="Q2007" s="7">
        <f t="shared" si="659"/>
        <v>1.2893286236975705</v>
      </c>
      <c r="R2007" s="16">
        <f t="shared" si="660"/>
        <v>8.2552862229257201E-2</v>
      </c>
      <c r="S2007" s="16">
        <f t="shared" si="661"/>
        <v>0.14184968214909241</v>
      </c>
      <c r="T2007" s="16">
        <f t="shared" si="662"/>
        <v>0.77559745562165039</v>
      </c>
      <c r="U2007" s="13">
        <f t="shared" si="663"/>
        <v>0.75632461098199577</v>
      </c>
      <c r="V2007" s="13">
        <f t="shared" si="664"/>
        <v>0.85637550695087628</v>
      </c>
      <c r="W2007" s="13">
        <f t="shared" si="665"/>
        <v>0.87311999317132105</v>
      </c>
      <c r="X2007" t="s">
        <v>113</v>
      </c>
      <c r="Y2007" t="s">
        <v>323</v>
      </c>
      <c r="Z2007" t="s">
        <v>412</v>
      </c>
      <c r="AA2007" s="8" t="s">
        <v>431</v>
      </c>
      <c r="AB2007" s="8" t="s">
        <v>429</v>
      </c>
      <c r="AC2007" t="s">
        <v>527</v>
      </c>
    </row>
    <row r="2008" spans="1:29" x14ac:dyDescent="0.25">
      <c r="A2008" s="9">
        <v>0.74174722203464594</v>
      </c>
      <c r="B2008" s="9">
        <v>0.18121246346255468</v>
      </c>
      <c r="C2008" s="9">
        <v>7.416032852468267E-2</v>
      </c>
      <c r="D2008" s="14">
        <f t="shared" si="650"/>
        <v>1.3481681768311247</v>
      </c>
      <c r="E2008" s="15">
        <f t="shared" si="651"/>
        <v>5.518384226406357</v>
      </c>
      <c r="F2008" s="15">
        <f t="shared" si="652"/>
        <v>13.484298409859006</v>
      </c>
      <c r="G2008" s="42">
        <v>3.3442145557877945E-2</v>
      </c>
      <c r="H2008" s="7">
        <f t="shared" si="653"/>
        <v>1.0334421455578779</v>
      </c>
      <c r="I2008" s="7">
        <f t="shared" si="654"/>
        <v>1.3045415097749373</v>
      </c>
      <c r="J2008" s="7">
        <f t="shared" si="655"/>
        <v>5.3398095385662785</v>
      </c>
      <c r="K2008" s="7">
        <f t="shared" si="656"/>
        <v>13.04794706488368</v>
      </c>
      <c r="L2008">
        <v>1.4</v>
      </c>
      <c r="M2008">
        <v>4.9000000000000004</v>
      </c>
      <c r="N2008">
        <v>8.69</v>
      </c>
      <c r="O2008" s="7">
        <f t="shared" si="657"/>
        <v>1.4468190037810291</v>
      </c>
      <c r="P2008" s="7">
        <f t="shared" si="658"/>
        <v>5.0638665132336023</v>
      </c>
      <c r="Q2008" s="7">
        <f t="shared" si="659"/>
        <v>8.9806122448979586</v>
      </c>
      <c r="R2008" s="16">
        <f t="shared" si="660"/>
        <v>0.69117145778888767</v>
      </c>
      <c r="S2008" s="16">
        <f t="shared" si="661"/>
        <v>0.19747755936825359</v>
      </c>
      <c r="T2008" s="16">
        <f t="shared" si="662"/>
        <v>0.11135098284285877</v>
      </c>
      <c r="U2008" s="13">
        <f t="shared" si="663"/>
        <v>1.0731739768415123</v>
      </c>
      <c r="V2008" s="13">
        <f t="shared" si="664"/>
        <v>0.91763572550859829</v>
      </c>
      <c r="W2008" s="13">
        <f t="shared" si="665"/>
        <v>0.66600515443442054</v>
      </c>
      <c r="X2008" t="s">
        <v>107</v>
      </c>
      <c r="Y2008" t="s">
        <v>112</v>
      </c>
      <c r="Z2008" t="s">
        <v>412</v>
      </c>
      <c r="AA2008" s="8" t="s">
        <v>430</v>
      </c>
      <c r="AB2008" s="8" t="s">
        <v>423</v>
      </c>
      <c r="AC2008" t="s">
        <v>527</v>
      </c>
    </row>
    <row r="2009" spans="1:29" x14ac:dyDescent="0.25">
      <c r="A2009" s="9">
        <v>0.25400876961434621</v>
      </c>
      <c r="B2009" s="9">
        <v>0.28591209400034706</v>
      </c>
      <c r="C2009" s="9">
        <v>0.41892450979245693</v>
      </c>
      <c r="D2009" s="14">
        <f t="shared" si="650"/>
        <v>3.9368719494144617</v>
      </c>
      <c r="E2009" s="15">
        <f t="shared" si="651"/>
        <v>3.4975785249531492</v>
      </c>
      <c r="F2009" s="15">
        <f t="shared" si="652"/>
        <v>2.3870649165297557</v>
      </c>
      <c r="G2009" s="42">
        <v>2.9814278753833356E-2</v>
      </c>
      <c r="H2009" s="7">
        <f t="shared" si="653"/>
        <v>1.0298142787538334</v>
      </c>
      <c r="I2009" s="7">
        <f t="shared" si="654"/>
        <v>3.8228950895674374</v>
      </c>
      <c r="J2009" s="7">
        <f t="shared" si="655"/>
        <v>3.3963197026026184</v>
      </c>
      <c r="K2009" s="7">
        <f t="shared" si="656"/>
        <v>2.3179567090663338</v>
      </c>
      <c r="L2009">
        <v>3.68</v>
      </c>
      <c r="M2009">
        <v>3.7</v>
      </c>
      <c r="N2009">
        <v>2.0499999999999998</v>
      </c>
      <c r="O2009" s="7">
        <f t="shared" si="657"/>
        <v>3.7897165458141071</v>
      </c>
      <c r="P2009" s="7">
        <f t="shared" si="658"/>
        <v>3.8103128313891834</v>
      </c>
      <c r="Q2009" s="7">
        <f t="shared" si="659"/>
        <v>2.1111192714453582</v>
      </c>
      <c r="R2009" s="16">
        <f t="shared" si="660"/>
        <v>0.26387197773525828</v>
      </c>
      <c r="S2009" s="16">
        <f t="shared" si="661"/>
        <v>0.2624456427204731</v>
      </c>
      <c r="T2009" s="16">
        <f t="shared" si="662"/>
        <v>0.47368237954426862</v>
      </c>
      <c r="U2009" s="13">
        <f t="shared" si="663"/>
        <v>0.9626212369893713</v>
      </c>
      <c r="V2009" s="13">
        <f t="shared" si="664"/>
        <v>1.0894145204188728</v>
      </c>
      <c r="W2009" s="13">
        <f t="shared" si="665"/>
        <v>0.88439960590365552</v>
      </c>
      <c r="X2009" t="s">
        <v>69</v>
      </c>
      <c r="Y2009" t="s">
        <v>204</v>
      </c>
      <c r="Z2009" t="s">
        <v>409</v>
      </c>
      <c r="AA2009" s="8" t="s">
        <v>432</v>
      </c>
      <c r="AB2009" s="8" t="s">
        <v>421</v>
      </c>
      <c r="AC2009" t="s">
        <v>527</v>
      </c>
    </row>
    <row r="2010" spans="1:29" x14ac:dyDescent="0.25">
      <c r="A2010" s="9">
        <v>0.12497140909231877</v>
      </c>
      <c r="B2010" s="9">
        <v>0.28220598314001172</v>
      </c>
      <c r="C2010" s="9">
        <v>0.5250197803044</v>
      </c>
      <c r="D2010" s="14">
        <f t="shared" si="650"/>
        <v>8.0018302367166303</v>
      </c>
      <c r="E2010" s="15">
        <f t="shared" si="651"/>
        <v>3.5435109804311518</v>
      </c>
      <c r="F2010" s="15">
        <f t="shared" si="652"/>
        <v>1.9046901421889522</v>
      </c>
      <c r="G2010" s="42">
        <v>2.9605435233136745E-2</v>
      </c>
      <c r="H2010" s="7">
        <f t="shared" si="653"/>
        <v>1.0296054352331367</v>
      </c>
      <c r="I2010" s="7">
        <f t="shared" si="654"/>
        <v>7.7717443623486222</v>
      </c>
      <c r="J2010" s="7">
        <f t="shared" si="655"/>
        <v>3.4416203131530514</v>
      </c>
      <c r="K2010" s="7">
        <f t="shared" si="656"/>
        <v>1.8499223848382922</v>
      </c>
      <c r="L2010">
        <v>9.0299999999999994</v>
      </c>
      <c r="M2010">
        <v>4.7699999999999996</v>
      </c>
      <c r="N2010">
        <v>1.41</v>
      </c>
      <c r="O2010" s="7">
        <f t="shared" si="657"/>
        <v>9.2973370801552235</v>
      </c>
      <c r="P2010" s="7">
        <f t="shared" si="658"/>
        <v>4.9112179260620614</v>
      </c>
      <c r="Q2010" s="7">
        <f t="shared" si="659"/>
        <v>1.4517436636787227</v>
      </c>
      <c r="R2010" s="16">
        <f t="shared" si="660"/>
        <v>0.10755767929878095</v>
      </c>
      <c r="S2010" s="16">
        <f t="shared" si="661"/>
        <v>0.20361548093668597</v>
      </c>
      <c r="T2010" s="16">
        <f t="shared" si="662"/>
        <v>0.68882683976453329</v>
      </c>
      <c r="U2010" s="13">
        <f t="shared" si="663"/>
        <v>1.1619013157132632</v>
      </c>
      <c r="V2010" s="13">
        <f t="shared" si="664"/>
        <v>1.3859750832391935</v>
      </c>
      <c r="W2010" s="13">
        <f t="shared" si="665"/>
        <v>0.7621941393629077</v>
      </c>
      <c r="X2010" t="s">
        <v>337</v>
      </c>
      <c r="Y2010" t="s">
        <v>338</v>
      </c>
      <c r="Z2010" t="s">
        <v>409</v>
      </c>
      <c r="AA2010" s="8" t="s">
        <v>431</v>
      </c>
      <c r="AB2010" s="8" t="s">
        <v>33</v>
      </c>
      <c r="AC2010" t="s">
        <v>527</v>
      </c>
    </row>
    <row r="2011" spans="1:29" x14ac:dyDescent="0.25">
      <c r="A2011" s="9">
        <v>0.61476616171020171</v>
      </c>
      <c r="B2011" s="9">
        <v>0.25452636521963384</v>
      </c>
      <c r="C2011" s="9">
        <v>0.1274529399053497</v>
      </c>
      <c r="D2011" s="14">
        <f t="shared" si="650"/>
        <v>1.6266347471339777</v>
      </c>
      <c r="E2011" s="15">
        <f t="shared" si="651"/>
        <v>3.9288660690891022</v>
      </c>
      <c r="F2011" s="15">
        <f t="shared" si="652"/>
        <v>7.8460332162022262</v>
      </c>
      <c r="G2011" s="42">
        <v>2.8565566807394749E-2</v>
      </c>
      <c r="H2011" s="7">
        <f t="shared" si="653"/>
        <v>1.0285655668073947</v>
      </c>
      <c r="I2011" s="7">
        <f t="shared" si="654"/>
        <v>1.5814594612407193</v>
      </c>
      <c r="J2011" s="7">
        <f t="shared" si="655"/>
        <v>3.8197526690340848</v>
      </c>
      <c r="K2011" s="7">
        <f t="shared" si="656"/>
        <v>7.6281313213272712</v>
      </c>
      <c r="L2011">
        <v>1.37</v>
      </c>
      <c r="M2011">
        <v>4.95</v>
      </c>
      <c r="N2011">
        <v>10.35</v>
      </c>
      <c r="O2011" s="7">
        <f t="shared" si="657"/>
        <v>1.409134826526131</v>
      </c>
      <c r="P2011" s="7">
        <f t="shared" si="658"/>
        <v>5.0913995556966043</v>
      </c>
      <c r="Q2011" s="7">
        <f t="shared" si="659"/>
        <v>10.645653616456535</v>
      </c>
      <c r="R2011" s="16">
        <f t="shared" si="660"/>
        <v>0.70965530137754784</v>
      </c>
      <c r="S2011" s="16">
        <f t="shared" si="661"/>
        <v>0.19640964906812941</v>
      </c>
      <c r="T2011" s="16">
        <f t="shared" si="662"/>
        <v>9.3935049554322775E-2</v>
      </c>
      <c r="U2011" s="13">
        <f t="shared" si="663"/>
        <v>0.86628840863564049</v>
      </c>
      <c r="V2011" s="13">
        <f t="shared" si="664"/>
        <v>1.2958954227923154</v>
      </c>
      <c r="W2011" s="13">
        <f t="shared" si="665"/>
        <v>1.3568198506314035</v>
      </c>
      <c r="X2011" t="s">
        <v>336</v>
      </c>
      <c r="Y2011" t="s">
        <v>327</v>
      </c>
      <c r="Z2011" t="s">
        <v>409</v>
      </c>
      <c r="AA2011" s="8" t="s">
        <v>430</v>
      </c>
      <c r="AB2011" s="8" t="s">
        <v>32</v>
      </c>
      <c r="AC2011" t="s">
        <v>527</v>
      </c>
    </row>
    <row r="2012" spans="1:29" x14ac:dyDescent="0.25">
      <c r="A2012" s="9">
        <v>0.31710492459686096</v>
      </c>
      <c r="B2012" s="9">
        <v>0.25103135378835084</v>
      </c>
      <c r="C2012" s="9">
        <v>0.39496320244887551</v>
      </c>
      <c r="D2012" s="14">
        <f t="shared" si="650"/>
        <v>3.1535303378568189</v>
      </c>
      <c r="E2012" s="15">
        <f t="shared" si="651"/>
        <v>3.9835661358983803</v>
      </c>
      <c r="F2012" s="15">
        <f t="shared" si="652"/>
        <v>2.5318814355356083</v>
      </c>
      <c r="G2012" s="42">
        <v>2.9336894774106614E-2</v>
      </c>
      <c r="H2012" s="7">
        <f t="shared" si="653"/>
        <v>1.0293368947741066</v>
      </c>
      <c r="I2012" s="7">
        <f t="shared" si="654"/>
        <v>3.0636522929151178</v>
      </c>
      <c r="J2012" s="7">
        <f t="shared" si="655"/>
        <v>3.8700314310336603</v>
      </c>
      <c r="K2012" s="7">
        <f t="shared" si="656"/>
        <v>2.4597208633925853</v>
      </c>
      <c r="L2012">
        <v>1.65</v>
      </c>
      <c r="M2012">
        <v>4.0199999999999996</v>
      </c>
      <c r="N2012">
        <v>5.73</v>
      </c>
      <c r="O2012" s="7">
        <f t="shared" si="657"/>
        <v>1.6984058763772758</v>
      </c>
      <c r="P2012" s="7">
        <f t="shared" si="658"/>
        <v>4.1379343169919078</v>
      </c>
      <c r="Q2012" s="7">
        <f t="shared" si="659"/>
        <v>5.8981004070556313</v>
      </c>
      <c r="R2012" s="16">
        <f t="shared" si="660"/>
        <v>0.58878741171869609</v>
      </c>
      <c r="S2012" s="16">
        <f t="shared" si="661"/>
        <v>0.24166647495916635</v>
      </c>
      <c r="T2012" s="16">
        <f t="shared" si="662"/>
        <v>0.16954611332213759</v>
      </c>
      <c r="U2012" s="13">
        <f t="shared" si="663"/>
        <v>0.53857286736348153</v>
      </c>
      <c r="V2012" s="13">
        <f t="shared" si="664"/>
        <v>1.0387512534817536</v>
      </c>
      <c r="W2012" s="13">
        <f t="shared" si="665"/>
        <v>2.3295326251357085</v>
      </c>
      <c r="X2012" t="s">
        <v>332</v>
      </c>
      <c r="Y2012" t="s">
        <v>331</v>
      </c>
      <c r="Z2012" t="s">
        <v>409</v>
      </c>
      <c r="AA2012" s="8" t="s">
        <v>431</v>
      </c>
      <c r="AB2012" s="8" t="s">
        <v>29</v>
      </c>
      <c r="AC2012" t="s">
        <v>527</v>
      </c>
    </row>
    <row r="2013" spans="1:29" x14ac:dyDescent="0.25">
      <c r="A2013" s="9">
        <v>0.59004767027645599</v>
      </c>
      <c r="B2013" s="9">
        <v>0.23261973596260538</v>
      </c>
      <c r="C2013" s="9">
        <v>0.17006778837398012</v>
      </c>
      <c r="D2013" s="14">
        <f t="shared" si="650"/>
        <v>1.6947783210998331</v>
      </c>
      <c r="E2013" s="15">
        <f t="shared" si="651"/>
        <v>4.2988613836306406</v>
      </c>
      <c r="F2013" s="15">
        <f t="shared" si="652"/>
        <v>5.8800082576542581</v>
      </c>
      <c r="G2013" s="42">
        <v>2.7970947303353366E-2</v>
      </c>
      <c r="H2013" s="7">
        <f t="shared" si="653"/>
        <v>1.0279709473033534</v>
      </c>
      <c r="I2013" s="7">
        <f t="shared" si="654"/>
        <v>1.6486636373777841</v>
      </c>
      <c r="J2013" s="7">
        <f t="shared" si="655"/>
        <v>4.181889959932934</v>
      </c>
      <c r="K2013" s="7">
        <f t="shared" si="656"/>
        <v>5.7200140461937323</v>
      </c>
      <c r="L2013">
        <v>1.5</v>
      </c>
      <c r="M2013">
        <v>4.5</v>
      </c>
      <c r="N2013">
        <v>7.19</v>
      </c>
      <c r="O2013" s="7">
        <f t="shared" si="657"/>
        <v>1.54195642095503</v>
      </c>
      <c r="P2013" s="7">
        <f t="shared" si="658"/>
        <v>4.6258692628650904</v>
      </c>
      <c r="Q2013" s="7">
        <f t="shared" si="659"/>
        <v>7.391111111111111</v>
      </c>
      <c r="R2013" s="16">
        <f t="shared" si="660"/>
        <v>0.64852675886951294</v>
      </c>
      <c r="S2013" s="16">
        <f t="shared" si="661"/>
        <v>0.21617558628983766</v>
      </c>
      <c r="T2013" s="16">
        <f t="shared" si="662"/>
        <v>0.13529765484064943</v>
      </c>
      <c r="U2013" s="13">
        <f t="shared" si="663"/>
        <v>0.90982779385233781</v>
      </c>
      <c r="V2013" s="13">
        <f t="shared" si="664"/>
        <v>1.0760684865252093</v>
      </c>
      <c r="W2013" s="13">
        <f t="shared" si="665"/>
        <v>1.2569899202930175</v>
      </c>
      <c r="X2013" t="s">
        <v>205</v>
      </c>
      <c r="Y2013" t="s">
        <v>328</v>
      </c>
      <c r="Z2013" t="s">
        <v>409</v>
      </c>
      <c r="AA2013" s="8" t="s">
        <v>430</v>
      </c>
      <c r="AB2013" s="8" t="s">
        <v>32</v>
      </c>
      <c r="AC2013" t="s">
        <v>527</v>
      </c>
    </row>
    <row r="2014" spans="1:29" x14ac:dyDescent="0.25">
      <c r="A2014" s="9">
        <v>0.4626544730876509</v>
      </c>
      <c r="B2014" s="9">
        <v>0.25557860658835629</v>
      </c>
      <c r="C2014" s="9">
        <v>0.26496957039962349</v>
      </c>
      <c r="D2014" s="14">
        <f t="shared" si="650"/>
        <v>2.1614402500557857</v>
      </c>
      <c r="E2014" s="15">
        <f t="shared" si="651"/>
        <v>3.9126905547718023</v>
      </c>
      <c r="F2014" s="15">
        <f t="shared" si="652"/>
        <v>3.7740182711992687</v>
      </c>
      <c r="G2014" s="42">
        <v>2.9534306653586473E-2</v>
      </c>
      <c r="H2014" s="7">
        <f t="shared" si="653"/>
        <v>1.0295343066535865</v>
      </c>
      <c r="I2014" s="7">
        <f t="shared" si="654"/>
        <v>2.0994348960369886</v>
      </c>
      <c r="J2014" s="7">
        <f t="shared" si="655"/>
        <v>3.8004469880072955</v>
      </c>
      <c r="K2014" s="7">
        <f t="shared" si="656"/>
        <v>3.6657528037762952</v>
      </c>
      <c r="L2014">
        <v>1.72</v>
      </c>
      <c r="M2014">
        <v>4.03</v>
      </c>
      <c r="N2014">
        <v>5</v>
      </c>
      <c r="O2014" s="7">
        <f t="shared" si="657"/>
        <v>1.7707990074441686</v>
      </c>
      <c r="P2014" s="7">
        <f t="shared" si="658"/>
        <v>4.1490232558139537</v>
      </c>
      <c r="Q2014" s="7">
        <f t="shared" si="659"/>
        <v>5.1476715332679319</v>
      </c>
      <c r="R2014" s="16">
        <f t="shared" si="660"/>
        <v>0.564716828841756</v>
      </c>
      <c r="S2014" s="16">
        <f t="shared" si="661"/>
        <v>0.24102058203667995</v>
      </c>
      <c r="T2014" s="16">
        <f t="shared" si="662"/>
        <v>0.19426258912156408</v>
      </c>
      <c r="U2014" s="13">
        <f t="shared" si="663"/>
        <v>0.81926808173321719</v>
      </c>
      <c r="V2014" s="13">
        <f t="shared" si="664"/>
        <v>1.0604015824236157</v>
      </c>
      <c r="W2014" s="13">
        <f t="shared" si="665"/>
        <v>1.3639763147283752</v>
      </c>
      <c r="X2014" t="s">
        <v>339</v>
      </c>
      <c r="Y2014" t="s">
        <v>206</v>
      </c>
      <c r="Z2014" t="s">
        <v>409</v>
      </c>
      <c r="AA2014" s="8" t="s">
        <v>430</v>
      </c>
      <c r="AB2014" s="8" t="s">
        <v>32</v>
      </c>
      <c r="AC2014" t="s">
        <v>527</v>
      </c>
    </row>
    <row r="2015" spans="1:29" x14ac:dyDescent="0.25">
      <c r="A2015" s="9">
        <v>0.5882984076490444</v>
      </c>
      <c r="B2015" s="9">
        <v>0.19538234511575117</v>
      </c>
      <c r="C2015" s="9">
        <v>0.20144283471249877</v>
      </c>
      <c r="D2015" s="14">
        <f t="shared" si="650"/>
        <v>1.6998176214622027</v>
      </c>
      <c r="E2015" s="15">
        <f t="shared" si="651"/>
        <v>5.1181697067233269</v>
      </c>
      <c r="F2015" s="15">
        <f t="shared" si="652"/>
        <v>4.9641874898514509</v>
      </c>
      <c r="G2015" s="42">
        <v>2.9069095798073707E-2</v>
      </c>
      <c r="H2015" s="7">
        <f t="shared" si="653"/>
        <v>1.0290690957980737</v>
      </c>
      <c r="I2015" s="7">
        <f t="shared" si="654"/>
        <v>1.6518012526106847</v>
      </c>
      <c r="J2015" s="7">
        <f t="shared" si="655"/>
        <v>4.9735918876798397</v>
      </c>
      <c r="K2015" s="7">
        <f t="shared" si="656"/>
        <v>4.8239593532848009</v>
      </c>
      <c r="L2015">
        <v>2.37</v>
      </c>
      <c r="M2015">
        <v>3.98</v>
      </c>
      <c r="N2015">
        <v>2.81</v>
      </c>
      <c r="O2015" s="7">
        <f t="shared" si="657"/>
        <v>2.4388937570414346</v>
      </c>
      <c r="P2015" s="7">
        <f t="shared" si="658"/>
        <v>4.0956950012763329</v>
      </c>
      <c r="Q2015" s="7">
        <f t="shared" si="659"/>
        <v>2.8916841591925873</v>
      </c>
      <c r="R2015" s="16">
        <f t="shared" si="660"/>
        <v>0.41002196061753704</v>
      </c>
      <c r="S2015" s="16">
        <f t="shared" si="661"/>
        <v>0.24415880569436252</v>
      </c>
      <c r="T2015" s="16">
        <f t="shared" si="662"/>
        <v>0.34581923368810058</v>
      </c>
      <c r="U2015" s="13">
        <f t="shared" si="663"/>
        <v>1.4347973136926715</v>
      </c>
      <c r="V2015" s="13">
        <f t="shared" si="664"/>
        <v>0.80022649422822945</v>
      </c>
      <c r="W2015" s="13">
        <f t="shared" si="665"/>
        <v>0.58250905412098342</v>
      </c>
      <c r="X2015" t="s">
        <v>203</v>
      </c>
      <c r="Y2015" t="s">
        <v>330</v>
      </c>
      <c r="Z2015" t="s">
        <v>409</v>
      </c>
      <c r="AA2015" s="8" t="s">
        <v>430</v>
      </c>
      <c r="AB2015" s="8" t="s">
        <v>32</v>
      </c>
      <c r="AC2015" t="s">
        <v>527</v>
      </c>
    </row>
    <row r="2016" spans="1:29" x14ac:dyDescent="0.25">
      <c r="A2016" s="9">
        <v>0.36936200922780521</v>
      </c>
      <c r="B2016" s="9">
        <v>0.23370441348361509</v>
      </c>
      <c r="C2016" s="9">
        <v>0.36609364322837645</v>
      </c>
      <c r="D2016" s="14">
        <f t="shared" si="650"/>
        <v>2.7073710208871176</v>
      </c>
      <c r="E2016" s="15">
        <f t="shared" si="651"/>
        <v>4.278909350037198</v>
      </c>
      <c r="F2016" s="15">
        <f t="shared" si="652"/>
        <v>2.731541556366714</v>
      </c>
      <c r="G2016" s="42">
        <v>2.882848302975316E-2</v>
      </c>
      <c r="H2016" s="7">
        <f t="shared" si="653"/>
        <v>1.0288284830297532</v>
      </c>
      <c r="I2016" s="7">
        <f t="shared" si="654"/>
        <v>2.6315086193126147</v>
      </c>
      <c r="J2016" s="7">
        <f t="shared" si="655"/>
        <v>4.1590113615793571</v>
      </c>
      <c r="K2016" s="7">
        <f t="shared" si="656"/>
        <v>2.6550018797328723</v>
      </c>
      <c r="L2016">
        <v>3.56</v>
      </c>
      <c r="M2016">
        <v>3.68</v>
      </c>
      <c r="N2016">
        <v>2.1</v>
      </c>
      <c r="O2016" s="7">
        <f t="shared" si="657"/>
        <v>3.6626293995859212</v>
      </c>
      <c r="P2016" s="7">
        <f t="shared" si="658"/>
        <v>3.786088817549492</v>
      </c>
      <c r="Q2016" s="7">
        <f t="shared" si="659"/>
        <v>2.1605398143624819</v>
      </c>
      <c r="R2016" s="16">
        <f t="shared" si="660"/>
        <v>0.27302789632853791</v>
      </c>
      <c r="S2016" s="16">
        <f t="shared" si="661"/>
        <v>0.2641248127526073</v>
      </c>
      <c r="T2016" s="16">
        <f t="shared" si="662"/>
        <v>0.46284729091885474</v>
      </c>
      <c r="U2016" s="13">
        <f t="shared" si="663"/>
        <v>1.3528361540878857</v>
      </c>
      <c r="V2016" s="13">
        <f t="shared" si="664"/>
        <v>0.88482566650227767</v>
      </c>
      <c r="W2016" s="13">
        <f t="shared" si="665"/>
        <v>0.79095989197992111</v>
      </c>
      <c r="X2016" t="s">
        <v>326</v>
      </c>
      <c r="Y2016" t="s">
        <v>334</v>
      </c>
      <c r="Z2016" t="s">
        <v>409</v>
      </c>
      <c r="AA2016" s="8" t="s">
        <v>432</v>
      </c>
      <c r="AB2016" s="8" t="s">
        <v>425</v>
      </c>
      <c r="AC2016" t="s">
        <v>527</v>
      </c>
    </row>
    <row r="2017" spans="1:29" x14ac:dyDescent="0.25">
      <c r="A2017" s="9">
        <v>8.8767216998221779E-2</v>
      </c>
      <c r="B2017" s="9">
        <v>0.14561292853066354</v>
      </c>
      <c r="C2017" s="9">
        <v>0.64850248678705502</v>
      </c>
      <c r="D2017" s="14">
        <f t="shared" si="650"/>
        <v>11.265420205975731</v>
      </c>
      <c r="E2017" s="15">
        <f t="shared" si="651"/>
        <v>6.8675220675162603</v>
      </c>
      <c r="F2017" s="15">
        <f t="shared" si="652"/>
        <v>1.5420141331368005</v>
      </c>
      <c r="G2017" s="42">
        <v>2.5635775145839368E-2</v>
      </c>
      <c r="H2017" s="7">
        <f t="shared" si="653"/>
        <v>1.0256357751458394</v>
      </c>
      <c r="I2017" s="7">
        <f t="shared" si="654"/>
        <v>10.983840929665169</v>
      </c>
      <c r="J2017" s="7">
        <f t="shared" si="655"/>
        <v>6.6958682935369911</v>
      </c>
      <c r="K2017" s="7">
        <f t="shared" si="656"/>
        <v>1.5034714764288863</v>
      </c>
      <c r="L2017">
        <v>7.78</v>
      </c>
      <c r="M2017">
        <v>5.47</v>
      </c>
      <c r="N2017">
        <v>1.4</v>
      </c>
      <c r="O2017" s="7">
        <f t="shared" si="657"/>
        <v>7.9794463306346302</v>
      </c>
      <c r="P2017" s="7">
        <f t="shared" si="658"/>
        <v>5.6102276900477408</v>
      </c>
      <c r="Q2017" s="7">
        <f t="shared" si="659"/>
        <v>1.4358900852041749</v>
      </c>
      <c r="R2017" s="16">
        <f t="shared" si="660"/>
        <v>0.12532197831330821</v>
      </c>
      <c r="S2017" s="16">
        <f t="shared" si="661"/>
        <v>0.17824588505987898</v>
      </c>
      <c r="T2017" s="16">
        <f t="shared" si="662"/>
        <v>0.69643213662681291</v>
      </c>
      <c r="U2017" s="13">
        <f t="shared" si="663"/>
        <v>0.70831324395710871</v>
      </c>
      <c r="V2017" s="13">
        <f t="shared" si="664"/>
        <v>0.81692168367167139</v>
      </c>
      <c r="W2017" s="13">
        <f t="shared" si="665"/>
        <v>0.93117829100778382</v>
      </c>
      <c r="X2017" t="s">
        <v>329</v>
      </c>
      <c r="Y2017" t="s">
        <v>68</v>
      </c>
      <c r="Z2017" t="s">
        <v>409</v>
      </c>
      <c r="AA2017" s="8" t="s">
        <v>431</v>
      </c>
      <c r="AB2017" s="8" t="s">
        <v>429</v>
      </c>
      <c r="AC2017" t="s">
        <v>527</v>
      </c>
    </row>
    <row r="2018" spans="1:29" x14ac:dyDescent="0.25">
      <c r="A2018" s="9">
        <v>0.67869275091560199</v>
      </c>
      <c r="B2018" s="9">
        <v>0.19250423762059815</v>
      </c>
      <c r="C2018" s="9">
        <v>0.12306291845483733</v>
      </c>
      <c r="D2018" s="14">
        <f t="shared" si="650"/>
        <v>1.4734207764130867</v>
      </c>
      <c r="E2018" s="15">
        <f t="shared" si="651"/>
        <v>5.1946908408887875</v>
      </c>
      <c r="F2018" s="15">
        <f t="shared" si="652"/>
        <v>8.1259246290911626</v>
      </c>
      <c r="G2018" s="42">
        <v>2.9698290725238774E-2</v>
      </c>
      <c r="H2018" s="7">
        <f t="shared" si="653"/>
        <v>1.0296982907252388</v>
      </c>
      <c r="I2018" s="7">
        <f t="shared" si="654"/>
        <v>1.4309247569745158</v>
      </c>
      <c r="J2018" s="7">
        <f t="shared" si="655"/>
        <v>5.0448669165314959</v>
      </c>
      <c r="K2018" s="7">
        <f t="shared" si="656"/>
        <v>7.8915588209512304</v>
      </c>
      <c r="L2018">
        <v>1.1299999999999999</v>
      </c>
      <c r="M2018">
        <v>10.34</v>
      </c>
      <c r="N2018">
        <v>20.82</v>
      </c>
      <c r="O2018" s="7">
        <f t="shared" si="657"/>
        <v>1.1635590685195196</v>
      </c>
      <c r="P2018" s="7">
        <f t="shared" si="658"/>
        <v>10.647080326098969</v>
      </c>
      <c r="Q2018" s="7">
        <f t="shared" si="659"/>
        <v>21.43831841289947</v>
      </c>
      <c r="R2018" s="16">
        <f t="shared" si="660"/>
        <v>0.85943208819847228</v>
      </c>
      <c r="S2018" s="16">
        <f t="shared" si="661"/>
        <v>9.3922462249929742E-2</v>
      </c>
      <c r="T2018" s="16">
        <f t="shared" si="662"/>
        <v>4.6645449551598155E-2</v>
      </c>
      <c r="U2018" s="13">
        <f t="shared" si="663"/>
        <v>0.78969910506630836</v>
      </c>
      <c r="V2018" s="13">
        <f t="shared" si="664"/>
        <v>2.0496080810609518</v>
      </c>
      <c r="W2018" s="13">
        <f t="shared" si="665"/>
        <v>2.6382620306554854</v>
      </c>
      <c r="X2018" t="s">
        <v>333</v>
      </c>
      <c r="Y2018" t="s">
        <v>335</v>
      </c>
      <c r="Z2018" t="s">
        <v>409</v>
      </c>
      <c r="AA2018" s="8" t="s">
        <v>430</v>
      </c>
      <c r="AB2018" s="8" t="s">
        <v>32</v>
      </c>
      <c r="AC2018" t="s">
        <v>527</v>
      </c>
    </row>
    <row r="2019" spans="1:29" x14ac:dyDescent="0.25">
      <c r="A2019" s="9">
        <v>0.25350586057807289</v>
      </c>
      <c r="B2019" s="9">
        <v>0.24346891646819716</v>
      </c>
      <c r="C2019" s="9">
        <v>0.45351051604692982</v>
      </c>
      <c r="D2019" s="14">
        <f t="shared" si="650"/>
        <v>3.944681979815718</v>
      </c>
      <c r="E2019" s="15">
        <f t="shared" si="651"/>
        <v>4.1073004903713191</v>
      </c>
      <c r="F2019" s="15">
        <f t="shared" si="652"/>
        <v>2.2050205334081356</v>
      </c>
      <c r="G2019" s="42">
        <v>6.4974020775182328E-2</v>
      </c>
      <c r="H2019" s="7">
        <f t="shared" si="653"/>
        <v>1.0649740207751823</v>
      </c>
      <c r="I2019" s="7">
        <f t="shared" si="654"/>
        <v>3.704017096064399</v>
      </c>
      <c r="J2019" s="7">
        <f t="shared" si="655"/>
        <v>3.8567142580451517</v>
      </c>
      <c r="K2019" s="7">
        <f t="shared" si="656"/>
        <v>2.0704923222475666</v>
      </c>
      <c r="L2019">
        <v>2.3199999999999998</v>
      </c>
      <c r="M2019">
        <v>2.82</v>
      </c>
      <c r="N2019">
        <v>3.58</v>
      </c>
      <c r="O2019" s="7">
        <f t="shared" si="657"/>
        <v>2.4707397281984229</v>
      </c>
      <c r="P2019" s="7">
        <f t="shared" si="658"/>
        <v>3.0032267385860139</v>
      </c>
      <c r="Q2019" s="7">
        <f t="shared" si="659"/>
        <v>3.8126069943751526</v>
      </c>
      <c r="R2019" s="16">
        <f t="shared" si="660"/>
        <v>0.40473708686797416</v>
      </c>
      <c r="S2019" s="16">
        <f t="shared" si="661"/>
        <v>0.33297519203322701</v>
      </c>
      <c r="T2019" s="16">
        <f t="shared" si="662"/>
        <v>0.26228772109879889</v>
      </c>
      <c r="U2019" s="13">
        <f t="shared" si="663"/>
        <v>0.6263470010613752</v>
      </c>
      <c r="V2019" s="13">
        <f t="shared" si="664"/>
        <v>0.7311923599518545</v>
      </c>
      <c r="W2019" s="13">
        <f t="shared" si="665"/>
        <v>1.7290573655032095</v>
      </c>
      <c r="X2019" t="s">
        <v>341</v>
      </c>
      <c r="Y2019" t="s">
        <v>228</v>
      </c>
      <c r="Z2019" t="s">
        <v>414</v>
      </c>
      <c r="AA2019" s="8" t="s">
        <v>431</v>
      </c>
      <c r="AB2019" s="8" t="s">
        <v>29</v>
      </c>
      <c r="AC2019" t="s">
        <v>527</v>
      </c>
    </row>
    <row r="2020" spans="1:29" x14ac:dyDescent="0.25">
      <c r="A2020" s="9">
        <v>6.034171593592335E-2</v>
      </c>
      <c r="B2020" s="9">
        <v>0.13312920596905234</v>
      </c>
      <c r="C2020" s="9">
        <v>0.66710880912631398</v>
      </c>
      <c r="D2020" s="14">
        <f t="shared" si="650"/>
        <v>16.572283112762261</v>
      </c>
      <c r="E2020" s="15">
        <f t="shared" si="651"/>
        <v>7.5114997698736623</v>
      </c>
      <c r="F2020" s="15">
        <f t="shared" si="652"/>
        <v>1.4990058388071061</v>
      </c>
      <c r="G2020" s="42">
        <v>6.2819824653736589E-2</v>
      </c>
      <c r="H2020" s="7">
        <f t="shared" si="653"/>
        <v>1.0628198246537366</v>
      </c>
      <c r="I2020" s="7">
        <f t="shared" si="654"/>
        <v>15.59274933374663</v>
      </c>
      <c r="J2020" s="7">
        <f t="shared" si="655"/>
        <v>7.0675194380391666</v>
      </c>
      <c r="K2020" s="7">
        <f t="shared" si="656"/>
        <v>1.4104044768787387</v>
      </c>
      <c r="L2020">
        <v>5.03</v>
      </c>
      <c r="M2020">
        <v>3.21</v>
      </c>
      <c r="N2020">
        <v>1.81</v>
      </c>
      <c r="O2020" s="7">
        <f t="shared" si="657"/>
        <v>5.345983718008295</v>
      </c>
      <c r="P2020" s="7">
        <f t="shared" si="658"/>
        <v>3.4116516371384944</v>
      </c>
      <c r="Q2020" s="7">
        <f t="shared" si="659"/>
        <v>1.9237038826232633</v>
      </c>
      <c r="R2020" s="16">
        <f t="shared" si="660"/>
        <v>0.18705631231749448</v>
      </c>
      <c r="S2020" s="16">
        <f t="shared" si="661"/>
        <v>0.29311316229189949</v>
      </c>
      <c r="T2020" s="16">
        <f t="shared" si="662"/>
        <v>0.51983052539060615</v>
      </c>
      <c r="U2020" s="13">
        <f t="shared" si="663"/>
        <v>0.32258583091012794</v>
      </c>
      <c r="V2020" s="13">
        <f t="shared" si="664"/>
        <v>0.45419047349526526</v>
      </c>
      <c r="W2020" s="13">
        <f t="shared" si="665"/>
        <v>1.2833198062484716</v>
      </c>
      <c r="X2020" t="s">
        <v>229</v>
      </c>
      <c r="Y2020" t="s">
        <v>347</v>
      </c>
      <c r="Z2020" t="s">
        <v>414</v>
      </c>
      <c r="AA2020" s="8" t="s">
        <v>431</v>
      </c>
      <c r="AB2020" s="8" t="s">
        <v>429</v>
      </c>
      <c r="AC2020" t="s">
        <v>527</v>
      </c>
    </row>
    <row r="2021" spans="1:29" x14ac:dyDescent="0.25">
      <c r="A2021" s="9">
        <v>0.54915182920740957</v>
      </c>
      <c r="B2021" s="9">
        <v>0.27380087527886082</v>
      </c>
      <c r="C2021" s="9">
        <v>0.17101501145582054</v>
      </c>
      <c r="D2021" s="14">
        <f t="shared" si="650"/>
        <v>1.8209900191779371</v>
      </c>
      <c r="E2021" s="15">
        <f t="shared" si="651"/>
        <v>3.6522892740263142</v>
      </c>
      <c r="F2021" s="15">
        <f t="shared" si="652"/>
        <v>5.8474398913123293</v>
      </c>
      <c r="G2021" s="42">
        <v>5.8481487541766519E-2</v>
      </c>
      <c r="H2021" s="7">
        <f t="shared" si="653"/>
        <v>1.0584814875417665</v>
      </c>
      <c r="I2021" s="7">
        <f t="shared" si="654"/>
        <v>1.7203796576613088</v>
      </c>
      <c r="J2021" s="7">
        <f t="shared" si="655"/>
        <v>3.4504989619690432</v>
      </c>
      <c r="K2021" s="7">
        <f t="shared" si="656"/>
        <v>5.5243667084745267</v>
      </c>
      <c r="L2021">
        <v>1.31</v>
      </c>
      <c r="M2021">
        <v>5.55</v>
      </c>
      <c r="N2021">
        <v>8.6999999999999993</v>
      </c>
      <c r="O2021" s="7">
        <f t="shared" si="657"/>
        <v>1.3866107486797141</v>
      </c>
      <c r="P2021" s="7">
        <f t="shared" si="658"/>
        <v>5.8745722558568039</v>
      </c>
      <c r="Q2021" s="7">
        <f t="shared" si="659"/>
        <v>9.2087889416133688</v>
      </c>
      <c r="R2021" s="16">
        <f t="shared" si="660"/>
        <v>0.72118292819536245</v>
      </c>
      <c r="S2021" s="16">
        <f t="shared" si="661"/>
        <v>0.17022515962809456</v>
      </c>
      <c r="T2021" s="16">
        <f t="shared" si="662"/>
        <v>0.10859191217654307</v>
      </c>
      <c r="U2021" s="13">
        <f t="shared" si="663"/>
        <v>0.76145982903612064</v>
      </c>
      <c r="V2021" s="13">
        <f t="shared" si="664"/>
        <v>1.608463025542505</v>
      </c>
      <c r="W2021" s="13">
        <f t="shared" si="665"/>
        <v>1.5748411463442435</v>
      </c>
      <c r="X2021" t="s">
        <v>344</v>
      </c>
      <c r="Y2021" t="s">
        <v>227</v>
      </c>
      <c r="Z2021" t="s">
        <v>414</v>
      </c>
      <c r="AA2021" s="8" t="s">
        <v>432</v>
      </c>
      <c r="AB2021" s="8" t="s">
        <v>421</v>
      </c>
      <c r="AC2021" t="s">
        <v>527</v>
      </c>
    </row>
    <row r="2022" spans="1:29" x14ac:dyDescent="0.25">
      <c r="A2022" s="9">
        <v>0.22016543598538094</v>
      </c>
      <c r="B2022" s="9">
        <v>0.24084078522364447</v>
      </c>
      <c r="C2022" s="9">
        <v>0.48187522013554923</v>
      </c>
      <c r="D2022" s="14">
        <f t="shared" si="650"/>
        <v>4.542039014999613</v>
      </c>
      <c r="E2022" s="15">
        <f t="shared" si="651"/>
        <v>4.1521206595942672</v>
      </c>
      <c r="F2022" s="15">
        <f t="shared" si="652"/>
        <v>2.0752260299226526</v>
      </c>
      <c r="G2022" s="42">
        <v>2.8437714142849124E-2</v>
      </c>
      <c r="H2022" s="7">
        <f t="shared" si="653"/>
        <v>1.0284377141428491</v>
      </c>
      <c r="I2022" s="7">
        <f t="shared" si="654"/>
        <v>4.4164454030987894</v>
      </c>
      <c r="J2022" s="7">
        <f t="shared" si="655"/>
        <v>4.0373088253135974</v>
      </c>
      <c r="K2022" s="7">
        <f t="shared" si="656"/>
        <v>2.0178431823187744</v>
      </c>
      <c r="L2022">
        <v>5.8</v>
      </c>
      <c r="M2022">
        <v>4.9400000000000004</v>
      </c>
      <c r="N2022">
        <v>1.53</v>
      </c>
      <c r="O2022" s="7">
        <f t="shared" si="657"/>
        <v>5.9649387420285249</v>
      </c>
      <c r="P2022" s="7">
        <f t="shared" si="658"/>
        <v>5.0804823078656751</v>
      </c>
      <c r="Q2022" s="7">
        <f t="shared" si="659"/>
        <v>1.5735097026385592</v>
      </c>
      <c r="R2022" s="16">
        <f t="shared" si="660"/>
        <v>0.16764631511704767</v>
      </c>
      <c r="S2022" s="16">
        <f t="shared" si="661"/>
        <v>0.19683170600786973</v>
      </c>
      <c r="T2022" s="16">
        <f t="shared" si="662"/>
        <v>0.63552197887508266</v>
      </c>
      <c r="U2022" s="13">
        <f t="shared" si="663"/>
        <v>1.3132733387647999</v>
      </c>
      <c r="V2022" s="13">
        <f t="shared" si="664"/>
        <v>1.2235873483412028</v>
      </c>
      <c r="W2022" s="13">
        <f t="shared" si="665"/>
        <v>0.75823533434437818</v>
      </c>
      <c r="X2022" t="s">
        <v>71</v>
      </c>
      <c r="Y2022" t="s">
        <v>356</v>
      </c>
      <c r="Z2022" t="s">
        <v>410</v>
      </c>
      <c r="AA2022" s="8" t="s">
        <v>431</v>
      </c>
      <c r="AB2022" s="8" t="s">
        <v>29</v>
      </c>
      <c r="AC2022" t="s">
        <v>527</v>
      </c>
    </row>
    <row r="2023" spans="1:29" x14ac:dyDescent="0.25">
      <c r="A2023" s="9">
        <v>0.42243410554696004</v>
      </c>
      <c r="B2023" s="9">
        <v>0.22049698273708424</v>
      </c>
      <c r="C2023" s="9">
        <v>0.33165807327778674</v>
      </c>
      <c r="D2023" s="14">
        <f t="shared" si="650"/>
        <v>2.3672331065817191</v>
      </c>
      <c r="E2023" s="15">
        <f t="shared" si="651"/>
        <v>4.5352094508811396</v>
      </c>
      <c r="F2023" s="15">
        <f t="shared" si="652"/>
        <v>3.0151534986529045</v>
      </c>
      <c r="G2023" s="42">
        <v>3.502739853015524E-2</v>
      </c>
      <c r="H2023" s="7">
        <f t="shared" si="653"/>
        <v>1.0350273985301552</v>
      </c>
      <c r="I2023" s="7">
        <f t="shared" si="654"/>
        <v>2.2871212007947155</v>
      </c>
      <c r="J2023" s="7">
        <f t="shared" si="655"/>
        <v>4.3817288869083084</v>
      </c>
      <c r="K2023" s="7">
        <f t="shared" si="656"/>
        <v>2.9131146701379409</v>
      </c>
      <c r="L2023">
        <v>1.51</v>
      </c>
      <c r="M2023">
        <v>4.7699999999999996</v>
      </c>
      <c r="N2023">
        <v>6.13</v>
      </c>
      <c r="O2023" s="7">
        <f t="shared" si="657"/>
        <v>1.5628913717805344</v>
      </c>
      <c r="P2023" s="7">
        <f t="shared" si="658"/>
        <v>4.9370806909888403</v>
      </c>
      <c r="Q2023" s="7">
        <f t="shared" si="659"/>
        <v>6.3447179529898516</v>
      </c>
      <c r="R2023" s="16">
        <f t="shared" si="660"/>
        <v>0.63983973426172502</v>
      </c>
      <c r="S2023" s="16">
        <f t="shared" si="661"/>
        <v>0.2025488466950115</v>
      </c>
      <c r="T2023" s="16">
        <f t="shared" si="662"/>
        <v>0.15761141904326342</v>
      </c>
      <c r="U2023" s="13">
        <f t="shared" si="663"/>
        <v>0.6602186187051714</v>
      </c>
      <c r="V2023" s="13">
        <f t="shared" si="664"/>
        <v>1.0886113958925583</v>
      </c>
      <c r="W2023" s="13">
        <f t="shared" si="665"/>
        <v>2.1042769317795971</v>
      </c>
      <c r="X2023" t="s">
        <v>236</v>
      </c>
      <c r="Y2023" t="s">
        <v>354</v>
      </c>
      <c r="Z2023" t="s">
        <v>410</v>
      </c>
      <c r="AA2023" s="8" t="s">
        <v>432</v>
      </c>
      <c r="AB2023" s="8" t="s">
        <v>425</v>
      </c>
      <c r="AC2023" t="s">
        <v>527</v>
      </c>
    </row>
    <row r="2024" spans="1:29" x14ac:dyDescent="0.25">
      <c r="A2024" s="9">
        <v>0.31433574366748346</v>
      </c>
      <c r="B2024" s="9">
        <v>0.37035853667870378</v>
      </c>
      <c r="C2024" s="9">
        <v>0.299880886007801</v>
      </c>
      <c r="D2024" s="14">
        <f t="shared" si="650"/>
        <v>3.1813117666244115</v>
      </c>
      <c r="E2024" s="15">
        <f t="shared" si="651"/>
        <v>2.7000862703686712</v>
      </c>
      <c r="F2024" s="15">
        <f t="shared" si="652"/>
        <v>3.3346573478310528</v>
      </c>
      <c r="G2024" s="42">
        <v>2.9533449266922585E-2</v>
      </c>
      <c r="H2024" s="7">
        <f t="shared" si="653"/>
        <v>1.0295334492669226</v>
      </c>
      <c r="I2024" s="7">
        <f t="shared" si="654"/>
        <v>3.0900518763034448</v>
      </c>
      <c r="J2024" s="7">
        <f t="shared" si="655"/>
        <v>2.6226309327698512</v>
      </c>
      <c r="K2024" s="7">
        <f t="shared" si="656"/>
        <v>3.2389985485226238</v>
      </c>
      <c r="L2024">
        <v>2.4700000000000002</v>
      </c>
      <c r="M2024">
        <v>3.62</v>
      </c>
      <c r="N2024">
        <v>2.87</v>
      </c>
      <c r="O2024" s="7">
        <f t="shared" si="657"/>
        <v>2.5429476196892988</v>
      </c>
      <c r="P2024" s="7">
        <f t="shared" si="658"/>
        <v>3.7269110863462598</v>
      </c>
      <c r="Q2024" s="7">
        <f t="shared" si="659"/>
        <v>2.954760999396068</v>
      </c>
      <c r="R2024" s="16">
        <f t="shared" si="660"/>
        <v>0.39324443502386475</v>
      </c>
      <c r="S2024" s="16">
        <f t="shared" si="661"/>
        <v>0.26831871671517843</v>
      </c>
      <c r="T2024" s="16">
        <f t="shared" si="662"/>
        <v>0.33843684826095677</v>
      </c>
      <c r="U2024" s="13">
        <f t="shared" si="663"/>
        <v>0.79933933114249267</v>
      </c>
      <c r="V2024" s="13">
        <f t="shared" si="664"/>
        <v>1.3802933362708389</v>
      </c>
      <c r="W2024" s="13">
        <f t="shared" si="665"/>
        <v>0.88607634644018851</v>
      </c>
      <c r="X2024" t="s">
        <v>349</v>
      </c>
      <c r="Y2024" t="s">
        <v>233</v>
      </c>
      <c r="Z2024" t="s">
        <v>410</v>
      </c>
      <c r="AA2024" s="8" t="s">
        <v>432</v>
      </c>
      <c r="AB2024" s="8" t="s">
        <v>421</v>
      </c>
      <c r="AC2024" t="s">
        <v>527</v>
      </c>
    </row>
    <row r="2025" spans="1:29" x14ac:dyDescent="0.25">
      <c r="A2025" s="9">
        <v>0.1093115664797375</v>
      </c>
      <c r="B2025" s="9">
        <v>0.17062315526282462</v>
      </c>
      <c r="C2025" s="9">
        <v>0.61668791725505612</v>
      </c>
      <c r="D2025" s="14">
        <f t="shared" si="650"/>
        <v>9.1481627443822671</v>
      </c>
      <c r="E2025" s="15">
        <f t="shared" si="651"/>
        <v>5.8608692264518218</v>
      </c>
      <c r="F2025" s="15">
        <f t="shared" si="652"/>
        <v>1.6215657417954725</v>
      </c>
      <c r="G2025" s="42">
        <v>3.5527000032060441E-2</v>
      </c>
      <c r="H2025" s="7">
        <f t="shared" si="653"/>
        <v>1.0355270000320604</v>
      </c>
      <c r="I2025" s="7">
        <f t="shared" si="654"/>
        <v>8.834306342663238</v>
      </c>
      <c r="J2025" s="7">
        <f t="shared" si="655"/>
        <v>5.6597937342728546</v>
      </c>
      <c r="K2025" s="7">
        <f t="shared" si="656"/>
        <v>1.5659328455417079</v>
      </c>
      <c r="L2025">
        <v>5.72</v>
      </c>
      <c r="M2025">
        <v>4.3899999999999997</v>
      </c>
      <c r="N2025">
        <v>1.58</v>
      </c>
      <c r="O2025" s="7">
        <f t="shared" si="657"/>
        <v>5.9232144401833855</v>
      </c>
      <c r="P2025" s="7">
        <f t="shared" si="658"/>
        <v>4.5459635301407451</v>
      </c>
      <c r="Q2025" s="7">
        <f t="shared" si="659"/>
        <v>1.6361326600506556</v>
      </c>
      <c r="R2025" s="16">
        <f t="shared" si="660"/>
        <v>0.16882724913958028</v>
      </c>
      <c r="S2025" s="16">
        <f t="shared" si="661"/>
        <v>0.21997536789940758</v>
      </c>
      <c r="T2025" s="16">
        <f t="shared" si="662"/>
        <v>0.61119738296101211</v>
      </c>
      <c r="U2025" s="13">
        <f t="shared" si="663"/>
        <v>0.6474758490518473</v>
      </c>
      <c r="V2025" s="13">
        <f t="shared" si="664"/>
        <v>0.77564664122234261</v>
      </c>
      <c r="W2025" s="13">
        <f t="shared" si="665"/>
        <v>1.0089832424796135</v>
      </c>
      <c r="X2025" t="s">
        <v>357</v>
      </c>
      <c r="Y2025" t="s">
        <v>353</v>
      </c>
      <c r="Z2025" t="s">
        <v>410</v>
      </c>
      <c r="AA2025" s="8" t="s">
        <v>431</v>
      </c>
      <c r="AB2025" s="8" t="s">
        <v>29</v>
      </c>
      <c r="AC2025" t="s">
        <v>527</v>
      </c>
    </row>
    <row r="2026" spans="1:29" x14ac:dyDescent="0.25">
      <c r="A2026" s="9">
        <v>0.48485923191141522</v>
      </c>
      <c r="B2026" s="9">
        <v>0.25251333642971319</v>
      </c>
      <c r="C2026" s="9">
        <v>0.24784319676239355</v>
      </c>
      <c r="D2026" s="14">
        <f t="shared" si="650"/>
        <v>2.0624542840151636</v>
      </c>
      <c r="E2026" s="15">
        <f t="shared" si="651"/>
        <v>3.9601868722618891</v>
      </c>
      <c r="F2026" s="15">
        <f t="shared" si="652"/>
        <v>4.034809157818831</v>
      </c>
      <c r="G2026" s="42">
        <v>2.6481253096374946E-2</v>
      </c>
      <c r="H2026" s="7">
        <f t="shared" si="653"/>
        <v>1.0264812530963749</v>
      </c>
      <c r="I2026" s="7">
        <f t="shared" si="654"/>
        <v>2.0092469081084352</v>
      </c>
      <c r="J2026" s="7">
        <f t="shared" si="655"/>
        <v>3.8580216251548749</v>
      </c>
      <c r="K2026" s="7">
        <f t="shared" si="656"/>
        <v>3.9307187984659748</v>
      </c>
      <c r="L2026">
        <v>1.44</v>
      </c>
      <c r="M2026">
        <v>4.9800000000000004</v>
      </c>
      <c r="N2026">
        <v>7.62</v>
      </c>
      <c r="O2026" s="7">
        <f t="shared" si="657"/>
        <v>1.4781330044587799</v>
      </c>
      <c r="P2026" s="7">
        <f t="shared" si="658"/>
        <v>5.1118766404199478</v>
      </c>
      <c r="Q2026" s="7">
        <f t="shared" si="659"/>
        <v>7.8217871485943773</v>
      </c>
      <c r="R2026" s="16">
        <f t="shared" si="660"/>
        <v>0.67652910596239013</v>
      </c>
      <c r="S2026" s="16">
        <f t="shared" si="661"/>
        <v>0.19562287401322123</v>
      </c>
      <c r="T2026" s="16">
        <f t="shared" si="662"/>
        <v>0.12784802002438869</v>
      </c>
      <c r="U2026" s="13">
        <f t="shared" si="663"/>
        <v>0.71668643320479652</v>
      </c>
      <c r="V2026" s="13">
        <f t="shared" si="664"/>
        <v>1.2908170258895544</v>
      </c>
      <c r="W2026" s="13">
        <f t="shared" si="665"/>
        <v>1.9385767313026374</v>
      </c>
      <c r="X2026" t="s">
        <v>232</v>
      </c>
      <c r="Y2026" t="s">
        <v>352</v>
      </c>
      <c r="Z2026" t="s">
        <v>410</v>
      </c>
      <c r="AA2026" s="8" t="s">
        <v>430</v>
      </c>
      <c r="AB2026" s="8" t="s">
        <v>32</v>
      </c>
      <c r="AC2026" t="s">
        <v>527</v>
      </c>
    </row>
    <row r="2027" spans="1:29" x14ac:dyDescent="0.25">
      <c r="A2027" s="9">
        <v>0.83253365189676787</v>
      </c>
      <c r="B2027" s="9">
        <v>7.7649233986555918E-2</v>
      </c>
      <c r="C2027" s="9">
        <v>1.5722786333117869E-2</v>
      </c>
      <c r="D2027" s="14">
        <f t="shared" si="650"/>
        <v>1.2011526473694993</v>
      </c>
      <c r="E2027" s="15">
        <f t="shared" si="651"/>
        <v>12.878427109443715</v>
      </c>
      <c r="F2027" s="15">
        <f t="shared" si="652"/>
        <v>63.601958254284654</v>
      </c>
      <c r="G2027" s="42">
        <v>5.8501403826398679E-2</v>
      </c>
      <c r="H2027" s="7">
        <f t="shared" si="653"/>
        <v>1.0585014038263987</v>
      </c>
      <c r="I2027" s="7">
        <f t="shared" si="654"/>
        <v>1.1347671746371122</v>
      </c>
      <c r="J2027" s="7">
        <f t="shared" si="655"/>
        <v>12.166660396376633</v>
      </c>
      <c r="K2027" s="7">
        <f t="shared" si="656"/>
        <v>60.086796318236914</v>
      </c>
      <c r="L2027">
        <v>1.52</v>
      </c>
      <c r="M2027">
        <v>4.53</v>
      </c>
      <c r="N2027">
        <v>5.56</v>
      </c>
      <c r="O2027" s="7">
        <f t="shared" si="657"/>
        <v>1.6089221338161259</v>
      </c>
      <c r="P2027" s="7">
        <f t="shared" si="658"/>
        <v>4.7950113593335866</v>
      </c>
      <c r="Q2027" s="7">
        <f t="shared" si="659"/>
        <v>5.8852678052747764</v>
      </c>
      <c r="R2027" s="16">
        <f t="shared" si="660"/>
        <v>0.6215341183902714</v>
      </c>
      <c r="S2027" s="16">
        <f t="shared" si="661"/>
        <v>0.20855007945987025</v>
      </c>
      <c r="T2027" s="16">
        <f t="shared" si="662"/>
        <v>0.16991580214985835</v>
      </c>
      <c r="U2027" s="13">
        <f t="shared" si="663"/>
        <v>1.3394818196834797</v>
      </c>
      <c r="V2027" s="13">
        <f t="shared" si="664"/>
        <v>0.37232895900908719</v>
      </c>
      <c r="W2027" s="13">
        <f t="shared" si="665"/>
        <v>9.2532808215512838E-2</v>
      </c>
      <c r="X2027" t="s">
        <v>372</v>
      </c>
      <c r="Y2027" t="s">
        <v>247</v>
      </c>
      <c r="Z2027" t="s">
        <v>415</v>
      </c>
      <c r="AA2027" s="8" t="s">
        <v>430</v>
      </c>
      <c r="AB2027" s="8" t="s">
        <v>434</v>
      </c>
      <c r="AC2027" t="s">
        <v>527</v>
      </c>
    </row>
    <row r="2028" spans="1:29" x14ac:dyDescent="0.25">
      <c r="A2028" s="9">
        <v>0.76278226393646853</v>
      </c>
      <c r="B2028" s="9">
        <v>0.17182239540497843</v>
      </c>
      <c r="C2028" s="9">
        <v>6.2416314854793042E-2</v>
      </c>
      <c r="D2028" s="14">
        <f t="shared" si="650"/>
        <v>1.3109901046195394</v>
      </c>
      <c r="E2028" s="15">
        <f t="shared" si="651"/>
        <v>5.8199630941184379</v>
      </c>
      <c r="F2028" s="15">
        <f t="shared" si="652"/>
        <v>16.021452120754425</v>
      </c>
      <c r="G2028" s="42">
        <v>5.870335905100843E-2</v>
      </c>
      <c r="H2028" s="7">
        <f t="shared" si="653"/>
        <v>1.0587033590510084</v>
      </c>
      <c r="I2028" s="7">
        <f t="shared" si="654"/>
        <v>1.2382978606912833</v>
      </c>
      <c r="J2028" s="7">
        <f t="shared" si="655"/>
        <v>5.4972557179144941</v>
      </c>
      <c r="K2028" s="7">
        <f t="shared" si="656"/>
        <v>15.133088965652853</v>
      </c>
      <c r="L2028">
        <v>1.42</v>
      </c>
      <c r="M2028">
        <v>4.7300000000000004</v>
      </c>
      <c r="N2028">
        <v>6.99</v>
      </c>
      <c r="O2028" s="7">
        <f t="shared" si="657"/>
        <v>1.503358769852432</v>
      </c>
      <c r="P2028" s="7">
        <f t="shared" si="658"/>
        <v>5.0076668883112703</v>
      </c>
      <c r="Q2028" s="7">
        <f t="shared" si="659"/>
        <v>7.4003364797665494</v>
      </c>
      <c r="R2028" s="16">
        <f t="shared" si="660"/>
        <v>0.66517721521534001</v>
      </c>
      <c r="S2028" s="16">
        <f t="shared" si="661"/>
        <v>0.19969379399699425</v>
      </c>
      <c r="T2028" s="16">
        <f t="shared" si="662"/>
        <v>0.13512899078766563</v>
      </c>
      <c r="U2028" s="13">
        <f t="shared" si="663"/>
        <v>1.1467354059767825</v>
      </c>
      <c r="V2028" s="13">
        <f t="shared" si="664"/>
        <v>0.86042932013983708</v>
      </c>
      <c r="W2028" s="13">
        <f t="shared" si="665"/>
        <v>0.46190173175251975</v>
      </c>
      <c r="X2028" t="s">
        <v>368</v>
      </c>
      <c r="Y2028" t="s">
        <v>254</v>
      </c>
      <c r="Z2028" t="s">
        <v>415</v>
      </c>
      <c r="AA2028" s="8" t="s">
        <v>430</v>
      </c>
      <c r="AB2028" s="8" t="s">
        <v>423</v>
      </c>
      <c r="AC2028" t="s">
        <v>527</v>
      </c>
    </row>
    <row r="2029" spans="1:29" x14ac:dyDescent="0.25">
      <c r="A2029" s="9">
        <v>0.41102323650259448</v>
      </c>
      <c r="B2029" s="9">
        <v>0.32546581962270721</v>
      </c>
      <c r="C2029" s="9">
        <v>0.25136966834008517</v>
      </c>
      <c r="D2029" s="14">
        <f t="shared" si="650"/>
        <v>2.4329524737068917</v>
      </c>
      <c r="E2029" s="15">
        <f t="shared" si="651"/>
        <v>3.0725192622661246</v>
      </c>
      <c r="F2029" s="15">
        <f t="shared" si="652"/>
        <v>3.9782047158015561</v>
      </c>
      <c r="G2029" s="42">
        <v>5.7437242844349701E-2</v>
      </c>
      <c r="H2029" s="7">
        <f t="shared" si="653"/>
        <v>1.0574372428443497</v>
      </c>
      <c r="I2029" s="7">
        <f t="shared" si="654"/>
        <v>2.3008008183659294</v>
      </c>
      <c r="J2029" s="7">
        <f t="shared" si="655"/>
        <v>2.9056280011487985</v>
      </c>
      <c r="K2029" s="7">
        <f t="shared" si="656"/>
        <v>3.7621189746455062</v>
      </c>
      <c r="L2029">
        <v>2.72</v>
      </c>
      <c r="M2029">
        <v>3.53</v>
      </c>
      <c r="N2029">
        <v>2.46</v>
      </c>
      <c r="O2029" s="7">
        <f t="shared" si="657"/>
        <v>2.8762293005366315</v>
      </c>
      <c r="P2029" s="7">
        <f t="shared" si="658"/>
        <v>3.7327534672405545</v>
      </c>
      <c r="Q2029" s="7">
        <f t="shared" si="659"/>
        <v>2.6012956173971</v>
      </c>
      <c r="R2029" s="16">
        <f t="shared" si="660"/>
        <v>0.34767742607080226</v>
      </c>
      <c r="S2029" s="16">
        <f t="shared" si="661"/>
        <v>0.26789875323302614</v>
      </c>
      <c r="T2029" s="16">
        <f t="shared" si="662"/>
        <v>0.3844238206961717</v>
      </c>
      <c r="U2029" s="13">
        <f t="shared" si="663"/>
        <v>1.1821970760301597</v>
      </c>
      <c r="V2029" s="13">
        <f t="shared" si="664"/>
        <v>1.2148836666649494</v>
      </c>
      <c r="W2029" s="13">
        <f t="shared" si="665"/>
        <v>0.65388681659962622</v>
      </c>
      <c r="X2029" t="s">
        <v>367</v>
      </c>
      <c r="Y2029" t="s">
        <v>375</v>
      </c>
      <c r="Z2029" t="s">
        <v>415</v>
      </c>
      <c r="AA2029" s="8" t="s">
        <v>432</v>
      </c>
      <c r="AB2029" s="8" t="s">
        <v>421</v>
      </c>
      <c r="AC2029" t="s">
        <v>527</v>
      </c>
    </row>
    <row r="2030" spans="1:29" x14ac:dyDescent="0.25">
      <c r="A2030" s="9">
        <v>0.63194173751470284</v>
      </c>
      <c r="B2030" s="9">
        <v>0.23311605090055876</v>
      </c>
      <c r="C2030" s="9">
        <v>0.13092939008343338</v>
      </c>
      <c r="D2030" s="14">
        <f t="shared" si="650"/>
        <v>1.5824243607215986</v>
      </c>
      <c r="E2030" s="15">
        <f t="shared" si="651"/>
        <v>4.2897089073740959</v>
      </c>
      <c r="F2030" s="15">
        <f t="shared" si="652"/>
        <v>7.6377045624573716</v>
      </c>
      <c r="G2030" s="42">
        <v>5.595956647130329E-2</v>
      </c>
      <c r="H2030" s="7">
        <f t="shared" si="653"/>
        <v>1.0559595664713033</v>
      </c>
      <c r="I2030" s="7">
        <f t="shared" si="654"/>
        <v>1.4985652964057905</v>
      </c>
      <c r="J2030" s="7">
        <f t="shared" si="655"/>
        <v>4.0623798898938928</v>
      </c>
      <c r="K2030" s="7">
        <f t="shared" si="656"/>
        <v>7.232951719903693</v>
      </c>
      <c r="L2030">
        <v>1.67</v>
      </c>
      <c r="M2030">
        <v>4.2300000000000004</v>
      </c>
      <c r="N2030">
        <v>4.53</v>
      </c>
      <c r="O2030" s="7">
        <f t="shared" si="657"/>
        <v>1.7634524760070764</v>
      </c>
      <c r="P2030" s="7">
        <f t="shared" si="658"/>
        <v>4.4667089661736137</v>
      </c>
      <c r="Q2030" s="7">
        <f t="shared" si="659"/>
        <v>4.7834968361150043</v>
      </c>
      <c r="R2030" s="16">
        <f t="shared" si="660"/>
        <v>0.56706943544306043</v>
      </c>
      <c r="S2030" s="16">
        <f t="shared" si="661"/>
        <v>0.22387847687704748</v>
      </c>
      <c r="T2030" s="16">
        <f t="shared" si="662"/>
        <v>0.20905208767989203</v>
      </c>
      <c r="U2030" s="13">
        <f t="shared" si="663"/>
        <v>1.1143992217125167</v>
      </c>
      <c r="V2030" s="13">
        <f t="shared" si="664"/>
        <v>1.0412615547165103</v>
      </c>
      <c r="W2030" s="13">
        <f t="shared" si="665"/>
        <v>0.62630032321857076</v>
      </c>
      <c r="X2030" t="s">
        <v>366</v>
      </c>
      <c r="Y2030" t="s">
        <v>374</v>
      </c>
      <c r="Z2030" t="s">
        <v>415</v>
      </c>
      <c r="AA2030" s="8" t="s">
        <v>430</v>
      </c>
      <c r="AB2030" s="8" t="s">
        <v>32</v>
      </c>
      <c r="AC2030" t="s">
        <v>527</v>
      </c>
    </row>
    <row r="2031" spans="1:29" x14ac:dyDescent="0.25">
      <c r="A2031" s="9">
        <v>0.21660965024348586</v>
      </c>
      <c r="B2031" s="9">
        <v>0.19712416921844289</v>
      </c>
      <c r="C2031" s="9">
        <v>0.52429478405537078</v>
      </c>
      <c r="D2031" s="14">
        <f t="shared" si="650"/>
        <v>4.6165994861074902</v>
      </c>
      <c r="E2031" s="15">
        <f t="shared" si="651"/>
        <v>5.0729446519155719</v>
      </c>
      <c r="F2031" s="15">
        <f t="shared" si="652"/>
        <v>1.9073239528821824</v>
      </c>
      <c r="G2031" s="42">
        <v>5.6584934196509895E-2</v>
      </c>
      <c r="H2031" s="7">
        <f t="shared" si="653"/>
        <v>1.0565849341965099</v>
      </c>
      <c r="I2031" s="7">
        <f t="shared" si="654"/>
        <v>4.3693595627674053</v>
      </c>
      <c r="J2031" s="7">
        <f t="shared" si="655"/>
        <v>4.8012653670604735</v>
      </c>
      <c r="K2031" s="7">
        <f t="shared" si="656"/>
        <v>1.8051780705472817</v>
      </c>
      <c r="L2031">
        <v>3.29</v>
      </c>
      <c r="M2031">
        <v>3.71</v>
      </c>
      <c r="N2031">
        <v>2.0699999999999998</v>
      </c>
      <c r="O2031" s="7">
        <f t="shared" si="657"/>
        <v>3.4761644335065176</v>
      </c>
      <c r="P2031" s="7">
        <f t="shared" si="658"/>
        <v>3.9199301058690517</v>
      </c>
      <c r="Q2031" s="7">
        <f t="shared" si="659"/>
        <v>2.1871308137867751</v>
      </c>
      <c r="R2031" s="16">
        <f t="shared" si="660"/>
        <v>0.28767338804835196</v>
      </c>
      <c r="S2031" s="16">
        <f t="shared" si="661"/>
        <v>0.25510658940136871</v>
      </c>
      <c r="T2031" s="16">
        <f t="shared" si="662"/>
        <v>0.45722002255027927</v>
      </c>
      <c r="U2031" s="13">
        <f t="shared" si="663"/>
        <v>0.75297076213069192</v>
      </c>
      <c r="V2031" s="13">
        <f t="shared" si="664"/>
        <v>0.77271296551379964</v>
      </c>
      <c r="W2031" s="13">
        <f t="shared" si="665"/>
        <v>1.1467012777151848</v>
      </c>
      <c r="X2031" t="s">
        <v>249</v>
      </c>
      <c r="Y2031" t="s">
        <v>369</v>
      </c>
      <c r="Z2031" t="s">
        <v>415</v>
      </c>
      <c r="AA2031" s="8" t="s">
        <v>431</v>
      </c>
      <c r="AB2031" s="8" t="s">
        <v>29</v>
      </c>
      <c r="AC2031" t="s">
        <v>527</v>
      </c>
    </row>
    <row r="2032" spans="1:29" x14ac:dyDescent="0.25">
      <c r="A2032" s="9">
        <v>4.9129093897283198E-2</v>
      </c>
      <c r="B2032" s="9">
        <v>7.3350418665626721E-2</v>
      </c>
      <c r="C2032" s="9">
        <v>0.6818841821288828</v>
      </c>
      <c r="D2032" s="14">
        <f t="shared" si="650"/>
        <v>20.354537824181186</v>
      </c>
      <c r="E2032" s="15">
        <f t="shared" si="651"/>
        <v>13.633187351780139</v>
      </c>
      <c r="F2032" s="15">
        <f t="shared" si="652"/>
        <v>1.4665247064067988</v>
      </c>
      <c r="G2032" s="42">
        <v>5.7997257073424846E-2</v>
      </c>
      <c r="H2032" s="7">
        <f t="shared" si="653"/>
        <v>1.0579972570734248</v>
      </c>
      <c r="I2032" s="7">
        <f t="shared" si="654"/>
        <v>19.238743473196532</v>
      </c>
      <c r="J2032" s="7">
        <f t="shared" si="655"/>
        <v>12.885843758698892</v>
      </c>
      <c r="K2032" s="7">
        <f t="shared" si="656"/>
        <v>1.386132805734696</v>
      </c>
      <c r="L2032">
        <v>5.3</v>
      </c>
      <c r="M2032">
        <v>4.2300000000000004</v>
      </c>
      <c r="N2032">
        <v>1.58</v>
      </c>
      <c r="O2032" s="7">
        <f t="shared" si="657"/>
        <v>5.6073854624891517</v>
      </c>
      <c r="P2032" s="7">
        <f t="shared" si="658"/>
        <v>4.4753283974205873</v>
      </c>
      <c r="Q2032" s="7">
        <f t="shared" si="659"/>
        <v>1.6716356661760112</v>
      </c>
      <c r="R2032" s="16">
        <f t="shared" si="660"/>
        <v>0.17833623293592768</v>
      </c>
      <c r="S2032" s="16">
        <f t="shared" si="661"/>
        <v>0.22344728949418835</v>
      </c>
      <c r="T2032" s="16">
        <f t="shared" si="662"/>
        <v>0.59821647756988405</v>
      </c>
      <c r="U2032" s="13">
        <f t="shared" si="663"/>
        <v>0.27548576690489029</v>
      </c>
      <c r="V2032" s="13">
        <f t="shared" si="664"/>
        <v>0.32826721161696837</v>
      </c>
      <c r="W2032" s="13">
        <f t="shared" si="665"/>
        <v>1.1398619190478996</v>
      </c>
      <c r="X2032" t="s">
        <v>253</v>
      </c>
      <c r="Y2032" t="s">
        <v>373</v>
      </c>
      <c r="Z2032" t="s">
        <v>415</v>
      </c>
      <c r="AA2032" s="8" t="s">
        <v>431</v>
      </c>
      <c r="AB2032" s="8" t="s">
        <v>441</v>
      </c>
      <c r="AC2032" t="s">
        <v>527</v>
      </c>
    </row>
    <row r="2033" spans="1:29" x14ac:dyDescent="0.25">
      <c r="A2033" s="9">
        <v>0.73013455582051634</v>
      </c>
      <c r="B2033" s="9">
        <v>0.21779913831309</v>
      </c>
      <c r="C2033" s="9">
        <v>5.111705737241546E-2</v>
      </c>
      <c r="D2033" s="14">
        <f t="shared" si="650"/>
        <v>1.3696105629135882</v>
      </c>
      <c r="E2033" s="15">
        <f t="shared" si="651"/>
        <v>4.591386392734405</v>
      </c>
      <c r="F2033" s="15">
        <f t="shared" si="652"/>
        <v>19.562941440749576</v>
      </c>
      <c r="G2033" s="42">
        <v>5.5692911750319984E-2</v>
      </c>
      <c r="H2033" s="7">
        <f t="shared" si="653"/>
        <v>1.05569291175032</v>
      </c>
      <c r="I2033" s="7">
        <f t="shared" si="654"/>
        <v>1.2973569753753469</v>
      </c>
      <c r="J2033" s="7">
        <f t="shared" si="655"/>
        <v>4.3491685334156198</v>
      </c>
      <c r="K2033" s="7">
        <f t="shared" si="656"/>
        <v>18.530901574696156</v>
      </c>
      <c r="L2033">
        <v>4.12</v>
      </c>
      <c r="M2033">
        <v>4.1399999999999997</v>
      </c>
      <c r="N2033">
        <v>1.75</v>
      </c>
      <c r="O2033" s="7">
        <f t="shared" si="657"/>
        <v>4.3494547964113188</v>
      </c>
      <c r="P2033" s="7">
        <f t="shared" si="658"/>
        <v>4.3705686546463243</v>
      </c>
      <c r="Q2033" s="7">
        <f t="shared" si="659"/>
        <v>1.8474625955630599</v>
      </c>
      <c r="R2033" s="16">
        <f t="shared" si="660"/>
        <v>0.22991387353308915</v>
      </c>
      <c r="S2033" s="16">
        <f t="shared" si="661"/>
        <v>0.22880317849186654</v>
      </c>
      <c r="T2033" s="16">
        <f t="shared" si="662"/>
        <v>0.54128294797504428</v>
      </c>
      <c r="U2033" s="13">
        <f t="shared" si="663"/>
        <v>3.175687245839192</v>
      </c>
      <c r="V2033" s="13">
        <f t="shared" si="664"/>
        <v>0.95190608692017054</v>
      </c>
      <c r="W2033" s="13">
        <f t="shared" si="665"/>
        <v>9.4436851490788523E-2</v>
      </c>
      <c r="X2033" t="s">
        <v>252</v>
      </c>
      <c r="Y2033" t="s">
        <v>371</v>
      </c>
      <c r="Z2033" t="s">
        <v>415</v>
      </c>
      <c r="AA2033" s="8" t="s">
        <v>430</v>
      </c>
      <c r="AB2033" s="8" t="s">
        <v>423</v>
      </c>
      <c r="AC2033" t="s">
        <v>527</v>
      </c>
    </row>
    <row r="2034" spans="1:29" x14ac:dyDescent="0.25">
      <c r="A2034" s="9">
        <v>0.21402108713135765</v>
      </c>
      <c r="B2034" s="9">
        <v>0.21727386221690662</v>
      </c>
      <c r="C2034" s="9">
        <v>0.50717167920516837</v>
      </c>
      <c r="D2034" s="14">
        <f t="shared" si="650"/>
        <v>4.672436783699915</v>
      </c>
      <c r="E2034" s="15">
        <f t="shared" si="651"/>
        <v>4.6024864187377048</v>
      </c>
      <c r="F2034" s="15">
        <f t="shared" si="652"/>
        <v>1.9717189287209107</v>
      </c>
      <c r="G2034" s="42">
        <v>5.92144891934554E-2</v>
      </c>
      <c r="H2034" s="7">
        <f t="shared" si="653"/>
        <v>1.0592144891934554</v>
      </c>
      <c r="I2034" s="7">
        <f t="shared" si="654"/>
        <v>4.4112281614064468</v>
      </c>
      <c r="J2034" s="7">
        <f t="shared" si="655"/>
        <v>4.3451883123712678</v>
      </c>
      <c r="K2034" s="7">
        <f t="shared" si="656"/>
        <v>1.8614916514428412</v>
      </c>
      <c r="L2034">
        <v>1.84</v>
      </c>
      <c r="M2034">
        <v>4.2300000000000004</v>
      </c>
      <c r="N2034">
        <v>3.58</v>
      </c>
      <c r="O2034" s="7">
        <f t="shared" si="657"/>
        <v>1.948954660115958</v>
      </c>
      <c r="P2034" s="7">
        <f t="shared" si="658"/>
        <v>4.4804772892883165</v>
      </c>
      <c r="Q2034" s="7">
        <f t="shared" si="659"/>
        <v>3.7919878713125703</v>
      </c>
      <c r="R2034" s="16">
        <f t="shared" si="660"/>
        <v>0.51309556885253682</v>
      </c>
      <c r="S2034" s="16">
        <f t="shared" si="661"/>
        <v>0.22319050749141081</v>
      </c>
      <c r="T2034" s="16">
        <f t="shared" si="662"/>
        <v>0.26371392365605245</v>
      </c>
      <c r="U2034" s="13">
        <f t="shared" si="663"/>
        <v>0.41711739512774298</v>
      </c>
      <c r="V2034" s="13">
        <f t="shared" si="664"/>
        <v>0.97349060521880892</v>
      </c>
      <c r="W2034" s="13">
        <f t="shared" si="665"/>
        <v>1.9231888562192283</v>
      </c>
      <c r="X2034" t="s">
        <v>370</v>
      </c>
      <c r="Y2034" t="s">
        <v>251</v>
      </c>
      <c r="Z2034" t="s">
        <v>415</v>
      </c>
      <c r="AA2034" s="8" t="s">
        <v>431</v>
      </c>
      <c r="AB2034" s="8" t="s">
        <v>29</v>
      </c>
      <c r="AC2034" t="s">
        <v>527</v>
      </c>
    </row>
    <row r="2035" spans="1:29" x14ac:dyDescent="0.25">
      <c r="A2035" s="9">
        <v>0.3179382202601439</v>
      </c>
      <c r="B2035" s="9">
        <v>0.29249623520661028</v>
      </c>
      <c r="C2035" s="9">
        <v>0.36003430085546823</v>
      </c>
      <c r="D2035" s="14">
        <f t="shared" si="650"/>
        <v>3.1452651373017639</v>
      </c>
      <c r="E2035" s="15">
        <f t="shared" si="651"/>
        <v>3.41884742309121</v>
      </c>
      <c r="F2035" s="15">
        <f t="shared" si="652"/>
        <v>2.7775131358982348</v>
      </c>
      <c r="G2035" s="42">
        <v>5.6872951609793665E-2</v>
      </c>
      <c r="H2035" s="7">
        <f t="shared" si="653"/>
        <v>1.0568729516097937</v>
      </c>
      <c r="I2035" s="7">
        <f t="shared" si="654"/>
        <v>2.9760106288187251</v>
      </c>
      <c r="J2035" s="7">
        <f t="shared" si="655"/>
        <v>3.2348707740923217</v>
      </c>
      <c r="K2035" s="7">
        <f t="shared" si="656"/>
        <v>2.6280482736052799</v>
      </c>
      <c r="L2035">
        <v>2.4700000000000002</v>
      </c>
      <c r="M2035">
        <v>3.5</v>
      </c>
      <c r="N2035">
        <v>2.73</v>
      </c>
      <c r="O2035" s="7">
        <f t="shared" si="657"/>
        <v>2.6104761904761906</v>
      </c>
      <c r="P2035" s="7">
        <f t="shared" si="658"/>
        <v>3.6990553306342777</v>
      </c>
      <c r="Q2035" s="7">
        <f t="shared" si="659"/>
        <v>2.8852631578947365</v>
      </c>
      <c r="R2035" s="16">
        <f t="shared" si="660"/>
        <v>0.3830718715797154</v>
      </c>
      <c r="S2035" s="16">
        <f t="shared" si="661"/>
        <v>0.27033929222911346</v>
      </c>
      <c r="T2035" s="16">
        <f t="shared" si="662"/>
        <v>0.34658883619117115</v>
      </c>
      <c r="U2035" s="13">
        <f t="shared" si="663"/>
        <v>0.82997015403148044</v>
      </c>
      <c r="V2035" s="13">
        <f t="shared" si="664"/>
        <v>1.0819597580314693</v>
      </c>
      <c r="W2035" s="13">
        <f t="shared" si="665"/>
        <v>1.0387937038366719</v>
      </c>
      <c r="X2035" t="s">
        <v>250</v>
      </c>
      <c r="Y2035" t="s">
        <v>248</v>
      </c>
      <c r="Z2035" t="s">
        <v>415</v>
      </c>
      <c r="AA2035" s="8" t="s">
        <v>432</v>
      </c>
      <c r="AB2035" s="8" t="s">
        <v>421</v>
      </c>
      <c r="AC2035" t="s">
        <v>527</v>
      </c>
    </row>
    <row r="2036" spans="1:29" x14ac:dyDescent="0.25">
      <c r="A2036" s="9">
        <v>0.46153086855855607</v>
      </c>
      <c r="B2036" s="9">
        <v>0.28135304180675086</v>
      </c>
      <c r="C2036" s="9">
        <v>0.24385330925044144</v>
      </c>
      <c r="D2036" s="14">
        <f t="shared" si="650"/>
        <v>2.1667023120754196</v>
      </c>
      <c r="E2036" s="15">
        <f t="shared" si="651"/>
        <v>3.5542533806578014</v>
      </c>
      <c r="F2036" s="15">
        <f t="shared" si="652"/>
        <v>4.1008260378906041</v>
      </c>
      <c r="G2036" s="42">
        <v>4.1774779449922139E-2</v>
      </c>
      <c r="H2036" s="7">
        <f t="shared" si="653"/>
        <v>1.0417747794499221</v>
      </c>
      <c r="I2036" s="7">
        <f t="shared" si="654"/>
        <v>2.0798183588390207</v>
      </c>
      <c r="J2036" s="7">
        <f t="shared" si="655"/>
        <v>3.4117291479589458</v>
      </c>
      <c r="K2036" s="7">
        <f t="shared" si="656"/>
        <v>3.9363844458357131</v>
      </c>
      <c r="L2036">
        <v>1.88</v>
      </c>
      <c r="M2036">
        <v>3.76</v>
      </c>
      <c r="N2036">
        <v>4.0999999999999996</v>
      </c>
      <c r="O2036" s="7">
        <f t="shared" si="657"/>
        <v>1.9585365853658536</v>
      </c>
      <c r="P2036" s="7">
        <f t="shared" si="658"/>
        <v>3.9170731707317072</v>
      </c>
      <c r="Q2036" s="7">
        <f t="shared" si="659"/>
        <v>4.2712765957446805</v>
      </c>
      <c r="R2036" s="16">
        <f t="shared" si="660"/>
        <v>0.51058530510585309</v>
      </c>
      <c r="S2036" s="16">
        <f t="shared" si="661"/>
        <v>0.25529265255292655</v>
      </c>
      <c r="T2036" s="16">
        <f t="shared" si="662"/>
        <v>0.23412204234122044</v>
      </c>
      <c r="U2036" s="13">
        <f t="shared" si="663"/>
        <v>0.9039250913476109</v>
      </c>
      <c r="V2036" s="13">
        <f t="shared" si="664"/>
        <v>1.10208045156498</v>
      </c>
      <c r="W2036" s="13">
        <f t="shared" si="665"/>
        <v>1.0415649325963003</v>
      </c>
      <c r="X2036" t="s">
        <v>256</v>
      </c>
      <c r="Y2036" t="s">
        <v>255</v>
      </c>
      <c r="Z2036" t="s">
        <v>404</v>
      </c>
      <c r="AA2036" s="8" t="s">
        <v>432</v>
      </c>
      <c r="AB2036" s="8" t="s">
        <v>421</v>
      </c>
      <c r="AC2036" t="s">
        <v>527</v>
      </c>
    </row>
    <row r="2037" spans="1:29" x14ac:dyDescent="0.25">
      <c r="A2037" s="9">
        <v>0.35695336516288995</v>
      </c>
      <c r="B2037" s="9">
        <v>0.32456070711508228</v>
      </c>
      <c r="C2037" s="9">
        <v>0.30023850989477724</v>
      </c>
      <c r="D2037" s="14">
        <f t="shared" si="650"/>
        <v>2.801486405776469</v>
      </c>
      <c r="E2037" s="15">
        <f t="shared" si="651"/>
        <v>3.0810876920027828</v>
      </c>
      <c r="F2037" s="15">
        <f t="shared" si="652"/>
        <v>3.3306853286424314</v>
      </c>
      <c r="G2037" s="42">
        <v>4.2530428023411115E-2</v>
      </c>
      <c r="H2037" s="7">
        <f t="shared" si="653"/>
        <v>1.0425304280234111</v>
      </c>
      <c r="I2037" s="7">
        <f t="shared" si="654"/>
        <v>2.6871986950903257</v>
      </c>
      <c r="J2037" s="7">
        <f t="shared" si="655"/>
        <v>2.9553935397783841</v>
      </c>
      <c r="K2037" s="7">
        <f t="shared" si="656"/>
        <v>3.1948087452538481</v>
      </c>
      <c r="L2037">
        <v>3.11</v>
      </c>
      <c r="M2037">
        <v>3.1</v>
      </c>
      <c r="N2037">
        <v>2.5099999999999998</v>
      </c>
      <c r="O2037" s="7">
        <f t="shared" si="657"/>
        <v>3.2422696311528085</v>
      </c>
      <c r="P2037" s="7">
        <f t="shared" si="658"/>
        <v>3.2318443268725745</v>
      </c>
      <c r="Q2037" s="7">
        <f t="shared" si="659"/>
        <v>2.6167513743387616</v>
      </c>
      <c r="R2037" s="16">
        <f t="shared" si="660"/>
        <v>0.30842592188868756</v>
      </c>
      <c r="S2037" s="16">
        <f t="shared" si="661"/>
        <v>0.30942084421736077</v>
      </c>
      <c r="T2037" s="16">
        <f t="shared" si="662"/>
        <v>0.38215323389395156</v>
      </c>
      <c r="U2037" s="13">
        <f t="shared" si="663"/>
        <v>1.1573390556054368</v>
      </c>
      <c r="V2037" s="13">
        <f t="shared" si="664"/>
        <v>1.0489296800156298</v>
      </c>
      <c r="W2037" s="13">
        <f t="shared" si="665"/>
        <v>0.78564953339658028</v>
      </c>
      <c r="X2037" t="s">
        <v>42</v>
      </c>
      <c r="Y2037" t="s">
        <v>41</v>
      </c>
      <c r="Z2037" t="s">
        <v>404</v>
      </c>
      <c r="AA2037" s="8" t="s">
        <v>432</v>
      </c>
      <c r="AB2037" s="8" t="s">
        <v>421</v>
      </c>
      <c r="AC2037" t="s">
        <v>527</v>
      </c>
    </row>
    <row r="2038" spans="1:29" x14ac:dyDescent="0.25">
      <c r="A2038" s="9">
        <v>0.17230044005535056</v>
      </c>
      <c r="B2038" s="9">
        <v>0.3163587220074946</v>
      </c>
      <c r="C2038" s="9">
        <v>0.46367395593335786</v>
      </c>
      <c r="D2038" s="14">
        <f t="shared" si="650"/>
        <v>5.803815705164511</v>
      </c>
      <c r="E2038" s="15">
        <f t="shared" si="651"/>
        <v>3.1609686423512287</v>
      </c>
      <c r="F2038" s="15">
        <f t="shared" si="652"/>
        <v>2.1566878777718674</v>
      </c>
      <c r="G2038" s="42">
        <v>4.3968923715759001E-2</v>
      </c>
      <c r="H2038" s="7">
        <f t="shared" si="653"/>
        <v>1.043968923715759</v>
      </c>
      <c r="I2038" s="7">
        <f t="shared" si="654"/>
        <v>5.5593759290336058</v>
      </c>
      <c r="J2038" s="7">
        <f t="shared" si="655"/>
        <v>3.0278378700206066</v>
      </c>
      <c r="K2038" s="7">
        <f t="shared" si="656"/>
        <v>2.0658544797441385</v>
      </c>
      <c r="L2038">
        <v>2.8</v>
      </c>
      <c r="M2038">
        <v>3.16</v>
      </c>
      <c r="N2038">
        <v>2.7</v>
      </c>
      <c r="O2038" s="7">
        <f t="shared" si="657"/>
        <v>2.9231129864041252</v>
      </c>
      <c r="P2038" s="7">
        <f t="shared" si="658"/>
        <v>3.2989417989417986</v>
      </c>
      <c r="Q2038" s="7">
        <f t="shared" si="659"/>
        <v>2.8187160940325495</v>
      </c>
      <c r="R2038" s="16">
        <f t="shared" si="660"/>
        <v>0.34210104250200485</v>
      </c>
      <c r="S2038" s="16">
        <f t="shared" si="661"/>
        <v>0.30312750601443467</v>
      </c>
      <c r="T2038" s="16">
        <f t="shared" si="662"/>
        <v>0.3547714514835606</v>
      </c>
      <c r="U2038" s="13">
        <f t="shared" si="663"/>
        <v>0.50365365388894068</v>
      </c>
      <c r="V2038" s="13">
        <f t="shared" si="664"/>
        <v>1.0436490114903325</v>
      </c>
      <c r="W2038" s="13">
        <f t="shared" si="665"/>
        <v>1.306965241973095</v>
      </c>
      <c r="X2038" t="s">
        <v>377</v>
      </c>
      <c r="Y2038" t="s">
        <v>376</v>
      </c>
      <c r="Z2038" t="s">
        <v>404</v>
      </c>
      <c r="AA2038" s="8" t="s">
        <v>432</v>
      </c>
      <c r="AB2038" s="8" t="s">
        <v>421</v>
      </c>
      <c r="AC2038" t="s">
        <v>527</v>
      </c>
    </row>
    <row r="2039" spans="1:29" x14ac:dyDescent="0.25">
      <c r="A2039" s="9">
        <v>0.34436122488953241</v>
      </c>
      <c r="B2039" s="9">
        <v>0.346302294869342</v>
      </c>
      <c r="C2039" s="9">
        <v>0.29331195729349085</v>
      </c>
      <c r="D2039" s="14">
        <f t="shared" si="650"/>
        <v>2.9039274102965278</v>
      </c>
      <c r="E2039" s="15">
        <f t="shared" si="651"/>
        <v>2.8876505146386471</v>
      </c>
      <c r="F2039" s="15">
        <f t="shared" si="652"/>
        <v>3.4093393574111608</v>
      </c>
      <c r="G2039" s="42">
        <v>3.5763600043008603E-2</v>
      </c>
      <c r="H2039" s="7">
        <f t="shared" si="653"/>
        <v>1.0357636000430086</v>
      </c>
      <c r="I2039" s="7">
        <f t="shared" si="654"/>
        <v>2.8036584894235967</v>
      </c>
      <c r="J2039" s="7">
        <f t="shared" si="655"/>
        <v>2.7879436142752474</v>
      </c>
      <c r="K2039" s="7">
        <f t="shared" si="656"/>
        <v>3.2916192046810613</v>
      </c>
      <c r="L2039">
        <v>3.68</v>
      </c>
      <c r="M2039">
        <v>3.9</v>
      </c>
      <c r="N2039">
        <v>1.97</v>
      </c>
      <c r="O2039" s="7">
        <f t="shared" si="657"/>
        <v>3.811610048158272</v>
      </c>
      <c r="P2039" s="7">
        <f t="shared" si="658"/>
        <v>4.039478040167733</v>
      </c>
      <c r="Q2039" s="7">
        <f t="shared" si="659"/>
        <v>2.0404542920847271</v>
      </c>
      <c r="R2039" s="16">
        <f t="shared" si="660"/>
        <v>0.26235632380158852</v>
      </c>
      <c r="S2039" s="16">
        <f t="shared" si="661"/>
        <v>0.2475567363050887</v>
      </c>
      <c r="T2039" s="16">
        <f t="shared" si="662"/>
        <v>0.49008693989332275</v>
      </c>
      <c r="U2039" s="13">
        <f t="shared" si="663"/>
        <v>1.3125707049850319</v>
      </c>
      <c r="V2039" s="13">
        <f t="shared" si="664"/>
        <v>1.3988805153843982</v>
      </c>
      <c r="W2039" s="13">
        <f t="shared" si="665"/>
        <v>0.59848964217927558</v>
      </c>
      <c r="X2039" t="s">
        <v>453</v>
      </c>
      <c r="Y2039" t="s">
        <v>265</v>
      </c>
      <c r="Z2039" t="s">
        <v>416</v>
      </c>
      <c r="AA2039" s="8" t="s">
        <v>432</v>
      </c>
      <c r="AB2039" s="8" t="s">
        <v>421</v>
      </c>
      <c r="AC2039" t="s">
        <v>527</v>
      </c>
    </row>
    <row r="2040" spans="1:29" x14ac:dyDescent="0.25">
      <c r="A2040" s="9">
        <v>0.43829037578840185</v>
      </c>
      <c r="B2040" s="9">
        <v>0.26843801129922118</v>
      </c>
      <c r="C2040" s="9">
        <v>0.27550505357875948</v>
      </c>
      <c r="D2040" s="14">
        <f t="shared" si="650"/>
        <v>2.2815924219216273</v>
      </c>
      <c r="E2040" s="15">
        <f t="shared" si="651"/>
        <v>3.7252548368991039</v>
      </c>
      <c r="F2040" s="15">
        <f t="shared" si="652"/>
        <v>3.629697484711027</v>
      </c>
      <c r="G2040" s="42">
        <v>4.2893196305867409E-2</v>
      </c>
      <c r="H2040" s="7">
        <f t="shared" si="653"/>
        <v>1.0428931963058674</v>
      </c>
      <c r="I2040" s="7">
        <f t="shared" si="654"/>
        <v>2.1877527152382199</v>
      </c>
      <c r="J2040" s="7">
        <f t="shared" si="655"/>
        <v>3.5720386805616227</v>
      </c>
      <c r="K2040" s="7">
        <f t="shared" si="656"/>
        <v>3.4804115105632376</v>
      </c>
      <c r="L2040">
        <v>2.33</v>
      </c>
      <c r="M2040">
        <v>2.97</v>
      </c>
      <c r="N2040">
        <v>3.61</v>
      </c>
      <c r="O2040" s="7">
        <f t="shared" si="657"/>
        <v>2.4299411473926713</v>
      </c>
      <c r="P2040" s="7">
        <f t="shared" si="658"/>
        <v>3.0973927930284266</v>
      </c>
      <c r="Q2040" s="7">
        <f t="shared" si="659"/>
        <v>3.7648444386641811</v>
      </c>
      <c r="R2040" s="16">
        <f t="shared" si="660"/>
        <v>0.41153260072697678</v>
      </c>
      <c r="S2040" s="16">
        <f t="shared" si="661"/>
        <v>0.32285217498109625</v>
      </c>
      <c r="T2040" s="16">
        <f t="shared" si="662"/>
        <v>0.26561522429192685</v>
      </c>
      <c r="U2040" s="13">
        <f t="shared" si="663"/>
        <v>1.0650198186344342</v>
      </c>
      <c r="V2040" s="13">
        <f t="shared" si="664"/>
        <v>0.83145796157309093</v>
      </c>
      <c r="W2040" s="13">
        <f t="shared" si="665"/>
        <v>1.0372336687898698</v>
      </c>
      <c r="X2040" t="s">
        <v>454</v>
      </c>
      <c r="Y2040" t="s">
        <v>455</v>
      </c>
      <c r="Z2040" t="s">
        <v>416</v>
      </c>
      <c r="AA2040" s="8" t="s">
        <v>432</v>
      </c>
      <c r="AB2040" s="8" t="s">
        <v>421</v>
      </c>
      <c r="AC2040" t="s">
        <v>527</v>
      </c>
    </row>
    <row r="2041" spans="1:29" x14ac:dyDescent="0.25">
      <c r="A2041" s="9">
        <v>0.40557859005598484</v>
      </c>
      <c r="B2041" s="9">
        <v>0.34447509833739126</v>
      </c>
      <c r="C2041" s="9">
        <v>0.23986335888474955</v>
      </c>
      <c r="D2041" s="14">
        <f t="shared" si="650"/>
        <v>2.46561338423205</v>
      </c>
      <c r="E2041" s="15">
        <f t="shared" si="651"/>
        <v>2.9029674563604133</v>
      </c>
      <c r="F2041" s="15">
        <f t="shared" si="652"/>
        <v>4.169040259627498</v>
      </c>
      <c r="G2041" s="42">
        <v>4.366289351888164E-2</v>
      </c>
      <c r="H2041" s="7">
        <f t="shared" si="653"/>
        <v>1.0436628935188816</v>
      </c>
      <c r="I2041" s="7">
        <f t="shared" si="654"/>
        <v>2.3624614801804706</v>
      </c>
      <c r="J2041" s="7">
        <f t="shared" si="655"/>
        <v>2.7815183182115248</v>
      </c>
      <c r="K2041" s="7">
        <f t="shared" si="656"/>
        <v>3.9946234416468434</v>
      </c>
      <c r="L2041">
        <v>2.29</v>
      </c>
      <c r="M2041">
        <v>3.3</v>
      </c>
      <c r="N2041">
        <v>3.29</v>
      </c>
      <c r="O2041" s="7">
        <f t="shared" si="657"/>
        <v>2.3899880261582389</v>
      </c>
      <c r="P2041" s="7">
        <f t="shared" si="658"/>
        <v>3.444087548612309</v>
      </c>
      <c r="Q2041" s="7">
        <f t="shared" si="659"/>
        <v>3.4336509196771208</v>
      </c>
      <c r="R2041" s="16">
        <f t="shared" si="660"/>
        <v>0.41841213807562017</v>
      </c>
      <c r="S2041" s="16">
        <f t="shared" si="661"/>
        <v>0.29035266551308192</v>
      </c>
      <c r="T2041" s="16">
        <f t="shared" si="662"/>
        <v>0.29123519641129791</v>
      </c>
      <c r="U2041" s="13">
        <f t="shared" si="663"/>
        <v>0.96932797389994474</v>
      </c>
      <c r="V2041" s="13">
        <f t="shared" si="664"/>
        <v>1.18640239699081</v>
      </c>
      <c r="W2041" s="13">
        <f t="shared" si="665"/>
        <v>0.82360704283146358</v>
      </c>
      <c r="X2041" t="s">
        <v>262</v>
      </c>
      <c r="Y2041" t="s">
        <v>263</v>
      </c>
      <c r="Z2041" t="s">
        <v>416</v>
      </c>
      <c r="AA2041" s="8" t="s">
        <v>432</v>
      </c>
      <c r="AB2041" s="8" t="s">
        <v>421</v>
      </c>
      <c r="AC2041" t="s">
        <v>527</v>
      </c>
    </row>
    <row r="2042" spans="1:29" x14ac:dyDescent="0.25">
      <c r="A2042" s="9">
        <v>0.40073140461799062</v>
      </c>
      <c r="B2042" s="9">
        <v>0.26072735869194841</v>
      </c>
      <c r="C2042" s="9">
        <v>0.31503846021279069</v>
      </c>
      <c r="D2042" s="14">
        <f t="shared" si="650"/>
        <v>2.495437064517767</v>
      </c>
      <c r="E2042" s="15">
        <f t="shared" si="651"/>
        <v>3.8354241189606362</v>
      </c>
      <c r="F2042" s="15">
        <f t="shared" si="652"/>
        <v>3.174215615847527</v>
      </c>
      <c r="G2042" s="42">
        <v>2.9154088256551303E-2</v>
      </c>
      <c r="H2042" s="7">
        <f t="shared" si="653"/>
        <v>1.0291540882565513</v>
      </c>
      <c r="I2042" s="7">
        <f t="shared" si="654"/>
        <v>2.4247458111400859</v>
      </c>
      <c r="J2042" s="7">
        <f t="shared" si="655"/>
        <v>3.7267734372586272</v>
      </c>
      <c r="K2042" s="7">
        <f t="shared" si="656"/>
        <v>3.0842957843415251</v>
      </c>
      <c r="L2042">
        <v>1.9</v>
      </c>
      <c r="M2042">
        <v>3.73</v>
      </c>
      <c r="N2042">
        <v>4.26</v>
      </c>
      <c r="O2042" s="7">
        <f t="shared" si="657"/>
        <v>1.9553927676874474</v>
      </c>
      <c r="P2042" s="7">
        <f t="shared" si="658"/>
        <v>3.8387447491969362</v>
      </c>
      <c r="Q2042" s="7">
        <f t="shared" si="659"/>
        <v>4.3841964159729088</v>
      </c>
      <c r="R2042" s="16">
        <f t="shared" si="660"/>
        <v>0.51140620775776613</v>
      </c>
      <c r="S2042" s="16">
        <f t="shared" si="661"/>
        <v>0.26050182164604707</v>
      </c>
      <c r="T2042" s="16">
        <f t="shared" si="662"/>
        <v>0.22809197059618674</v>
      </c>
      <c r="U2042" s="13">
        <f t="shared" si="663"/>
        <v>0.78358729037525099</v>
      </c>
      <c r="V2042" s="13">
        <f t="shared" si="664"/>
        <v>1.0008657791507032</v>
      </c>
      <c r="W2042" s="13">
        <f t="shared" si="665"/>
        <v>1.3811904881585406</v>
      </c>
      <c r="X2042" t="s">
        <v>379</v>
      </c>
      <c r="Y2042" t="s">
        <v>382</v>
      </c>
      <c r="Z2042" t="s">
        <v>405</v>
      </c>
      <c r="AA2042" s="8" t="s">
        <v>432</v>
      </c>
      <c r="AB2042" s="8" t="s">
        <v>421</v>
      </c>
      <c r="AC2042" t="s">
        <v>527</v>
      </c>
    </row>
    <row r="2043" spans="1:29" x14ac:dyDescent="0.25">
      <c r="A2043" s="9">
        <v>0.2460638054490443</v>
      </c>
      <c r="B2043" s="9">
        <v>0.25961366774629635</v>
      </c>
      <c r="C2043" s="9">
        <v>0.44605785519683183</v>
      </c>
      <c r="D2043" s="14">
        <f t="shared" si="650"/>
        <v>4.0639865671226616</v>
      </c>
      <c r="E2043" s="15">
        <f t="shared" si="651"/>
        <v>3.8518773247995375</v>
      </c>
      <c r="F2043" s="15">
        <f t="shared" si="652"/>
        <v>2.2418616516880534</v>
      </c>
      <c r="G2043" s="42">
        <v>2.6981021432030072E-2</v>
      </c>
      <c r="H2043" s="7">
        <f t="shared" si="653"/>
        <v>1.0269810214320301</v>
      </c>
      <c r="I2043" s="7">
        <f t="shared" si="654"/>
        <v>3.9572168154147662</v>
      </c>
      <c r="J2043" s="7">
        <f t="shared" si="655"/>
        <v>3.7506801434640447</v>
      </c>
      <c r="K2043" s="7">
        <f t="shared" si="656"/>
        <v>2.1829630780927038</v>
      </c>
      <c r="L2043">
        <v>5.49</v>
      </c>
      <c r="M2043">
        <v>4.47</v>
      </c>
      <c r="N2043">
        <v>1.61</v>
      </c>
      <c r="O2043" s="7">
        <f t="shared" si="657"/>
        <v>5.6381258076618455</v>
      </c>
      <c r="P2043" s="7">
        <f t="shared" si="658"/>
        <v>4.5906051658011737</v>
      </c>
      <c r="Q2043" s="7">
        <f t="shared" si="659"/>
        <v>1.6534394445055685</v>
      </c>
      <c r="R2043" s="16">
        <f t="shared" si="660"/>
        <v>0.17736390320362577</v>
      </c>
      <c r="S2043" s="16">
        <f t="shared" si="661"/>
        <v>0.21783620326351361</v>
      </c>
      <c r="T2043" s="16">
        <f t="shared" si="662"/>
        <v>0.60479989353286057</v>
      </c>
      <c r="U2043" s="13">
        <f t="shared" si="663"/>
        <v>1.38733869183374</v>
      </c>
      <c r="V2043" s="13">
        <f t="shared" si="664"/>
        <v>1.1917838442687376</v>
      </c>
      <c r="W2043" s="13">
        <f t="shared" si="665"/>
        <v>0.73752965231399492</v>
      </c>
      <c r="X2043" t="s">
        <v>385</v>
      </c>
      <c r="Y2043" t="s">
        <v>281</v>
      </c>
      <c r="Z2043" t="s">
        <v>405</v>
      </c>
      <c r="AA2043" s="8" t="s">
        <v>431</v>
      </c>
      <c r="AB2043" s="8" t="s">
        <v>29</v>
      </c>
      <c r="AC2043" t="s">
        <v>527</v>
      </c>
    </row>
    <row r="2044" spans="1:29" x14ac:dyDescent="0.25">
      <c r="A2044" s="9">
        <v>0.76454109330016351</v>
      </c>
      <c r="B2044" s="9">
        <v>0.17483889472995362</v>
      </c>
      <c r="C2044" s="9">
        <v>5.8060307681263343E-2</v>
      </c>
      <c r="D2044" s="14">
        <f t="shared" si="650"/>
        <v>1.3079741674623027</v>
      </c>
      <c r="E2044" s="15">
        <f t="shared" si="651"/>
        <v>5.7195511418929073</v>
      </c>
      <c r="F2044" s="15">
        <f t="shared" si="652"/>
        <v>17.223470559090927</v>
      </c>
      <c r="G2044" s="42">
        <v>3.4560662961165223E-2</v>
      </c>
      <c r="H2044" s="7">
        <f t="shared" si="653"/>
        <v>1.0345606629611652</v>
      </c>
      <c r="I2044" s="7">
        <f t="shared" si="654"/>
        <v>1.2642798187576176</v>
      </c>
      <c r="J2044" s="7">
        <f t="shared" si="655"/>
        <v>5.528483100761008</v>
      </c>
      <c r="K2044" s="7">
        <f t="shared" si="656"/>
        <v>16.648101146425912</v>
      </c>
      <c r="L2044">
        <v>1.24</v>
      </c>
      <c r="M2044">
        <v>6.32</v>
      </c>
      <c r="N2044">
        <v>14.31</v>
      </c>
      <c r="O2044" s="7">
        <f t="shared" si="657"/>
        <v>1.2828552220718448</v>
      </c>
      <c r="P2044" s="7">
        <f t="shared" si="658"/>
        <v>6.5384233899145645</v>
      </c>
      <c r="Q2044" s="7">
        <f t="shared" si="659"/>
        <v>14.804563086974275</v>
      </c>
      <c r="R2044" s="16">
        <f t="shared" si="660"/>
        <v>0.77951118941151742</v>
      </c>
      <c r="S2044" s="16">
        <f t="shared" si="661"/>
        <v>0.15294206880858885</v>
      </c>
      <c r="T2044" s="16">
        <f t="shared" si="662"/>
        <v>6.7546741779893879E-2</v>
      </c>
      <c r="U2044" s="13">
        <f t="shared" si="663"/>
        <v>0.98079553402863229</v>
      </c>
      <c r="V2044" s="13">
        <f t="shared" si="664"/>
        <v>1.1431707187691391</v>
      </c>
      <c r="W2044" s="13">
        <f t="shared" si="665"/>
        <v>0.8595574879164003</v>
      </c>
      <c r="X2044" t="s">
        <v>381</v>
      </c>
      <c r="Y2044" t="s">
        <v>50</v>
      </c>
      <c r="Z2044" t="s">
        <v>405</v>
      </c>
      <c r="AA2044" s="8" t="s">
        <v>430</v>
      </c>
      <c r="AB2044" s="8" t="s">
        <v>423</v>
      </c>
      <c r="AC2044" t="s">
        <v>527</v>
      </c>
    </row>
    <row r="2045" spans="1:29" x14ac:dyDescent="0.25">
      <c r="A2045" s="9">
        <v>0.66563645915642011</v>
      </c>
      <c r="B2045" s="9">
        <v>0.1811335311575058</v>
      </c>
      <c r="C2045" s="9">
        <v>0.14221856707814423</v>
      </c>
      <c r="D2045" s="14">
        <f t="shared" si="650"/>
        <v>1.5023215544222566</v>
      </c>
      <c r="E2045" s="15">
        <f t="shared" si="651"/>
        <v>5.5207889649677488</v>
      </c>
      <c r="F2045" s="15">
        <f t="shared" si="652"/>
        <v>7.031430709399106</v>
      </c>
      <c r="G2045" s="42">
        <v>3.4842700778897839E-2</v>
      </c>
      <c r="H2045" s="7">
        <f t="shared" si="653"/>
        <v>1.0348427007788978</v>
      </c>
      <c r="I2045" s="7">
        <f t="shared" si="654"/>
        <v>1.4517390452592458</v>
      </c>
      <c r="J2045" s="7">
        <f t="shared" si="655"/>
        <v>5.3349064169969038</v>
      </c>
      <c r="K2045" s="7">
        <f t="shared" si="656"/>
        <v>6.7946855151094363</v>
      </c>
      <c r="L2045">
        <v>1.26</v>
      </c>
      <c r="M2045">
        <v>6.68</v>
      </c>
      <c r="N2045">
        <v>10.93</v>
      </c>
      <c r="O2045" s="7">
        <f t="shared" si="657"/>
        <v>1.3039018029814113</v>
      </c>
      <c r="P2045" s="7">
        <f t="shared" si="658"/>
        <v>6.9127492412030369</v>
      </c>
      <c r="Q2045" s="7">
        <f t="shared" si="659"/>
        <v>11.310830719513353</v>
      </c>
      <c r="R2045" s="16">
        <f t="shared" si="660"/>
        <v>0.76692891881387804</v>
      </c>
      <c r="S2045" s="16">
        <f t="shared" si="661"/>
        <v>0.14466024516549197</v>
      </c>
      <c r="T2045" s="16">
        <f t="shared" si="662"/>
        <v>8.8410836020630046E-2</v>
      </c>
      <c r="U2045" s="13">
        <f t="shared" si="663"/>
        <v>0.86792457922421873</v>
      </c>
      <c r="V2045" s="13">
        <f t="shared" si="664"/>
        <v>1.252130680065475</v>
      </c>
      <c r="W2045" s="13">
        <f t="shared" si="665"/>
        <v>1.6086101373926442</v>
      </c>
      <c r="X2045" t="s">
        <v>384</v>
      </c>
      <c r="Y2045" t="s">
        <v>383</v>
      </c>
      <c r="Z2045" t="s">
        <v>405</v>
      </c>
      <c r="AA2045" s="8" t="s">
        <v>430</v>
      </c>
      <c r="AB2045" s="8" t="s">
        <v>428</v>
      </c>
      <c r="AC2045" t="s">
        <v>527</v>
      </c>
    </row>
    <row r="2046" spans="1:29" x14ac:dyDescent="0.25">
      <c r="A2046" s="9">
        <v>0.56287167381198744</v>
      </c>
      <c r="B2046" s="9">
        <v>0.23339904502926997</v>
      </c>
      <c r="C2046" s="9">
        <v>0.194168165159912</v>
      </c>
      <c r="D2046" s="14">
        <f t="shared" si="650"/>
        <v>1.7766038806458466</v>
      </c>
      <c r="E2046" s="15">
        <f t="shared" si="651"/>
        <v>4.2845076760043836</v>
      </c>
      <c r="F2046" s="15">
        <f t="shared" si="652"/>
        <v>5.1501748454821374</v>
      </c>
      <c r="G2046" s="42">
        <v>2.9958488238334136E-2</v>
      </c>
      <c r="H2046" s="7">
        <f t="shared" si="653"/>
        <v>1.0299584882383341</v>
      </c>
      <c r="I2046" s="7">
        <f t="shared" si="654"/>
        <v>1.7249276557588187</v>
      </c>
      <c r="J2046" s="7">
        <f t="shared" si="655"/>
        <v>4.1598838447680633</v>
      </c>
      <c r="K2046" s="7">
        <f t="shared" si="656"/>
        <v>5.0003712812650543</v>
      </c>
      <c r="L2046">
        <v>1.9</v>
      </c>
      <c r="M2046">
        <v>3.85</v>
      </c>
      <c r="N2046">
        <v>4.0999999999999996</v>
      </c>
      <c r="O2046" s="7">
        <f t="shared" si="657"/>
        <v>1.9569211276528347</v>
      </c>
      <c r="P2046" s="7">
        <f t="shared" si="658"/>
        <v>3.9653401797175865</v>
      </c>
      <c r="Q2046" s="7">
        <f t="shared" si="659"/>
        <v>4.2228298017771699</v>
      </c>
      <c r="R2046" s="16">
        <f t="shared" si="660"/>
        <v>0.51100679831660745</v>
      </c>
      <c r="S2046" s="16">
        <f t="shared" si="661"/>
        <v>0.25218517319520883</v>
      </c>
      <c r="T2046" s="16">
        <f t="shared" si="662"/>
        <v>0.23680802848818389</v>
      </c>
      <c r="U2046" s="13">
        <f t="shared" si="663"/>
        <v>1.1014954706399931</v>
      </c>
      <c r="V2046" s="13">
        <f t="shared" si="664"/>
        <v>0.9255066111622785</v>
      </c>
      <c r="W2046" s="13">
        <f t="shared" si="665"/>
        <v>0.81993911439366807</v>
      </c>
      <c r="X2046" t="s">
        <v>49</v>
      </c>
      <c r="Y2046" t="s">
        <v>75</v>
      </c>
      <c r="Z2046" t="s">
        <v>405</v>
      </c>
      <c r="AA2046" s="8" t="s">
        <v>430</v>
      </c>
      <c r="AB2046" s="8" t="s">
        <v>32</v>
      </c>
      <c r="AC2046" t="s">
        <v>527</v>
      </c>
    </row>
    <row r="2047" spans="1:29" x14ac:dyDescent="0.25">
      <c r="A2047" s="9">
        <v>0.39528260179871344</v>
      </c>
      <c r="B2047" s="9">
        <v>0.29927694195050403</v>
      </c>
      <c r="C2047" s="9">
        <v>0.28745565465634026</v>
      </c>
      <c r="D2047" s="14">
        <f t="shared" si="650"/>
        <v>2.5298356048294326</v>
      </c>
      <c r="E2047" s="15">
        <f t="shared" si="651"/>
        <v>3.3413867218857951</v>
      </c>
      <c r="F2047" s="15">
        <f t="shared" si="652"/>
        <v>3.478797455543265</v>
      </c>
      <c r="G2047" s="42">
        <v>3.0202009664236806E-2</v>
      </c>
      <c r="H2047" s="7">
        <f t="shared" si="653"/>
        <v>1.0302020096642368</v>
      </c>
      <c r="I2047" s="7">
        <f t="shared" si="654"/>
        <v>2.4556694522989293</v>
      </c>
      <c r="J2047" s="7">
        <f t="shared" si="655"/>
        <v>3.2434286582054126</v>
      </c>
      <c r="K2047" s="7">
        <f t="shared" si="656"/>
        <v>3.3768109777586961</v>
      </c>
      <c r="L2047">
        <v>3.35</v>
      </c>
      <c r="M2047">
        <v>3.21</v>
      </c>
      <c r="N2047">
        <v>2.38</v>
      </c>
      <c r="O2047" s="7">
        <f t="shared" si="657"/>
        <v>3.4511767323751932</v>
      </c>
      <c r="P2047" s="7">
        <f t="shared" si="658"/>
        <v>3.3069484510222003</v>
      </c>
      <c r="Q2047" s="7">
        <f t="shared" si="659"/>
        <v>2.4518807830008833</v>
      </c>
      <c r="R2047" s="16">
        <f t="shared" si="660"/>
        <v>0.28975624186935595</v>
      </c>
      <c r="S2047" s="16">
        <f t="shared" si="661"/>
        <v>0.30239358575150854</v>
      </c>
      <c r="T2047" s="16">
        <f t="shared" si="662"/>
        <v>0.40785017237913551</v>
      </c>
      <c r="U2047" s="13">
        <f t="shared" si="663"/>
        <v>1.3641901180404485</v>
      </c>
      <c r="V2047" s="13">
        <f t="shared" si="664"/>
        <v>0.98969341960988011</v>
      </c>
      <c r="W2047" s="13">
        <f t="shared" si="665"/>
        <v>0.70480699561681903</v>
      </c>
      <c r="X2047" t="s">
        <v>380</v>
      </c>
      <c r="Y2047" t="s">
        <v>284</v>
      </c>
      <c r="Z2047" t="s">
        <v>405</v>
      </c>
      <c r="AA2047" s="8" t="s">
        <v>432</v>
      </c>
      <c r="AB2047" s="8" t="s">
        <v>421</v>
      </c>
      <c r="AC2047" t="s">
        <v>527</v>
      </c>
    </row>
    <row r="2048" spans="1:29" x14ac:dyDescent="0.25">
      <c r="A2048" s="9">
        <v>0.35020406240712038</v>
      </c>
      <c r="B2048" s="9">
        <v>0.39303497378812952</v>
      </c>
      <c r="C2048" s="9">
        <v>0.24778143985523943</v>
      </c>
      <c r="D2048" s="14">
        <f t="shared" si="650"/>
        <v>2.855478012238124</v>
      </c>
      <c r="E2048" s="15">
        <f t="shared" si="651"/>
        <v>2.5443028399275804</v>
      </c>
      <c r="F2048" s="15">
        <f t="shared" si="652"/>
        <v>4.0358147913912639</v>
      </c>
      <c r="G2048" s="42">
        <v>3.0712011317942878E-2</v>
      </c>
      <c r="H2048" s="7">
        <f t="shared" si="653"/>
        <v>1.0307120113179429</v>
      </c>
      <c r="I2048" s="7">
        <f t="shared" si="654"/>
        <v>2.7703936510712661</v>
      </c>
      <c r="J2048" s="7">
        <f t="shared" si="655"/>
        <v>2.4684905308071952</v>
      </c>
      <c r="K2048" s="7">
        <f t="shared" si="656"/>
        <v>3.9155600663184078</v>
      </c>
      <c r="L2048">
        <v>1.63</v>
      </c>
      <c r="M2048">
        <v>4.08</v>
      </c>
      <c r="N2048">
        <v>5.81</v>
      </c>
      <c r="O2048" s="7">
        <f t="shared" si="657"/>
        <v>1.6800605784482467</v>
      </c>
      <c r="P2048" s="7">
        <f t="shared" si="658"/>
        <v>4.2053050061772073</v>
      </c>
      <c r="Q2048" s="7">
        <f t="shared" si="659"/>
        <v>5.9884367857572478</v>
      </c>
      <c r="R2048" s="16">
        <f t="shared" si="660"/>
        <v>0.59521663255954105</v>
      </c>
      <c r="S2048" s="16">
        <f t="shared" si="661"/>
        <v>0.23779488016471856</v>
      </c>
      <c r="T2048" s="16">
        <f t="shared" si="662"/>
        <v>0.16698848727574042</v>
      </c>
      <c r="U2048" s="13">
        <f t="shared" si="663"/>
        <v>0.58836403966263262</v>
      </c>
      <c r="V2048" s="13">
        <f t="shared" si="664"/>
        <v>1.6528319428739482</v>
      </c>
      <c r="W2048" s="13">
        <f t="shared" si="665"/>
        <v>1.4838234892570126</v>
      </c>
      <c r="X2048" t="s">
        <v>378</v>
      </c>
      <c r="Y2048" t="s">
        <v>282</v>
      </c>
      <c r="Z2048" t="s">
        <v>405</v>
      </c>
      <c r="AA2048" s="8" t="s">
        <v>432</v>
      </c>
      <c r="AB2048" s="8" t="s">
        <v>421</v>
      </c>
      <c r="AC2048" t="s">
        <v>527</v>
      </c>
    </row>
    <row r="2049" spans="1:30" x14ac:dyDescent="0.25">
      <c r="A2049" s="9">
        <v>0.56571452031859415</v>
      </c>
      <c r="B2049" s="9">
        <v>0.25398236099937899</v>
      </c>
      <c r="C2049" s="9">
        <v>0.17346745490581317</v>
      </c>
      <c r="D2049" s="14">
        <f t="shared" si="650"/>
        <v>1.7676760346134102</v>
      </c>
      <c r="E2049" s="15">
        <f t="shared" si="651"/>
        <v>3.9372812980600851</v>
      </c>
      <c r="F2049" s="15">
        <f t="shared" si="652"/>
        <v>5.7647701151951845</v>
      </c>
      <c r="G2049" s="42">
        <v>3.041721977190659E-2</v>
      </c>
      <c r="H2049" s="7">
        <f t="shared" si="653"/>
        <v>1.0304172197719066</v>
      </c>
      <c r="I2049" s="7">
        <f t="shared" si="654"/>
        <v>1.7154954330098475</v>
      </c>
      <c r="J2049" s="7">
        <f t="shared" si="655"/>
        <v>3.8210554157195107</v>
      </c>
      <c r="K2049" s="7">
        <f t="shared" si="656"/>
        <v>5.5945979983440841</v>
      </c>
      <c r="L2049">
        <v>1.65</v>
      </c>
      <c r="M2049">
        <v>3.86</v>
      </c>
      <c r="N2049">
        <v>6.05</v>
      </c>
      <c r="O2049" s="7">
        <f t="shared" si="657"/>
        <v>1.7001884126236457</v>
      </c>
      <c r="P2049" s="7">
        <f t="shared" si="658"/>
        <v>3.9774104683195595</v>
      </c>
      <c r="Q2049" s="7">
        <f t="shared" si="659"/>
        <v>6.2340241796200351</v>
      </c>
      <c r="R2049" s="16">
        <f t="shared" si="660"/>
        <v>0.58817010666297276</v>
      </c>
      <c r="S2049" s="16">
        <f t="shared" si="661"/>
        <v>0.25141986424712565</v>
      </c>
      <c r="T2049" s="16">
        <f t="shared" si="662"/>
        <v>0.16041002908990162</v>
      </c>
      <c r="U2049" s="13">
        <f t="shared" si="663"/>
        <v>0.96182127229861791</v>
      </c>
      <c r="V2049" s="13">
        <f t="shared" si="664"/>
        <v>1.0101921014074473</v>
      </c>
      <c r="W2049" s="13">
        <f t="shared" si="665"/>
        <v>1.0814003082599872</v>
      </c>
      <c r="X2049" t="s">
        <v>286</v>
      </c>
      <c r="Y2049" t="s">
        <v>74</v>
      </c>
      <c r="Z2049" t="s">
        <v>405</v>
      </c>
      <c r="AA2049" s="8" t="s">
        <v>430</v>
      </c>
      <c r="AB2049" s="8" t="s">
        <v>32</v>
      </c>
      <c r="AC2049" t="s">
        <v>527</v>
      </c>
    </row>
    <row r="2050" spans="1:30" x14ac:dyDescent="0.25">
      <c r="A2050" s="9">
        <v>0.57932966137057995</v>
      </c>
      <c r="B2050" s="9">
        <v>0.22843586732353244</v>
      </c>
      <c r="C2050" s="9">
        <v>0.18351394233719928</v>
      </c>
      <c r="D2050" s="14">
        <f t="shared" si="650"/>
        <v>1.7261329199582096</v>
      </c>
      <c r="E2050" s="15">
        <f t="shared" si="651"/>
        <v>4.3775962668056225</v>
      </c>
      <c r="F2050" s="15">
        <f t="shared" si="652"/>
        <v>5.449177251952559</v>
      </c>
      <c r="G2050" s="42">
        <v>3.0202479910151903E-2</v>
      </c>
      <c r="H2050" s="7">
        <f t="shared" si="653"/>
        <v>1.0302024799101519</v>
      </c>
      <c r="I2050" s="7">
        <f t="shared" si="654"/>
        <v>1.6755278244998524</v>
      </c>
      <c r="J2050" s="7">
        <f t="shared" si="655"/>
        <v>4.2492581333986017</v>
      </c>
      <c r="K2050" s="7">
        <f t="shared" si="656"/>
        <v>5.2894235436395025</v>
      </c>
      <c r="L2050">
        <v>2.89</v>
      </c>
      <c r="M2050">
        <v>3.48</v>
      </c>
      <c r="N2050">
        <v>2.52</v>
      </c>
      <c r="O2050" s="7">
        <f t="shared" si="657"/>
        <v>2.9772851669403391</v>
      </c>
      <c r="P2050" s="7">
        <f t="shared" si="658"/>
        <v>3.5851046300873284</v>
      </c>
      <c r="Q2050" s="7">
        <f t="shared" si="659"/>
        <v>2.596110249373583</v>
      </c>
      <c r="R2050" s="16">
        <f t="shared" si="660"/>
        <v>0.33587645923338544</v>
      </c>
      <c r="S2050" s="16">
        <f t="shared" si="661"/>
        <v>0.27893188712197819</v>
      </c>
      <c r="T2050" s="16">
        <f t="shared" si="662"/>
        <v>0.38519165364463648</v>
      </c>
      <c r="U2050" s="13">
        <f t="shared" si="663"/>
        <v>1.7248296075671972</v>
      </c>
      <c r="V2050" s="13">
        <f t="shared" si="664"/>
        <v>0.81896648561961072</v>
      </c>
      <c r="W2050" s="13">
        <f t="shared" si="665"/>
        <v>0.47642242660455575</v>
      </c>
      <c r="X2050" t="s">
        <v>283</v>
      </c>
      <c r="Y2050" t="s">
        <v>279</v>
      </c>
      <c r="Z2050" t="s">
        <v>405</v>
      </c>
      <c r="AA2050" s="8" t="s">
        <v>430</v>
      </c>
      <c r="AB2050" s="8" t="s">
        <v>32</v>
      </c>
      <c r="AC2050" t="s">
        <v>527</v>
      </c>
    </row>
    <row r="2051" spans="1:30" x14ac:dyDescent="0.25">
      <c r="A2051" s="9">
        <v>0.23850049550181768</v>
      </c>
      <c r="B2051" s="9">
        <v>0.24703525541530827</v>
      </c>
      <c r="C2051" s="9">
        <v>0.46239048438961983</v>
      </c>
      <c r="D2051" s="14">
        <f t="shared" si="650"/>
        <v>4.1928634064090602</v>
      </c>
      <c r="E2051" s="15">
        <f t="shared" si="651"/>
        <v>4.0480052060538076</v>
      </c>
      <c r="F2051" s="15">
        <f t="shared" si="652"/>
        <v>2.1626742629015245</v>
      </c>
      <c r="G2051" s="42">
        <v>2.8789802572315004E-2</v>
      </c>
      <c r="H2051" s="7">
        <f t="shared" si="653"/>
        <v>1.028789802572315</v>
      </c>
      <c r="I2051" s="7">
        <f t="shared" si="654"/>
        <v>4.0755297106615114</v>
      </c>
      <c r="J2051" s="7">
        <f t="shared" si="655"/>
        <v>3.9347252431278528</v>
      </c>
      <c r="K2051" s="7">
        <f t="shared" si="656"/>
        <v>2.1021536736601814</v>
      </c>
      <c r="L2051">
        <v>2.4500000000000002</v>
      </c>
      <c r="M2051">
        <v>3.58</v>
      </c>
      <c r="N2051">
        <v>2.93</v>
      </c>
      <c r="O2051" s="7">
        <f t="shared" si="657"/>
        <v>2.5205350163021718</v>
      </c>
      <c r="P2051" s="7">
        <f t="shared" si="658"/>
        <v>3.6830674932088878</v>
      </c>
      <c r="Q2051" s="7">
        <f t="shared" si="659"/>
        <v>3.0143541215368832</v>
      </c>
      <c r="R2051" s="16">
        <f t="shared" si="660"/>
        <v>0.39674116547965305</v>
      </c>
      <c r="S2051" s="16">
        <f t="shared" si="661"/>
        <v>0.27151280877797485</v>
      </c>
      <c r="T2051" s="16">
        <f t="shared" si="662"/>
        <v>0.331746025742372</v>
      </c>
      <c r="U2051" s="13">
        <f t="shared" si="663"/>
        <v>0.60114885031775012</v>
      </c>
      <c r="V2051" s="13">
        <f t="shared" si="664"/>
        <v>0.90984751889667681</v>
      </c>
      <c r="W2051" s="13">
        <f t="shared" si="665"/>
        <v>1.3938086623792862</v>
      </c>
      <c r="X2051" t="s">
        <v>285</v>
      </c>
      <c r="Y2051" t="s">
        <v>280</v>
      </c>
      <c r="Z2051" t="s">
        <v>405</v>
      </c>
      <c r="AA2051" s="8" t="s">
        <v>431</v>
      </c>
      <c r="AB2051" s="8" t="s">
        <v>29</v>
      </c>
      <c r="AC2051" t="s">
        <v>527</v>
      </c>
    </row>
    <row r="2052" spans="1:30" x14ac:dyDescent="0.25">
      <c r="A2052" s="9">
        <v>0.4168153001607478</v>
      </c>
      <c r="B2052" s="9">
        <v>0.36658787534807658</v>
      </c>
      <c r="C2052" s="9">
        <v>0.20995489416415319</v>
      </c>
      <c r="D2052" s="14">
        <f t="shared" si="650"/>
        <v>2.3991441763638304</v>
      </c>
      <c r="E2052" s="15">
        <f t="shared" si="651"/>
        <v>2.7278589043636434</v>
      </c>
      <c r="F2052" s="15">
        <f t="shared" si="652"/>
        <v>4.7629277897096802</v>
      </c>
      <c r="G2052" s="42">
        <v>4.3239456587368386E-2</v>
      </c>
      <c r="H2052" s="7">
        <f t="shared" si="653"/>
        <v>1.0432394565873684</v>
      </c>
      <c r="I2052" s="7">
        <f t="shared" si="654"/>
        <v>2.2997061328679806</v>
      </c>
      <c r="J2052" s="7">
        <f t="shared" si="655"/>
        <v>2.6147965235967789</v>
      </c>
      <c r="K2052" s="7">
        <f t="shared" si="656"/>
        <v>4.5655173025089644</v>
      </c>
      <c r="L2052">
        <v>2.39</v>
      </c>
      <c r="M2052">
        <v>3.09</v>
      </c>
      <c r="N2052">
        <v>3.32</v>
      </c>
      <c r="O2052" s="7">
        <f t="shared" si="657"/>
        <v>2.4933423012438105</v>
      </c>
      <c r="P2052" s="7">
        <f t="shared" si="658"/>
        <v>3.223609920854968</v>
      </c>
      <c r="Q2052" s="7">
        <f t="shared" si="659"/>
        <v>3.4635549958700627</v>
      </c>
      <c r="R2052" s="16">
        <f t="shared" si="660"/>
        <v>0.40106807617275309</v>
      </c>
      <c r="S2052" s="16">
        <f t="shared" si="661"/>
        <v>0.31021123043782522</v>
      </c>
      <c r="T2052" s="16">
        <f t="shared" si="662"/>
        <v>0.28872069338942169</v>
      </c>
      <c r="U2052" s="13">
        <f t="shared" si="663"/>
        <v>1.0392632196964284</v>
      </c>
      <c r="V2052" s="13">
        <f t="shared" si="664"/>
        <v>1.181736311837204</v>
      </c>
      <c r="W2052" s="13">
        <f t="shared" si="665"/>
        <v>0.72719032258962313</v>
      </c>
      <c r="X2052" t="s">
        <v>53</v>
      </c>
      <c r="Y2052" t="s">
        <v>392</v>
      </c>
      <c r="Z2052" t="s">
        <v>406</v>
      </c>
      <c r="AA2052" s="8" t="s">
        <v>432</v>
      </c>
      <c r="AB2052" s="8" t="s">
        <v>421</v>
      </c>
      <c r="AC2052" t="s">
        <v>527</v>
      </c>
    </row>
    <row r="2053" spans="1:30" x14ac:dyDescent="0.25">
      <c r="A2053" s="9">
        <v>0.31550204080296645</v>
      </c>
      <c r="B2053" s="9">
        <v>0.31862900726529031</v>
      </c>
      <c r="C2053" s="9">
        <v>0.34124357056839849</v>
      </c>
      <c r="D2053" s="14">
        <f t="shared" si="650"/>
        <v>3.1695516056091315</v>
      </c>
      <c r="E2053" s="15">
        <f t="shared" si="651"/>
        <v>3.1384462092222529</v>
      </c>
      <c r="F2053" s="15">
        <f t="shared" si="652"/>
        <v>2.9304581426525691</v>
      </c>
      <c r="G2053" s="42">
        <v>4.3286325361942657E-2</v>
      </c>
      <c r="H2053" s="7">
        <f t="shared" si="653"/>
        <v>1.0432863253619427</v>
      </c>
      <c r="I2053" s="7">
        <f t="shared" si="654"/>
        <v>3.0380457680297237</v>
      </c>
      <c r="J2053" s="7">
        <f t="shared" si="655"/>
        <v>3.0082309457410417</v>
      </c>
      <c r="K2053" s="7">
        <f t="shared" si="656"/>
        <v>2.8088723789568681</v>
      </c>
      <c r="L2053">
        <v>3.34</v>
      </c>
      <c r="M2053">
        <v>3.04</v>
      </c>
      <c r="N2053">
        <v>2.41</v>
      </c>
      <c r="O2053" s="7">
        <f t="shared" si="657"/>
        <v>3.4845763267088885</v>
      </c>
      <c r="P2053" s="7">
        <f t="shared" si="658"/>
        <v>3.1715904291003056</v>
      </c>
      <c r="Q2053" s="7">
        <f t="shared" si="659"/>
        <v>2.5143200441222819</v>
      </c>
      <c r="R2053" s="16">
        <f t="shared" si="660"/>
        <v>0.28697893409167469</v>
      </c>
      <c r="S2053" s="16">
        <f t="shared" si="661"/>
        <v>0.31529922364019525</v>
      </c>
      <c r="T2053" s="16">
        <f t="shared" si="662"/>
        <v>0.39772184226813007</v>
      </c>
      <c r="U2053" s="13">
        <f t="shared" si="663"/>
        <v>1.0993909424103587</v>
      </c>
      <c r="V2053" s="13">
        <f t="shared" si="664"/>
        <v>1.0105607098763265</v>
      </c>
      <c r="W2053" s="13">
        <f t="shared" si="665"/>
        <v>0.85799554940798084</v>
      </c>
      <c r="X2053" t="s">
        <v>393</v>
      </c>
      <c r="Y2053" t="s">
        <v>389</v>
      </c>
      <c r="Z2053" t="s">
        <v>406</v>
      </c>
      <c r="AA2053" s="8" t="s">
        <v>432</v>
      </c>
      <c r="AB2053" s="8" t="s">
        <v>421</v>
      </c>
      <c r="AC2053" t="s">
        <v>527</v>
      </c>
    </row>
    <row r="2054" spans="1:30" x14ac:dyDescent="0.25">
      <c r="A2054" s="9">
        <v>0.52399084586794153</v>
      </c>
      <c r="B2054" s="9">
        <v>0.33245002232563547</v>
      </c>
      <c r="C2054" s="9">
        <v>0.14078888531757641</v>
      </c>
      <c r="D2054" s="14">
        <f t="shared" si="650"/>
        <v>1.9084302863031779</v>
      </c>
      <c r="E2054" s="15">
        <f t="shared" si="651"/>
        <v>3.007970921477328</v>
      </c>
      <c r="F2054" s="15">
        <f t="shared" si="652"/>
        <v>7.1028334214331457</v>
      </c>
      <c r="G2054" s="42">
        <v>4.2178009817788631E-2</v>
      </c>
      <c r="H2054" s="7">
        <f t="shared" si="653"/>
        <v>1.0421780098177886</v>
      </c>
      <c r="I2054" s="7">
        <f t="shared" si="654"/>
        <v>1.8311941610021518</v>
      </c>
      <c r="J2054" s="7">
        <f t="shared" si="655"/>
        <v>2.8862352622497118</v>
      </c>
      <c r="K2054" s="7">
        <f t="shared" si="656"/>
        <v>6.8153744893110773</v>
      </c>
      <c r="L2054">
        <v>1.7</v>
      </c>
      <c r="M2054">
        <v>3.2</v>
      </c>
      <c r="N2054">
        <v>7.07</v>
      </c>
      <c r="O2054" s="7">
        <f t="shared" si="657"/>
        <v>1.7717026166902405</v>
      </c>
      <c r="P2054" s="7">
        <f t="shared" si="658"/>
        <v>3.3349696314169237</v>
      </c>
      <c r="Q2054" s="7">
        <f t="shared" si="659"/>
        <v>7.3681985294117656</v>
      </c>
      <c r="R2054" s="16">
        <f t="shared" si="660"/>
        <v>0.56442881021879598</v>
      </c>
      <c r="S2054" s="16">
        <f t="shared" si="661"/>
        <v>0.29985280542873533</v>
      </c>
      <c r="T2054" s="16">
        <f t="shared" si="662"/>
        <v>0.13571838435246861</v>
      </c>
      <c r="U2054" s="13">
        <f t="shared" si="663"/>
        <v>0.92835595274596461</v>
      </c>
      <c r="V2054" s="13">
        <f t="shared" si="664"/>
        <v>1.1087107284198727</v>
      </c>
      <c r="W2054" s="13">
        <f t="shared" si="665"/>
        <v>1.0373604577544882</v>
      </c>
      <c r="X2054" t="s">
        <v>291</v>
      </c>
      <c r="Y2054" t="s">
        <v>289</v>
      </c>
      <c r="Z2054" t="s">
        <v>406</v>
      </c>
      <c r="AA2054" s="8" t="s">
        <v>430</v>
      </c>
      <c r="AB2054" s="8" t="s">
        <v>424</v>
      </c>
      <c r="AC2054" t="s">
        <v>527</v>
      </c>
    </row>
    <row r="2055" spans="1:30" x14ac:dyDescent="0.25">
      <c r="A2055" s="9">
        <v>0.59284818393726257</v>
      </c>
      <c r="B2055" s="9">
        <v>0.28064315182071292</v>
      </c>
      <c r="C2055" s="9">
        <v>0.12391328346323995</v>
      </c>
      <c r="D2055" s="14">
        <f t="shared" si="650"/>
        <v>1.6867724774979218</v>
      </c>
      <c r="E2055" s="15">
        <f t="shared" si="651"/>
        <v>3.5632439042690183</v>
      </c>
      <c r="F2055" s="15">
        <f t="shared" si="652"/>
        <v>8.0701598089494535</v>
      </c>
      <c r="G2055" s="42">
        <v>4.3405355281048941E-2</v>
      </c>
      <c r="H2055" s="7">
        <f t="shared" si="653"/>
        <v>1.0434053552810489</v>
      </c>
      <c r="I2055" s="7">
        <f t="shared" si="654"/>
        <v>1.6166032395373102</v>
      </c>
      <c r="J2055" s="7">
        <f t="shared" si="655"/>
        <v>3.4150140079635993</v>
      </c>
      <c r="K2055" s="7">
        <f t="shared" si="656"/>
        <v>7.7344435392280468</v>
      </c>
      <c r="L2055">
        <v>1.65</v>
      </c>
      <c r="M2055">
        <v>3.57</v>
      </c>
      <c r="N2055">
        <v>6.36</v>
      </c>
      <c r="O2055" s="7">
        <f t="shared" si="657"/>
        <v>1.7216188362137306</v>
      </c>
      <c r="P2055" s="7">
        <f t="shared" si="658"/>
        <v>3.7249571183533448</v>
      </c>
      <c r="Q2055" s="7">
        <f t="shared" si="659"/>
        <v>6.6360580595874712</v>
      </c>
      <c r="R2055" s="16">
        <f t="shared" si="660"/>
        <v>0.58084866345866049</v>
      </c>
      <c r="S2055" s="16">
        <f t="shared" si="661"/>
        <v>0.26845946630442291</v>
      </c>
      <c r="T2055" s="16">
        <f t="shared" si="662"/>
        <v>0.15069187023691663</v>
      </c>
      <c r="U2055" s="13">
        <f t="shared" si="663"/>
        <v>1.0206586004814937</v>
      </c>
      <c r="V2055" s="13">
        <f t="shared" si="664"/>
        <v>1.0453837060916831</v>
      </c>
      <c r="W2055" s="13">
        <f t="shared" si="665"/>
        <v>0.82229574341618039</v>
      </c>
      <c r="X2055" t="s">
        <v>51</v>
      </c>
      <c r="Y2055" t="s">
        <v>54</v>
      </c>
      <c r="Z2055" t="s">
        <v>406</v>
      </c>
      <c r="AA2055" s="8" t="s">
        <v>430</v>
      </c>
      <c r="AB2055" s="8" t="s">
        <v>424</v>
      </c>
      <c r="AC2055" t="s">
        <v>527</v>
      </c>
    </row>
    <row r="2056" spans="1:30" x14ac:dyDescent="0.25">
      <c r="A2056" s="9">
        <v>0.41505058657028315</v>
      </c>
      <c r="B2056" s="9">
        <v>0.32987301643319911</v>
      </c>
      <c r="C2056" s="9">
        <v>0.24394987261835566</v>
      </c>
      <c r="D2056" s="14">
        <f t="shared" si="650"/>
        <v>2.4093448662809291</v>
      </c>
      <c r="E2056" s="15">
        <f t="shared" si="651"/>
        <v>3.0314695358009218</v>
      </c>
      <c r="F2056" s="15">
        <f t="shared" si="652"/>
        <v>4.0992027963238069</v>
      </c>
      <c r="G2056" s="42">
        <v>2.1992662019372222E-2</v>
      </c>
      <c r="H2056" s="7">
        <f t="shared" si="653"/>
        <v>1.0219926620193722</v>
      </c>
      <c r="I2056" s="7">
        <f t="shared" si="654"/>
        <v>2.3574972265654672</v>
      </c>
      <c r="J2056" s="7">
        <f t="shared" si="655"/>
        <v>2.9662341506552417</v>
      </c>
      <c r="K2056" s="7">
        <f t="shared" si="656"/>
        <v>4.0109904392308691</v>
      </c>
      <c r="L2056">
        <v>2.54</v>
      </c>
      <c r="M2056">
        <v>3.26</v>
      </c>
      <c r="N2056">
        <v>3.11</v>
      </c>
      <c r="O2056" s="7">
        <f t="shared" si="657"/>
        <v>2.5958613615292054</v>
      </c>
      <c r="P2056" s="7">
        <f t="shared" si="658"/>
        <v>3.3316960781831533</v>
      </c>
      <c r="Q2056" s="7">
        <f t="shared" si="659"/>
        <v>3.1783971788802474</v>
      </c>
      <c r="R2056" s="16">
        <f t="shared" si="660"/>
        <v>0.38522858532433579</v>
      </c>
      <c r="S2056" s="16">
        <f t="shared" si="661"/>
        <v>0.30014742537540273</v>
      </c>
      <c r="T2056" s="16">
        <f t="shared" si="662"/>
        <v>0.31462398930026142</v>
      </c>
      <c r="U2056" s="13">
        <f t="shared" si="663"/>
        <v>1.0774137807578306</v>
      </c>
      <c r="V2056" s="13">
        <f t="shared" si="664"/>
        <v>1.0990366351489362</v>
      </c>
      <c r="W2056" s="13">
        <f t="shared" si="665"/>
        <v>0.77536958691837732</v>
      </c>
      <c r="X2056" t="s">
        <v>359</v>
      </c>
      <c r="Y2056" t="s">
        <v>231</v>
      </c>
      <c r="Z2056" t="s">
        <v>410</v>
      </c>
      <c r="AA2056" s="8" t="s">
        <v>432</v>
      </c>
      <c r="AB2056" s="8" t="s">
        <v>421</v>
      </c>
      <c r="AC2056" t="s">
        <v>528</v>
      </c>
    </row>
    <row r="2057" spans="1:30" x14ac:dyDescent="0.25">
      <c r="A2057" s="9">
        <v>0.3991997442431699</v>
      </c>
      <c r="B2057" s="9">
        <v>0.27206870475030154</v>
      </c>
      <c r="C2057" s="9">
        <v>0.30674495470204904</v>
      </c>
      <c r="D2057" s="14">
        <f t="shared" si="650"/>
        <v>2.5050116249344505</v>
      </c>
      <c r="E2057" s="15">
        <f t="shared" si="651"/>
        <v>3.6755421793836129</v>
      </c>
      <c r="F2057" s="15">
        <f t="shared" si="652"/>
        <v>3.2600373198357286</v>
      </c>
      <c r="G2057" s="42">
        <v>3.4614103365716353E-2</v>
      </c>
      <c r="H2057" s="7">
        <f t="shared" si="653"/>
        <v>1.0346141033657164</v>
      </c>
      <c r="I2057" s="7">
        <f t="shared" si="654"/>
        <v>2.4212038254508279</v>
      </c>
      <c r="J2057" s="7">
        <f t="shared" si="655"/>
        <v>3.5525730486629361</v>
      </c>
      <c r="K2057" s="7">
        <f t="shared" si="656"/>
        <v>3.1509693413519684</v>
      </c>
      <c r="L2057">
        <v>2.3199999999999998</v>
      </c>
      <c r="M2057">
        <v>2.58</v>
      </c>
      <c r="N2057">
        <v>4.63</v>
      </c>
      <c r="O2057" s="7">
        <f t="shared" si="657"/>
        <v>2.4003047198084619</v>
      </c>
      <c r="P2057" s="7">
        <f t="shared" si="658"/>
        <v>2.6693043866835482</v>
      </c>
      <c r="Q2057" s="7">
        <f t="shared" si="659"/>
        <v>4.7902632985832669</v>
      </c>
      <c r="R2057" s="16">
        <f t="shared" si="660"/>
        <v>0.41661377063817023</v>
      </c>
      <c r="S2057" s="16">
        <f t="shared" si="661"/>
        <v>0.37462943716300579</v>
      </c>
      <c r="T2057" s="16">
        <f t="shared" si="662"/>
        <v>0.20875679219882395</v>
      </c>
      <c r="U2057" s="13">
        <f t="shared" si="663"/>
        <v>0.95820103025321135</v>
      </c>
      <c r="V2057" s="13">
        <f t="shared" si="664"/>
        <v>0.72623418706929099</v>
      </c>
      <c r="W2057" s="13">
        <f t="shared" si="665"/>
        <v>1.4693890985348121</v>
      </c>
      <c r="X2057" t="s">
        <v>287</v>
      </c>
      <c r="Y2057" t="s">
        <v>290</v>
      </c>
      <c r="Z2057" t="s">
        <v>406</v>
      </c>
      <c r="AA2057" s="8" t="s">
        <v>432</v>
      </c>
      <c r="AB2057" s="8" t="s">
        <v>421</v>
      </c>
      <c r="AC2057" t="s">
        <v>528</v>
      </c>
    </row>
    <row r="2058" spans="1:30" s="23" customFormat="1" x14ac:dyDescent="0.25">
      <c r="A2058" s="18">
        <v>0.33870857291703915</v>
      </c>
      <c r="B2058" s="18">
        <v>0.40020591077638418</v>
      </c>
      <c r="C2058" s="18">
        <v>0.25198766101020992</v>
      </c>
      <c r="D2058" s="19">
        <f t="shared" si="650"/>
        <v>2.952390579865638</v>
      </c>
      <c r="E2058" s="20">
        <f t="shared" si="651"/>
        <v>2.498713719794988</v>
      </c>
      <c r="F2058" s="20">
        <f t="shared" si="652"/>
        <v>3.9684482803286247</v>
      </c>
      <c r="G2058" s="51">
        <v>3.3694041327628987E-2</v>
      </c>
      <c r="H2058" s="22">
        <f t="shared" si="653"/>
        <v>1.033694041327629</v>
      </c>
      <c r="I2058" s="22">
        <f t="shared" si="654"/>
        <v>2.8561551695448721</v>
      </c>
      <c r="J2058" s="22">
        <f t="shared" si="655"/>
        <v>2.417266250839325</v>
      </c>
      <c r="K2058" s="22">
        <f t="shared" si="656"/>
        <v>3.8390936985877686</v>
      </c>
      <c r="L2058" s="23">
        <v>2.73</v>
      </c>
      <c r="M2058" s="23">
        <v>2.62</v>
      </c>
      <c r="N2058" s="23">
        <v>3.5</v>
      </c>
      <c r="O2058" s="22">
        <f t="shared" si="657"/>
        <v>2.821984732824427</v>
      </c>
      <c r="P2058" s="22">
        <f t="shared" si="658"/>
        <v>2.7082783882783881</v>
      </c>
      <c r="Q2058" s="22">
        <f t="shared" si="659"/>
        <v>3.6179291446467015</v>
      </c>
      <c r="R2058" s="24">
        <f t="shared" si="660"/>
        <v>0.35436052802423723</v>
      </c>
      <c r="S2058" s="24">
        <f t="shared" si="661"/>
        <v>0.36923826011685784</v>
      </c>
      <c r="T2058" s="24">
        <f t="shared" si="662"/>
        <v>0.27640121185890504</v>
      </c>
      <c r="U2058" s="23">
        <f t="shared" si="663"/>
        <v>0.95583042164863374</v>
      </c>
      <c r="V2058" s="23">
        <f t="shared" si="664"/>
        <v>1.0838690190169502</v>
      </c>
      <c r="W2058" s="23">
        <f t="shared" si="665"/>
        <v>0.91167350286019166</v>
      </c>
      <c r="X2058" s="23" t="s">
        <v>292</v>
      </c>
      <c r="Y2058" s="23" t="s">
        <v>386</v>
      </c>
      <c r="Z2058" s="23" t="s">
        <v>406</v>
      </c>
      <c r="AA2058" s="25" t="s">
        <v>432</v>
      </c>
      <c r="AB2058" s="25" t="s">
        <v>421</v>
      </c>
      <c r="AC2058" s="23" t="s">
        <v>528</v>
      </c>
      <c r="AD2058" s="25"/>
    </row>
    <row r="2059" spans="1:30" x14ac:dyDescent="0.25">
      <c r="D2059" s="14" t="e">
        <f t="shared" ref="D2059:D2094" si="666">(100%/A2059)</f>
        <v>#DIV/0!</v>
      </c>
      <c r="E2059" s="15" t="e">
        <f t="shared" ref="E2059:E2094" si="667">(100%/B2059)</f>
        <v>#DIV/0!</v>
      </c>
      <c r="F2059" s="15" t="e">
        <f t="shared" ref="F2059:F2094" si="668">(100%/C2059)</f>
        <v>#DIV/0!</v>
      </c>
      <c r="G2059" s="42">
        <v>3.745141785233197E-2</v>
      </c>
      <c r="H2059" s="7">
        <f t="shared" ref="H2059:H2094" si="669">(G2059/100%) + 1</f>
        <v>1.037451417852332</v>
      </c>
      <c r="I2059" s="7" t="e">
        <f t="shared" ref="I2059:I2094" si="670">D2059/H2059</f>
        <v>#DIV/0!</v>
      </c>
      <c r="J2059" s="7" t="e">
        <f t="shared" ref="J2059:J2094" si="671">E2059/H2059</f>
        <v>#DIV/0!</v>
      </c>
      <c r="K2059" s="7" t="e">
        <f t="shared" ref="K2059:K2094" si="672">F2059/H2059</f>
        <v>#DIV/0!</v>
      </c>
      <c r="L2059">
        <v>1.32</v>
      </c>
      <c r="M2059">
        <v>5.81</v>
      </c>
      <c r="N2059">
        <v>9.2799999999999994</v>
      </c>
      <c r="O2059" s="7">
        <f t="shared" ref="O2059:O2094" si="673">(L2059*H2059)</f>
        <v>1.3694358715650783</v>
      </c>
      <c r="P2059" s="7">
        <f t="shared" ref="P2059:P2094" si="674">(M2059*H2059)</f>
        <v>6.0275927377220482</v>
      </c>
      <c r="Q2059" s="7">
        <f t="shared" ref="Q2059:Q2094" si="675">(N2059*H2059)</f>
        <v>9.6275491576696393</v>
      </c>
      <c r="R2059" s="16">
        <f t="shared" ref="R2059:R2094" si="676">(1/O2059)</f>
        <v>0.73022769504141616</v>
      </c>
      <c r="S2059" s="16">
        <f t="shared" ref="S2059:S2094" si="677">(1/P2059)</f>
        <v>0.16590371040527876</v>
      </c>
      <c r="T2059" s="16">
        <f t="shared" ref="T2059:T2094" si="678">(1/Q2059)</f>
        <v>0.10386859455330491</v>
      </c>
      <c r="U2059" s="13" t="e">
        <f t="shared" ref="U2059:U2094" si="679">(L2059/I2059)</f>
        <v>#DIV/0!</v>
      </c>
      <c r="V2059" s="13" t="e">
        <f t="shared" ref="V2059:V2094" si="680">(M2059/J2059)</f>
        <v>#DIV/0!</v>
      </c>
      <c r="W2059" s="13" t="e">
        <f t="shared" ref="W2059:W2094" si="681">(N2059/K2059)</f>
        <v>#DIV/0!</v>
      </c>
      <c r="X2059" t="s">
        <v>116</v>
      </c>
      <c r="Y2059" t="s">
        <v>114</v>
      </c>
      <c r="Z2059" t="s">
        <v>412</v>
      </c>
      <c r="AA2059" s="8" t="s">
        <v>430</v>
      </c>
      <c r="AB2059" s="8" t="s">
        <v>32</v>
      </c>
      <c r="AC2059" s="36">
        <v>44334</v>
      </c>
    </row>
    <row r="2060" spans="1:30" x14ac:dyDescent="0.25">
      <c r="D2060" s="14" t="e">
        <f t="shared" si="666"/>
        <v>#DIV/0!</v>
      </c>
      <c r="E2060" s="15" t="e">
        <f t="shared" si="667"/>
        <v>#DIV/0!</v>
      </c>
      <c r="F2060" s="15" t="e">
        <f t="shared" si="668"/>
        <v>#DIV/0!</v>
      </c>
      <c r="G2060" s="42">
        <v>2.8173813734158504E-2</v>
      </c>
      <c r="H2060" s="7">
        <f t="shared" si="669"/>
        <v>1.0281738137341585</v>
      </c>
      <c r="I2060" s="7" t="e">
        <f t="shared" si="670"/>
        <v>#DIV/0!</v>
      </c>
      <c r="J2060" s="7" t="e">
        <f t="shared" si="671"/>
        <v>#DIV/0!</v>
      </c>
      <c r="K2060" s="7" t="e">
        <f t="shared" si="672"/>
        <v>#DIV/0!</v>
      </c>
      <c r="L2060">
        <v>2.6</v>
      </c>
      <c r="M2060">
        <v>3.84</v>
      </c>
      <c r="N2060">
        <v>2.61</v>
      </c>
      <c r="O2060" s="7">
        <f t="shared" si="673"/>
        <v>2.6732519157088124</v>
      </c>
      <c r="P2060" s="7">
        <f t="shared" si="674"/>
        <v>3.9481874447391685</v>
      </c>
      <c r="Q2060" s="7">
        <f t="shared" si="675"/>
        <v>2.6835336538461534</v>
      </c>
      <c r="R2060" s="16">
        <f t="shared" si="676"/>
        <v>0.374076230572849</v>
      </c>
      <c r="S2060" s="16">
        <f t="shared" si="677"/>
        <v>0.25328078111703323</v>
      </c>
      <c r="T2060" s="16">
        <f t="shared" si="678"/>
        <v>0.37264298831011788</v>
      </c>
      <c r="U2060" s="13" t="e">
        <f t="shared" si="679"/>
        <v>#DIV/0!</v>
      </c>
      <c r="V2060" s="13" t="e">
        <f t="shared" si="680"/>
        <v>#DIV/0!</v>
      </c>
      <c r="W2060" s="13" t="e">
        <f t="shared" si="681"/>
        <v>#DIV/0!</v>
      </c>
      <c r="X2060" t="s">
        <v>117</v>
      </c>
      <c r="Y2060" t="s">
        <v>321</v>
      </c>
      <c r="Z2060" t="s">
        <v>412</v>
      </c>
      <c r="AA2060" s="8" t="s">
        <v>432</v>
      </c>
      <c r="AB2060" s="8" t="s">
        <v>425</v>
      </c>
      <c r="AC2060" s="36">
        <v>44334</v>
      </c>
    </row>
    <row r="2061" spans="1:30" x14ac:dyDescent="0.25">
      <c r="D2061" s="14" t="e">
        <f t="shared" si="666"/>
        <v>#DIV/0!</v>
      </c>
      <c r="E2061" s="15" t="e">
        <f t="shared" si="667"/>
        <v>#DIV/0!</v>
      </c>
      <c r="F2061" s="15" t="e">
        <f t="shared" si="668"/>
        <v>#DIV/0!</v>
      </c>
      <c r="G2061" s="42">
        <v>3.7029372460632759E-2</v>
      </c>
      <c r="H2061" s="7">
        <f t="shared" si="669"/>
        <v>1.0370293724606328</v>
      </c>
      <c r="I2061" s="7" t="e">
        <f t="shared" si="670"/>
        <v>#DIV/0!</v>
      </c>
      <c r="J2061" s="7" t="e">
        <f t="shared" si="671"/>
        <v>#DIV/0!</v>
      </c>
      <c r="K2061" s="7" t="e">
        <f t="shared" si="672"/>
        <v>#DIV/0!</v>
      </c>
      <c r="L2061">
        <v>6.89</v>
      </c>
      <c r="M2061">
        <v>4.53</v>
      </c>
      <c r="N2061">
        <v>1.49</v>
      </c>
      <c r="O2061" s="7">
        <f t="shared" si="673"/>
        <v>7.1451323762537591</v>
      </c>
      <c r="P2061" s="7">
        <f t="shared" si="674"/>
        <v>4.697743057246667</v>
      </c>
      <c r="Q2061" s="7">
        <f t="shared" si="675"/>
        <v>1.5451737649663428</v>
      </c>
      <c r="R2061" s="16">
        <f t="shared" si="676"/>
        <v>0.13995541962573221</v>
      </c>
      <c r="S2061" s="16">
        <f t="shared" si="677"/>
        <v>0.212868176870043</v>
      </c>
      <c r="T2061" s="16">
        <f t="shared" si="678"/>
        <v>0.64717640350422467</v>
      </c>
      <c r="U2061" s="13" t="e">
        <f t="shared" si="679"/>
        <v>#DIV/0!</v>
      </c>
      <c r="V2061" s="13" t="e">
        <f t="shared" si="680"/>
        <v>#DIV/0!</v>
      </c>
      <c r="W2061" s="13" t="e">
        <f t="shared" si="681"/>
        <v>#DIV/0!</v>
      </c>
      <c r="X2061" t="s">
        <v>324</v>
      </c>
      <c r="Y2061" t="s">
        <v>111</v>
      </c>
      <c r="Z2061" t="s">
        <v>412</v>
      </c>
      <c r="AA2061" s="8" t="s">
        <v>431</v>
      </c>
      <c r="AB2061" s="8" t="s">
        <v>437</v>
      </c>
      <c r="AC2061" s="36">
        <v>44334</v>
      </c>
    </row>
    <row r="2062" spans="1:30" x14ac:dyDescent="0.25">
      <c r="D2062" s="14" t="e">
        <f t="shared" si="666"/>
        <v>#DIV/0!</v>
      </c>
      <c r="E2062" s="15" t="e">
        <f t="shared" si="667"/>
        <v>#DIV/0!</v>
      </c>
      <c r="F2062" s="15" t="e">
        <f t="shared" si="668"/>
        <v>#DIV/0!</v>
      </c>
      <c r="G2062" s="42">
        <v>2.865948700165033E-2</v>
      </c>
      <c r="H2062" s="7">
        <f t="shared" si="669"/>
        <v>1.0286594870016503</v>
      </c>
      <c r="I2062" s="7" t="e">
        <f t="shared" si="670"/>
        <v>#DIV/0!</v>
      </c>
      <c r="J2062" s="7" t="e">
        <f t="shared" si="671"/>
        <v>#DIV/0!</v>
      </c>
      <c r="K2062" s="7" t="e">
        <f t="shared" si="672"/>
        <v>#DIV/0!</v>
      </c>
      <c r="L2062">
        <v>1.74</v>
      </c>
      <c r="M2062">
        <v>3.74</v>
      </c>
      <c r="N2062">
        <v>5.36</v>
      </c>
      <c r="O2062" s="7">
        <f t="shared" si="673"/>
        <v>1.7898675073828716</v>
      </c>
      <c r="P2062" s="7">
        <f t="shared" si="674"/>
        <v>3.8471864813861725</v>
      </c>
      <c r="Q2062" s="7">
        <f t="shared" si="675"/>
        <v>5.513614850328846</v>
      </c>
      <c r="R2062" s="16">
        <f t="shared" si="676"/>
        <v>0.5587005718999789</v>
      </c>
      <c r="S2062" s="16">
        <f t="shared" si="677"/>
        <v>0.25993021259517735</v>
      </c>
      <c r="T2062" s="16">
        <f t="shared" si="678"/>
        <v>0.18136921550484389</v>
      </c>
      <c r="U2062" s="13" t="e">
        <f t="shared" si="679"/>
        <v>#DIV/0!</v>
      </c>
      <c r="V2062" s="13" t="e">
        <f t="shared" si="680"/>
        <v>#DIV/0!</v>
      </c>
      <c r="W2062" s="13" t="e">
        <f t="shared" si="681"/>
        <v>#DIV/0!</v>
      </c>
      <c r="X2062" t="s">
        <v>318</v>
      </c>
      <c r="Y2062" t="s">
        <v>320</v>
      </c>
      <c r="Z2062" t="s">
        <v>412</v>
      </c>
      <c r="AA2062" s="8" t="s">
        <v>432</v>
      </c>
      <c r="AB2062" s="8" t="s">
        <v>421</v>
      </c>
      <c r="AC2062" s="36">
        <v>44334</v>
      </c>
    </row>
    <row r="2063" spans="1:30" x14ac:dyDescent="0.25">
      <c r="D2063" s="14" t="e">
        <f t="shared" si="666"/>
        <v>#DIV/0!</v>
      </c>
      <c r="E2063" s="15" t="e">
        <f t="shared" si="667"/>
        <v>#DIV/0!</v>
      </c>
      <c r="F2063" s="15" t="e">
        <f t="shared" si="668"/>
        <v>#DIV/0!</v>
      </c>
      <c r="G2063" s="42">
        <v>3.0613059443350465E-2</v>
      </c>
      <c r="H2063" s="7">
        <f t="shared" si="669"/>
        <v>1.0306130594433505</v>
      </c>
      <c r="I2063" s="7" t="e">
        <f t="shared" si="670"/>
        <v>#DIV/0!</v>
      </c>
      <c r="J2063" s="7" t="e">
        <f t="shared" si="671"/>
        <v>#DIV/0!</v>
      </c>
      <c r="K2063" s="7" t="e">
        <f t="shared" si="672"/>
        <v>#DIV/0!</v>
      </c>
      <c r="L2063">
        <v>1.9</v>
      </c>
      <c r="M2063">
        <v>3.68</v>
      </c>
      <c r="N2063">
        <v>4.3</v>
      </c>
      <c r="O2063" s="7">
        <f t="shared" si="673"/>
        <v>1.9581648129423659</v>
      </c>
      <c r="P2063" s="7">
        <f t="shared" si="674"/>
        <v>3.7926560587515299</v>
      </c>
      <c r="Q2063" s="7">
        <f t="shared" si="675"/>
        <v>4.431636155606407</v>
      </c>
      <c r="R2063" s="16">
        <f t="shared" si="676"/>
        <v>0.51068224359388115</v>
      </c>
      <c r="S2063" s="16">
        <f t="shared" si="677"/>
        <v>0.26366746272510166</v>
      </c>
      <c r="T2063" s="16">
        <f t="shared" si="678"/>
        <v>0.22565029368101724</v>
      </c>
      <c r="U2063" s="13" t="e">
        <f t="shared" si="679"/>
        <v>#DIV/0!</v>
      </c>
      <c r="V2063" s="13" t="e">
        <f t="shared" si="680"/>
        <v>#DIV/0!</v>
      </c>
      <c r="W2063" s="13" t="e">
        <f t="shared" si="681"/>
        <v>#DIV/0!</v>
      </c>
      <c r="X2063" t="s">
        <v>107</v>
      </c>
      <c r="Y2063" t="s">
        <v>110</v>
      </c>
      <c r="Z2063" t="s">
        <v>412</v>
      </c>
      <c r="AA2063" s="8" t="s">
        <v>432</v>
      </c>
      <c r="AB2063" s="8" t="s">
        <v>421</v>
      </c>
      <c r="AC2063" s="36">
        <v>44335</v>
      </c>
    </row>
    <row r="2064" spans="1:30" x14ac:dyDescent="0.25">
      <c r="D2064" s="14" t="e">
        <f t="shared" si="666"/>
        <v>#DIV/0!</v>
      </c>
      <c r="E2064" s="15" t="e">
        <f t="shared" si="667"/>
        <v>#DIV/0!</v>
      </c>
      <c r="F2064" s="15" t="e">
        <f t="shared" si="668"/>
        <v>#DIV/0!</v>
      </c>
      <c r="G2064" s="42">
        <v>3.7295383913158675E-2</v>
      </c>
      <c r="H2064" s="7">
        <f t="shared" si="669"/>
        <v>1.0372953839131587</v>
      </c>
      <c r="I2064" s="7" t="e">
        <f t="shared" si="670"/>
        <v>#DIV/0!</v>
      </c>
      <c r="J2064" s="7" t="e">
        <f t="shared" si="671"/>
        <v>#DIV/0!</v>
      </c>
      <c r="K2064" s="7" t="e">
        <f t="shared" si="672"/>
        <v>#DIV/0!</v>
      </c>
      <c r="L2064">
        <v>1.75</v>
      </c>
      <c r="M2064">
        <v>3.87</v>
      </c>
      <c r="N2064">
        <v>4.82</v>
      </c>
      <c r="O2064" s="7">
        <f t="shared" si="673"/>
        <v>1.8152669218480277</v>
      </c>
      <c r="P2064" s="7">
        <f t="shared" si="674"/>
        <v>4.0143331357439243</v>
      </c>
      <c r="Q2064" s="7">
        <f t="shared" si="675"/>
        <v>4.9997637504614252</v>
      </c>
      <c r="R2064" s="16">
        <f t="shared" si="676"/>
        <v>0.55088317203618331</v>
      </c>
      <c r="S2064" s="16">
        <f t="shared" si="677"/>
        <v>0.2491073775357418</v>
      </c>
      <c r="T2064" s="16">
        <f t="shared" si="678"/>
        <v>0.20000945042807486</v>
      </c>
      <c r="U2064" s="13" t="e">
        <f t="shared" si="679"/>
        <v>#DIV/0!</v>
      </c>
      <c r="V2064" s="13" t="e">
        <f t="shared" si="680"/>
        <v>#DIV/0!</v>
      </c>
      <c r="W2064" s="13" t="e">
        <f t="shared" si="681"/>
        <v>#DIV/0!</v>
      </c>
      <c r="X2064" t="s">
        <v>108</v>
      </c>
      <c r="Y2064" t="s">
        <v>112</v>
      </c>
      <c r="Z2064" t="s">
        <v>412</v>
      </c>
      <c r="AA2064" s="8" t="s">
        <v>430</v>
      </c>
      <c r="AB2064" s="8" t="s">
        <v>32</v>
      </c>
      <c r="AC2064" s="36">
        <v>44335</v>
      </c>
    </row>
    <row r="2065" spans="4:29" x14ac:dyDescent="0.25">
      <c r="D2065" s="14" t="e">
        <f t="shared" si="666"/>
        <v>#DIV/0!</v>
      </c>
      <c r="E2065" s="15" t="e">
        <f t="shared" si="667"/>
        <v>#DIV/0!</v>
      </c>
      <c r="F2065" s="15" t="e">
        <f t="shared" si="668"/>
        <v>#DIV/0!</v>
      </c>
      <c r="G2065" s="42">
        <v>2.791317413958927E-2</v>
      </c>
      <c r="H2065" s="7">
        <f t="shared" si="669"/>
        <v>1.0279131741395893</v>
      </c>
      <c r="I2065" s="7" t="e">
        <f t="shared" si="670"/>
        <v>#DIV/0!</v>
      </c>
      <c r="J2065" s="7" t="e">
        <f t="shared" si="671"/>
        <v>#DIV/0!</v>
      </c>
      <c r="K2065" s="7" t="e">
        <f t="shared" si="672"/>
        <v>#DIV/0!</v>
      </c>
      <c r="L2065">
        <v>1.54</v>
      </c>
      <c r="M2065">
        <v>4.7699999999999996</v>
      </c>
      <c r="N2065">
        <v>5.92</v>
      </c>
      <c r="O2065" s="7">
        <f t="shared" si="673"/>
        <v>1.5829862881749674</v>
      </c>
      <c r="P2065" s="7">
        <f t="shared" si="674"/>
        <v>4.9031458406458404</v>
      </c>
      <c r="Q2065" s="7">
        <f t="shared" si="675"/>
        <v>6.0852459909063681</v>
      </c>
      <c r="R2065" s="16">
        <f t="shared" si="676"/>
        <v>0.63171741124359637</v>
      </c>
      <c r="S2065" s="16">
        <f t="shared" si="677"/>
        <v>0.20395069461533299</v>
      </c>
      <c r="T2065" s="16">
        <f t="shared" si="678"/>
        <v>0.16433189414107066</v>
      </c>
      <c r="U2065" s="13" t="e">
        <f t="shared" si="679"/>
        <v>#DIV/0!</v>
      </c>
      <c r="V2065" s="13" t="e">
        <f t="shared" si="680"/>
        <v>#DIV/0!</v>
      </c>
      <c r="W2065" s="13" t="e">
        <f t="shared" si="681"/>
        <v>#DIV/0!</v>
      </c>
      <c r="X2065" t="s">
        <v>325</v>
      </c>
      <c r="Y2065" t="s">
        <v>118</v>
      </c>
      <c r="Z2065" t="s">
        <v>412</v>
      </c>
      <c r="AA2065" s="8" t="s">
        <v>432</v>
      </c>
      <c r="AB2065" s="8" t="s">
        <v>421</v>
      </c>
      <c r="AC2065" s="36">
        <v>44335</v>
      </c>
    </row>
    <row r="2066" spans="4:29" x14ac:dyDescent="0.25">
      <c r="D2066" s="14" t="e">
        <f t="shared" si="666"/>
        <v>#DIV/0!</v>
      </c>
      <c r="E2066" s="15" t="e">
        <f t="shared" si="667"/>
        <v>#DIV/0!</v>
      </c>
      <c r="F2066" s="15" t="e">
        <f t="shared" si="668"/>
        <v>#DIV/0!</v>
      </c>
      <c r="G2066" s="42">
        <v>3.0216101880732982E-2</v>
      </c>
      <c r="H2066" s="7">
        <f t="shared" si="669"/>
        <v>1.030216101880733</v>
      </c>
      <c r="I2066" s="7" t="e">
        <f t="shared" si="670"/>
        <v>#DIV/0!</v>
      </c>
      <c r="J2066" s="7" t="e">
        <f t="shared" si="671"/>
        <v>#DIV/0!</v>
      </c>
      <c r="K2066" s="7" t="e">
        <f t="shared" si="672"/>
        <v>#DIV/0!</v>
      </c>
      <c r="L2066">
        <v>6.16</v>
      </c>
      <c r="M2066">
        <v>4.49</v>
      </c>
      <c r="N2066">
        <v>1.55</v>
      </c>
      <c r="O2066" s="7">
        <f t="shared" si="673"/>
        <v>6.346131187585315</v>
      </c>
      <c r="P2066" s="7">
        <f t="shared" si="674"/>
        <v>4.6256702974444917</v>
      </c>
      <c r="Q2066" s="7">
        <f t="shared" si="675"/>
        <v>1.5968349579151362</v>
      </c>
      <c r="R2066" s="16">
        <f t="shared" si="676"/>
        <v>0.15757632019272788</v>
      </c>
      <c r="S2066" s="16">
        <f t="shared" si="677"/>
        <v>0.21618488471875358</v>
      </c>
      <c r="T2066" s="16">
        <f t="shared" si="678"/>
        <v>0.62623879508851843</v>
      </c>
      <c r="U2066" s="13" t="e">
        <f t="shared" si="679"/>
        <v>#DIV/0!</v>
      </c>
      <c r="V2066" s="13" t="e">
        <f t="shared" si="680"/>
        <v>#DIV/0!</v>
      </c>
      <c r="W2066" s="13" t="e">
        <f t="shared" si="681"/>
        <v>#DIV/0!</v>
      </c>
      <c r="X2066" t="s">
        <v>109</v>
      </c>
      <c r="Y2066" t="s">
        <v>115</v>
      </c>
      <c r="Z2066" t="s">
        <v>412</v>
      </c>
      <c r="AA2066" s="8" t="s">
        <v>431</v>
      </c>
      <c r="AB2066" s="8" t="s">
        <v>29</v>
      </c>
      <c r="AC2066" s="36">
        <v>44335</v>
      </c>
    </row>
    <row r="2067" spans="4:29" x14ac:dyDescent="0.25">
      <c r="D2067" s="14" t="e">
        <f t="shared" si="666"/>
        <v>#DIV/0!</v>
      </c>
      <c r="E2067" s="15" t="e">
        <f t="shared" si="667"/>
        <v>#DIV/0!</v>
      </c>
      <c r="F2067" s="15" t="e">
        <f t="shared" si="668"/>
        <v>#DIV/0!</v>
      </c>
      <c r="G2067" s="42">
        <v>3.5026814149355712E-2</v>
      </c>
      <c r="H2067" s="7">
        <f t="shared" si="669"/>
        <v>1.0350268141493557</v>
      </c>
      <c r="I2067" s="7" t="e">
        <f t="shared" si="670"/>
        <v>#DIV/0!</v>
      </c>
      <c r="J2067" s="7" t="e">
        <f t="shared" si="671"/>
        <v>#DIV/0!</v>
      </c>
      <c r="K2067" s="7" t="e">
        <f t="shared" si="672"/>
        <v>#DIV/0!</v>
      </c>
      <c r="L2067">
        <v>11.1</v>
      </c>
      <c r="M2067">
        <v>6.61</v>
      </c>
      <c r="N2067">
        <v>1.26</v>
      </c>
      <c r="O2067" s="7">
        <f t="shared" si="673"/>
        <v>11.488797637057848</v>
      </c>
      <c r="P2067" s="7">
        <f t="shared" si="674"/>
        <v>6.8415272415272419</v>
      </c>
      <c r="Q2067" s="7">
        <f t="shared" si="675"/>
        <v>1.3041337858281883</v>
      </c>
      <c r="R2067" s="16">
        <f t="shared" si="676"/>
        <v>8.7041310291203697E-2</v>
      </c>
      <c r="S2067" s="16">
        <f t="shared" si="677"/>
        <v>0.14616619428628758</v>
      </c>
      <c r="T2067" s="16">
        <f t="shared" si="678"/>
        <v>0.76679249542250871</v>
      </c>
      <c r="U2067" s="13" t="e">
        <f t="shared" si="679"/>
        <v>#DIV/0!</v>
      </c>
      <c r="V2067" s="13" t="e">
        <f t="shared" si="680"/>
        <v>#DIV/0!</v>
      </c>
      <c r="W2067" s="13" t="e">
        <f t="shared" si="681"/>
        <v>#DIV/0!</v>
      </c>
      <c r="X2067" t="s">
        <v>319</v>
      </c>
      <c r="Y2067" t="s">
        <v>323</v>
      </c>
      <c r="Z2067" t="s">
        <v>412</v>
      </c>
      <c r="AA2067" s="8" t="s">
        <v>431</v>
      </c>
      <c r="AB2067" s="8" t="s">
        <v>29</v>
      </c>
      <c r="AC2067" s="36">
        <v>44335</v>
      </c>
    </row>
    <row r="2068" spans="4:29" x14ac:dyDescent="0.25">
      <c r="D2068" s="14" t="e">
        <f t="shared" si="666"/>
        <v>#DIV/0!</v>
      </c>
      <c r="E2068" s="15" t="e">
        <f t="shared" si="667"/>
        <v>#DIV/0!</v>
      </c>
      <c r="F2068" s="15" t="e">
        <f t="shared" si="668"/>
        <v>#DIV/0!</v>
      </c>
      <c r="G2068" s="42">
        <v>3.3513053466037945E-2</v>
      </c>
      <c r="H2068" s="7">
        <f t="shared" si="669"/>
        <v>1.0335130534660379</v>
      </c>
      <c r="I2068" s="7" t="e">
        <f t="shared" si="670"/>
        <v>#DIV/0!</v>
      </c>
      <c r="J2068" s="7" t="e">
        <f t="shared" si="671"/>
        <v>#DIV/0!</v>
      </c>
      <c r="K2068" s="7" t="e">
        <f t="shared" si="672"/>
        <v>#DIV/0!</v>
      </c>
      <c r="L2068">
        <v>5.35</v>
      </c>
      <c r="M2068">
        <v>4.29</v>
      </c>
      <c r="N2068">
        <v>1.63</v>
      </c>
      <c r="O2068" s="7">
        <f t="shared" si="673"/>
        <v>5.5292948360433023</v>
      </c>
      <c r="P2068" s="7">
        <f t="shared" si="674"/>
        <v>4.4337709993693029</v>
      </c>
      <c r="Q2068" s="7">
        <f t="shared" si="675"/>
        <v>1.6846262771496416</v>
      </c>
      <c r="R2068" s="16">
        <f t="shared" si="676"/>
        <v>0.18085488830897434</v>
      </c>
      <c r="S2068" s="16">
        <f t="shared" si="677"/>
        <v>0.22554164392844114</v>
      </c>
      <c r="T2068" s="16">
        <f t="shared" si="678"/>
        <v>0.59360346776258444</v>
      </c>
      <c r="U2068" s="13" t="e">
        <f t="shared" si="679"/>
        <v>#DIV/0!</v>
      </c>
      <c r="V2068" s="13" t="e">
        <f t="shared" si="680"/>
        <v>#DIV/0!</v>
      </c>
      <c r="W2068" s="13" t="e">
        <f t="shared" si="681"/>
        <v>#DIV/0!</v>
      </c>
      <c r="X2068" t="s">
        <v>113</v>
      </c>
      <c r="Y2068" t="s">
        <v>322</v>
      </c>
      <c r="Z2068" t="s">
        <v>412</v>
      </c>
      <c r="AA2068" s="8" t="s">
        <v>431</v>
      </c>
      <c r="AB2068" s="8" t="s">
        <v>29</v>
      </c>
      <c r="AC2068" s="36">
        <v>44335</v>
      </c>
    </row>
    <row r="2069" spans="4:29" x14ac:dyDescent="0.25">
      <c r="D2069" s="14" t="e">
        <f t="shared" si="666"/>
        <v>#DIV/0!</v>
      </c>
      <c r="E2069" s="15" t="e">
        <f t="shared" si="667"/>
        <v>#DIV/0!</v>
      </c>
      <c r="F2069" s="15" t="e">
        <f t="shared" si="668"/>
        <v>#DIV/0!</v>
      </c>
      <c r="G2069" s="42">
        <v>5.9138198559382404E-2</v>
      </c>
      <c r="H2069" s="7">
        <f t="shared" si="669"/>
        <v>1.0591381985593824</v>
      </c>
      <c r="I2069" s="7" t="e">
        <f t="shared" si="670"/>
        <v>#DIV/0!</v>
      </c>
      <c r="J2069" s="7" t="e">
        <f t="shared" si="671"/>
        <v>#DIV/0!</v>
      </c>
      <c r="K2069" s="7" t="e">
        <f t="shared" si="672"/>
        <v>#DIV/0!</v>
      </c>
      <c r="L2069">
        <v>2.84</v>
      </c>
      <c r="M2069">
        <v>3.06</v>
      </c>
      <c r="N2069">
        <v>2.63</v>
      </c>
      <c r="O2069" s="7">
        <f t="shared" si="673"/>
        <v>3.007952483908646</v>
      </c>
      <c r="P2069" s="7">
        <f t="shared" si="674"/>
        <v>3.24096288759171</v>
      </c>
      <c r="Q2069" s="7">
        <f t="shared" si="675"/>
        <v>2.7855334622111756</v>
      </c>
      <c r="R2069" s="16">
        <f t="shared" si="676"/>
        <v>0.33245206011384948</v>
      </c>
      <c r="S2069" s="16">
        <f t="shared" si="677"/>
        <v>0.30855027801416096</v>
      </c>
      <c r="T2069" s="16">
        <f t="shared" si="678"/>
        <v>0.35899766187198956</v>
      </c>
      <c r="U2069" s="13" t="e">
        <f t="shared" si="679"/>
        <v>#DIV/0!</v>
      </c>
      <c r="V2069" s="13" t="e">
        <f t="shared" si="680"/>
        <v>#DIV/0!</v>
      </c>
      <c r="W2069" s="13" t="e">
        <f t="shared" si="681"/>
        <v>#DIV/0!</v>
      </c>
      <c r="X2069" t="s">
        <v>192</v>
      </c>
      <c r="Y2069" t="s">
        <v>196</v>
      </c>
      <c r="Z2069" t="s">
        <v>413</v>
      </c>
      <c r="AA2069" s="8" t="s">
        <v>432</v>
      </c>
      <c r="AB2069" s="8" t="s">
        <v>421</v>
      </c>
      <c r="AC2069" s="36">
        <v>44334</v>
      </c>
    </row>
    <row r="2070" spans="4:29" x14ac:dyDescent="0.25">
      <c r="D2070" s="14" t="e">
        <f t="shared" si="666"/>
        <v>#DIV/0!</v>
      </c>
      <c r="E2070" s="15" t="e">
        <f t="shared" si="667"/>
        <v>#DIV/0!</v>
      </c>
      <c r="F2070" s="15" t="e">
        <f t="shared" si="668"/>
        <v>#DIV/0!</v>
      </c>
      <c r="G2070" s="42">
        <v>5.7244744744744835E-2</v>
      </c>
      <c r="H2070" s="7">
        <f t="shared" si="669"/>
        <v>1.0572447447447448</v>
      </c>
      <c r="I2070" s="7" t="e">
        <f t="shared" si="670"/>
        <v>#DIV/0!</v>
      </c>
      <c r="J2070" s="7" t="e">
        <f t="shared" si="671"/>
        <v>#DIV/0!</v>
      </c>
      <c r="K2070" s="7" t="e">
        <f t="shared" si="672"/>
        <v>#DIV/0!</v>
      </c>
      <c r="L2070">
        <v>3.2</v>
      </c>
      <c r="M2070">
        <v>3.33</v>
      </c>
      <c r="N2070">
        <v>2.25</v>
      </c>
      <c r="O2070" s="7">
        <f t="shared" si="673"/>
        <v>3.3831831831831836</v>
      </c>
      <c r="P2070" s="7">
        <f t="shared" si="674"/>
        <v>3.5206250000000003</v>
      </c>
      <c r="Q2070" s="7">
        <f t="shared" si="675"/>
        <v>2.3788006756756759</v>
      </c>
      <c r="R2070" s="16">
        <f t="shared" si="676"/>
        <v>0.29557962009586364</v>
      </c>
      <c r="S2070" s="16">
        <f t="shared" si="677"/>
        <v>0.2840404757677969</v>
      </c>
      <c r="T2070" s="16">
        <f t="shared" si="678"/>
        <v>0.42037990413633941</v>
      </c>
      <c r="U2070" s="13" t="e">
        <f t="shared" si="679"/>
        <v>#DIV/0!</v>
      </c>
      <c r="V2070" s="13" t="e">
        <f t="shared" si="680"/>
        <v>#DIV/0!</v>
      </c>
      <c r="W2070" s="13" t="e">
        <f t="shared" si="681"/>
        <v>#DIV/0!</v>
      </c>
      <c r="X2070" t="s">
        <v>202</v>
      </c>
      <c r="Y2070" t="s">
        <v>184</v>
      </c>
      <c r="Z2070" t="s">
        <v>413</v>
      </c>
      <c r="AA2070" s="8" t="s">
        <v>432</v>
      </c>
      <c r="AB2070" s="8" t="s">
        <v>421</v>
      </c>
      <c r="AC2070" s="36">
        <v>44334</v>
      </c>
    </row>
    <row r="2071" spans="4:29" x14ac:dyDescent="0.25">
      <c r="D2071" s="14" t="e">
        <f t="shared" si="666"/>
        <v>#DIV/0!</v>
      </c>
      <c r="E2071" s="15" t="e">
        <f t="shared" si="667"/>
        <v>#DIV/0!</v>
      </c>
      <c r="F2071" s="15" t="e">
        <f t="shared" si="668"/>
        <v>#DIV/0!</v>
      </c>
      <c r="G2071" s="42">
        <v>5.5743234573978784E-2</v>
      </c>
      <c r="H2071" s="7">
        <f t="shared" si="669"/>
        <v>1.0557432345739788</v>
      </c>
      <c r="I2071" s="7" t="e">
        <f t="shared" si="670"/>
        <v>#DIV/0!</v>
      </c>
      <c r="J2071" s="7" t="e">
        <f t="shared" si="671"/>
        <v>#DIV/0!</v>
      </c>
      <c r="K2071" s="7" t="e">
        <f t="shared" si="672"/>
        <v>#DIV/0!</v>
      </c>
      <c r="L2071">
        <v>1.52</v>
      </c>
      <c r="M2071">
        <v>4.49</v>
      </c>
      <c r="N2071">
        <v>5.71</v>
      </c>
      <c r="O2071" s="7">
        <f t="shared" si="673"/>
        <v>1.6047297165524477</v>
      </c>
      <c r="P2071" s="7">
        <f t="shared" si="674"/>
        <v>4.7402871232371648</v>
      </c>
      <c r="Q2071" s="7">
        <f t="shared" si="675"/>
        <v>6.0282938694174186</v>
      </c>
      <c r="R2071" s="16">
        <f t="shared" si="676"/>
        <v>0.62315789985392023</v>
      </c>
      <c r="S2071" s="16">
        <f t="shared" si="677"/>
        <v>0.2109576854739329</v>
      </c>
      <c r="T2071" s="16">
        <f t="shared" si="678"/>
        <v>0.1658844146721469</v>
      </c>
      <c r="U2071" s="13" t="e">
        <f t="shared" si="679"/>
        <v>#DIV/0!</v>
      </c>
      <c r="V2071" s="13" t="e">
        <f t="shared" si="680"/>
        <v>#DIV/0!</v>
      </c>
      <c r="W2071" s="13" t="e">
        <f t="shared" si="681"/>
        <v>#DIV/0!</v>
      </c>
      <c r="X2071" t="s">
        <v>193</v>
      </c>
      <c r="Y2071" t="s">
        <v>181</v>
      </c>
      <c r="Z2071" t="s">
        <v>413</v>
      </c>
      <c r="AA2071" s="8" t="s">
        <v>430</v>
      </c>
      <c r="AB2071" s="8" t="s">
        <v>428</v>
      </c>
      <c r="AC2071" s="36">
        <v>44334</v>
      </c>
    </row>
    <row r="2072" spans="4:29" x14ac:dyDescent="0.25">
      <c r="D2072" s="14" t="e">
        <f t="shared" si="666"/>
        <v>#DIV/0!</v>
      </c>
      <c r="E2072" s="15" t="e">
        <f t="shared" si="667"/>
        <v>#DIV/0!</v>
      </c>
      <c r="F2072" s="15" t="e">
        <f t="shared" si="668"/>
        <v>#DIV/0!</v>
      </c>
      <c r="G2072" s="42">
        <v>5.8077515937696722E-2</v>
      </c>
      <c r="H2072" s="7">
        <f t="shared" si="669"/>
        <v>1.0580775159376967</v>
      </c>
      <c r="I2072" s="7" t="e">
        <f t="shared" si="670"/>
        <v>#DIV/0!</v>
      </c>
      <c r="J2072" s="7" t="e">
        <f t="shared" si="671"/>
        <v>#DIV/0!</v>
      </c>
      <c r="K2072" s="7" t="e">
        <f t="shared" si="672"/>
        <v>#DIV/0!</v>
      </c>
      <c r="L2072">
        <v>3.85</v>
      </c>
      <c r="M2072">
        <v>3.97</v>
      </c>
      <c r="N2072">
        <v>1.83</v>
      </c>
      <c r="O2072" s="7">
        <f t="shared" si="673"/>
        <v>4.0735984363601325</v>
      </c>
      <c r="P2072" s="7">
        <f t="shared" si="674"/>
        <v>4.2005677382726558</v>
      </c>
      <c r="Q2072" s="7">
        <f t="shared" si="675"/>
        <v>1.936281854165985</v>
      </c>
      <c r="R2072" s="16">
        <f t="shared" si="676"/>
        <v>0.24548320499001525</v>
      </c>
      <c r="S2072" s="16">
        <f t="shared" si="677"/>
        <v>0.23806305773590902</v>
      </c>
      <c r="T2072" s="16">
        <f t="shared" si="678"/>
        <v>0.51645373727407584</v>
      </c>
      <c r="U2072" s="13" t="e">
        <f t="shared" si="679"/>
        <v>#DIV/0!</v>
      </c>
      <c r="V2072" s="13" t="e">
        <f t="shared" si="680"/>
        <v>#DIV/0!</v>
      </c>
      <c r="W2072" s="13" t="e">
        <f t="shared" si="681"/>
        <v>#DIV/0!</v>
      </c>
      <c r="X2072" t="s">
        <v>195</v>
      </c>
      <c r="Y2072" t="s">
        <v>183</v>
      </c>
      <c r="Z2072" t="s">
        <v>413</v>
      </c>
      <c r="AA2072" s="8" t="s">
        <v>431</v>
      </c>
      <c r="AB2072" s="8" t="s">
        <v>29</v>
      </c>
      <c r="AC2072" s="36">
        <v>44334</v>
      </c>
    </row>
    <row r="2073" spans="4:29" x14ac:dyDescent="0.25">
      <c r="D2073" s="14" t="e">
        <f t="shared" si="666"/>
        <v>#DIV/0!</v>
      </c>
      <c r="E2073" s="15" t="e">
        <f t="shared" si="667"/>
        <v>#DIV/0!</v>
      </c>
      <c r="F2073" s="15" t="e">
        <f t="shared" si="668"/>
        <v>#DIV/0!</v>
      </c>
      <c r="G2073" s="42">
        <v>5.7297455984904655E-2</v>
      </c>
      <c r="H2073" s="7">
        <f t="shared" si="669"/>
        <v>1.0572974559849047</v>
      </c>
      <c r="I2073" s="7" t="e">
        <f t="shared" si="670"/>
        <v>#DIV/0!</v>
      </c>
      <c r="J2073" s="7" t="e">
        <f t="shared" si="671"/>
        <v>#DIV/0!</v>
      </c>
      <c r="K2073" s="7" t="e">
        <f t="shared" si="672"/>
        <v>#DIV/0!</v>
      </c>
      <c r="L2073">
        <v>2.0699999999999998</v>
      </c>
      <c r="M2073">
        <v>3.85</v>
      </c>
      <c r="N2073">
        <v>3.18</v>
      </c>
      <c r="O2073" s="7">
        <f t="shared" si="673"/>
        <v>2.1886057338887523</v>
      </c>
      <c r="P2073" s="7">
        <f t="shared" si="674"/>
        <v>4.070595205541883</v>
      </c>
      <c r="Q2073" s="7">
        <f t="shared" si="675"/>
        <v>3.3622059100319968</v>
      </c>
      <c r="R2073" s="16">
        <f t="shared" si="676"/>
        <v>0.45691189807091603</v>
      </c>
      <c r="S2073" s="16">
        <f t="shared" si="677"/>
        <v>0.24566431922254442</v>
      </c>
      <c r="T2073" s="16">
        <f t="shared" si="678"/>
        <v>0.29742378270653963</v>
      </c>
      <c r="U2073" s="13" t="e">
        <f t="shared" si="679"/>
        <v>#DIV/0!</v>
      </c>
      <c r="V2073" s="13" t="e">
        <f t="shared" si="680"/>
        <v>#DIV/0!</v>
      </c>
      <c r="W2073" s="13" t="e">
        <f t="shared" si="681"/>
        <v>#DIV/0!</v>
      </c>
      <c r="X2073" t="s">
        <v>199</v>
      </c>
      <c r="Y2073" t="s">
        <v>188</v>
      </c>
      <c r="Z2073" t="s">
        <v>413</v>
      </c>
      <c r="AA2073" s="8" t="s">
        <v>431</v>
      </c>
      <c r="AB2073" s="8" t="s">
        <v>29</v>
      </c>
      <c r="AC2073" s="36">
        <v>44334</v>
      </c>
    </row>
    <row r="2074" spans="4:29" x14ac:dyDescent="0.25">
      <c r="D2074" s="14" t="e">
        <f t="shared" si="666"/>
        <v>#DIV/0!</v>
      </c>
      <c r="E2074" s="15" t="e">
        <f t="shared" si="667"/>
        <v>#DIV/0!</v>
      </c>
      <c r="F2074" s="15" t="e">
        <f t="shared" si="668"/>
        <v>#DIV/0!</v>
      </c>
      <c r="G2074" s="42">
        <v>3.0427373138370406E-2</v>
      </c>
      <c r="H2074" s="7">
        <f t="shared" si="669"/>
        <v>1.0304273731383704</v>
      </c>
      <c r="I2074" s="7" t="e">
        <f t="shared" si="670"/>
        <v>#DIV/0!</v>
      </c>
      <c r="J2074" s="7" t="e">
        <f t="shared" si="671"/>
        <v>#DIV/0!</v>
      </c>
      <c r="K2074" s="7" t="e">
        <f t="shared" si="672"/>
        <v>#DIV/0!</v>
      </c>
      <c r="L2074">
        <v>2.21</v>
      </c>
      <c r="M2074">
        <v>3.22</v>
      </c>
      <c r="N2074">
        <v>3.74</v>
      </c>
      <c r="O2074" s="7">
        <f t="shared" si="673"/>
        <v>2.2772444946357986</v>
      </c>
      <c r="P2074" s="7">
        <f t="shared" si="674"/>
        <v>3.3179761415055529</v>
      </c>
      <c r="Q2074" s="7">
        <f t="shared" si="675"/>
        <v>3.8537983755375054</v>
      </c>
      <c r="R2074" s="16">
        <f t="shared" si="676"/>
        <v>0.43912720059509058</v>
      </c>
      <c r="S2074" s="16">
        <f t="shared" si="677"/>
        <v>0.30138854450781061</v>
      </c>
      <c r="T2074" s="16">
        <f t="shared" si="678"/>
        <v>0.25948425489709898</v>
      </c>
      <c r="U2074" s="13" t="e">
        <f t="shared" si="679"/>
        <v>#DIV/0!</v>
      </c>
      <c r="V2074" s="13" t="e">
        <f t="shared" si="680"/>
        <v>#DIV/0!</v>
      </c>
      <c r="W2074" s="13" t="e">
        <f t="shared" si="681"/>
        <v>#DIV/0!</v>
      </c>
      <c r="X2074" t="s">
        <v>351</v>
      </c>
      <c r="Y2074" t="s">
        <v>70</v>
      </c>
      <c r="Z2074" t="s">
        <v>410</v>
      </c>
      <c r="AA2074" s="8" t="s">
        <v>430</v>
      </c>
      <c r="AB2074" s="8" t="s">
        <v>32</v>
      </c>
      <c r="AC2074" s="36">
        <v>44334</v>
      </c>
    </row>
    <row r="2075" spans="4:29" x14ac:dyDescent="0.25">
      <c r="D2075" s="14" t="e">
        <f t="shared" si="666"/>
        <v>#DIV/0!</v>
      </c>
      <c r="E2075" s="15" t="e">
        <f t="shared" si="667"/>
        <v>#DIV/0!</v>
      </c>
      <c r="F2075" s="15" t="e">
        <f t="shared" si="668"/>
        <v>#DIV/0!</v>
      </c>
      <c r="G2075" s="42">
        <v>3.6270254015340342E-2</v>
      </c>
      <c r="H2075" s="7">
        <f t="shared" si="669"/>
        <v>1.0362702540153403</v>
      </c>
      <c r="I2075" s="7" t="e">
        <f t="shared" si="670"/>
        <v>#DIV/0!</v>
      </c>
      <c r="J2075" s="7" t="e">
        <f t="shared" si="671"/>
        <v>#DIV/0!</v>
      </c>
      <c r="K2075" s="7" t="e">
        <f t="shared" si="672"/>
        <v>#DIV/0!</v>
      </c>
      <c r="L2075">
        <v>3.14</v>
      </c>
      <c r="M2075">
        <v>3.38</v>
      </c>
      <c r="N2075">
        <v>2.37</v>
      </c>
      <c r="O2075" s="7">
        <f t="shared" si="673"/>
        <v>3.2538885976081686</v>
      </c>
      <c r="P2075" s="7">
        <f t="shared" si="674"/>
        <v>3.5025934585718503</v>
      </c>
      <c r="Q2075" s="7">
        <f t="shared" si="675"/>
        <v>2.4559605020163566</v>
      </c>
      <c r="R2075" s="16">
        <f t="shared" si="676"/>
        <v>0.30732459640292192</v>
      </c>
      <c r="S2075" s="16">
        <f t="shared" si="677"/>
        <v>0.28550273156957834</v>
      </c>
      <c r="T2075" s="16">
        <f t="shared" si="678"/>
        <v>0.4071726720274999</v>
      </c>
      <c r="U2075" s="13" t="e">
        <f t="shared" si="679"/>
        <v>#DIV/0!</v>
      </c>
      <c r="V2075" s="13" t="e">
        <f t="shared" si="680"/>
        <v>#DIV/0!</v>
      </c>
      <c r="W2075" s="13" t="e">
        <f t="shared" si="681"/>
        <v>#DIV/0!</v>
      </c>
      <c r="X2075" t="s">
        <v>257</v>
      </c>
      <c r="Y2075" t="s">
        <v>56</v>
      </c>
      <c r="Z2075" t="s">
        <v>404</v>
      </c>
      <c r="AA2075" s="8" t="s">
        <v>432</v>
      </c>
      <c r="AB2075" s="8" t="s">
        <v>421</v>
      </c>
      <c r="AC2075" s="36">
        <v>44334</v>
      </c>
    </row>
    <row r="2076" spans="4:29" x14ac:dyDescent="0.25">
      <c r="D2076" s="14" t="e">
        <f t="shared" si="666"/>
        <v>#DIV/0!</v>
      </c>
      <c r="E2076" s="15" t="e">
        <f t="shared" si="667"/>
        <v>#DIV/0!</v>
      </c>
      <c r="F2076" s="15" t="e">
        <f t="shared" si="668"/>
        <v>#DIV/0!</v>
      </c>
      <c r="G2076" s="42">
        <v>5.3611744329857158E-2</v>
      </c>
      <c r="H2076" s="7">
        <f t="shared" si="669"/>
        <v>1.0536117443298572</v>
      </c>
      <c r="I2076" s="7" t="e">
        <f t="shared" si="670"/>
        <v>#DIV/0!</v>
      </c>
      <c r="J2076" s="7" t="e">
        <f t="shared" si="671"/>
        <v>#DIV/0!</v>
      </c>
      <c r="K2076" s="7" t="e">
        <f t="shared" si="672"/>
        <v>#DIV/0!</v>
      </c>
      <c r="L2076">
        <v>1.24</v>
      </c>
      <c r="M2076">
        <v>5.98</v>
      </c>
      <c r="N2076">
        <v>12.51</v>
      </c>
      <c r="O2076" s="7">
        <f t="shared" si="673"/>
        <v>1.3064785629690228</v>
      </c>
      <c r="P2076" s="7">
        <f t="shared" si="674"/>
        <v>6.3005982310925459</v>
      </c>
      <c r="Q2076" s="7">
        <f t="shared" si="675"/>
        <v>13.180682921566513</v>
      </c>
      <c r="R2076" s="16">
        <f t="shared" si="676"/>
        <v>0.765416309416866</v>
      </c>
      <c r="S2076" s="16">
        <f t="shared" si="677"/>
        <v>0.15871508757139027</v>
      </c>
      <c r="T2076" s="16">
        <f t="shared" si="678"/>
        <v>7.586860301174371E-2</v>
      </c>
      <c r="U2076" s="13" t="e">
        <f t="shared" si="679"/>
        <v>#DIV/0!</v>
      </c>
      <c r="V2076" s="13" t="e">
        <f t="shared" si="680"/>
        <v>#DIV/0!</v>
      </c>
      <c r="W2076" s="13" t="e">
        <f t="shared" si="681"/>
        <v>#DIV/0!</v>
      </c>
      <c r="X2076" t="s">
        <v>43</v>
      </c>
      <c r="Y2076" t="s">
        <v>42</v>
      </c>
      <c r="Z2076" t="s">
        <v>404</v>
      </c>
      <c r="AA2076" s="8" t="s">
        <v>430</v>
      </c>
      <c r="AB2076" s="8" t="s">
        <v>424</v>
      </c>
      <c r="AC2076" s="36">
        <v>44335</v>
      </c>
    </row>
    <row r="2077" spans="4:29" x14ac:dyDescent="0.25">
      <c r="D2077" s="14" t="e">
        <f t="shared" si="666"/>
        <v>#DIV/0!</v>
      </c>
      <c r="E2077" s="15" t="e">
        <f t="shared" si="667"/>
        <v>#DIV/0!</v>
      </c>
      <c r="F2077" s="15" t="e">
        <f t="shared" si="668"/>
        <v>#DIV/0!</v>
      </c>
      <c r="G2077" s="42">
        <v>5.0605873823237779E-2</v>
      </c>
      <c r="H2077" s="7">
        <f t="shared" si="669"/>
        <v>1.0506058738232378</v>
      </c>
      <c r="I2077" s="7" t="e">
        <f t="shared" si="670"/>
        <v>#DIV/0!</v>
      </c>
      <c r="J2077" s="7" t="e">
        <f t="shared" si="671"/>
        <v>#DIV/0!</v>
      </c>
      <c r="K2077" s="7" t="e">
        <f t="shared" si="672"/>
        <v>#DIV/0!</v>
      </c>
      <c r="L2077">
        <v>3.59</v>
      </c>
      <c r="M2077">
        <v>3.71</v>
      </c>
      <c r="N2077">
        <v>1.99</v>
      </c>
      <c r="O2077" s="7">
        <f t="shared" si="673"/>
        <v>3.7716750870254234</v>
      </c>
      <c r="P2077" s="7">
        <f t="shared" si="674"/>
        <v>3.8977477918842123</v>
      </c>
      <c r="Q2077" s="7">
        <f t="shared" si="675"/>
        <v>2.0907056889082432</v>
      </c>
      <c r="R2077" s="16">
        <f t="shared" si="676"/>
        <v>0.26513418492489021</v>
      </c>
      <c r="S2077" s="16">
        <f t="shared" si="677"/>
        <v>0.25655841614025765</v>
      </c>
      <c r="T2077" s="16">
        <f t="shared" si="678"/>
        <v>0.47830739893485219</v>
      </c>
      <c r="U2077" s="13" t="e">
        <f t="shared" si="679"/>
        <v>#DIV/0!</v>
      </c>
      <c r="V2077" s="13" t="e">
        <f t="shared" si="680"/>
        <v>#DIV/0!</v>
      </c>
      <c r="W2077" s="13" t="e">
        <f t="shared" si="681"/>
        <v>#DIV/0!</v>
      </c>
      <c r="X2077" t="s">
        <v>55</v>
      </c>
      <c r="Y2077" t="s">
        <v>260</v>
      </c>
      <c r="Z2077" t="s">
        <v>404</v>
      </c>
      <c r="AA2077" s="8" t="s">
        <v>432</v>
      </c>
      <c r="AB2077" s="8" t="s">
        <v>421</v>
      </c>
      <c r="AC2077" s="36">
        <v>44335</v>
      </c>
    </row>
    <row r="2078" spans="4:29" x14ac:dyDescent="0.25">
      <c r="D2078" s="14" t="e">
        <f t="shared" si="666"/>
        <v>#DIV/0!</v>
      </c>
      <c r="E2078" s="15" t="e">
        <f t="shared" si="667"/>
        <v>#DIV/0!</v>
      </c>
      <c r="F2078" s="15" t="e">
        <f t="shared" si="668"/>
        <v>#DIV/0!</v>
      </c>
      <c r="G2078" s="42">
        <v>5.0853973417178899E-2</v>
      </c>
      <c r="H2078" s="7">
        <f t="shared" si="669"/>
        <v>1.0508539734171789</v>
      </c>
      <c r="I2078" s="7" t="e">
        <f t="shared" si="670"/>
        <v>#DIV/0!</v>
      </c>
      <c r="J2078" s="7" t="e">
        <f t="shared" si="671"/>
        <v>#DIV/0!</v>
      </c>
      <c r="K2078" s="7" t="e">
        <f t="shared" si="672"/>
        <v>#DIV/0!</v>
      </c>
      <c r="L2078">
        <v>3.31</v>
      </c>
      <c r="M2078">
        <v>3.7</v>
      </c>
      <c r="N2078">
        <v>2.09</v>
      </c>
      <c r="O2078" s="7">
        <f t="shared" si="673"/>
        <v>3.4783266520108622</v>
      </c>
      <c r="P2078" s="7">
        <f t="shared" si="674"/>
        <v>3.8881597016435623</v>
      </c>
      <c r="Q2078" s="7">
        <f t="shared" si="675"/>
        <v>2.1962848044419037</v>
      </c>
      <c r="R2078" s="16">
        <f t="shared" si="676"/>
        <v>0.28749456277255847</v>
      </c>
      <c r="S2078" s="16">
        <f t="shared" si="677"/>
        <v>0.25719108183166717</v>
      </c>
      <c r="T2078" s="16">
        <f t="shared" si="678"/>
        <v>0.45531435539577447</v>
      </c>
      <c r="U2078" s="13" t="e">
        <f t="shared" si="679"/>
        <v>#DIV/0!</v>
      </c>
      <c r="V2078" s="13" t="e">
        <f t="shared" si="680"/>
        <v>#DIV/0!</v>
      </c>
      <c r="W2078" s="13" t="e">
        <f t="shared" si="681"/>
        <v>#DIV/0!</v>
      </c>
      <c r="X2078" t="s">
        <v>376</v>
      </c>
      <c r="Y2078" t="s">
        <v>48</v>
      </c>
      <c r="Z2078" t="s">
        <v>404</v>
      </c>
      <c r="AA2078" s="8" t="s">
        <v>431</v>
      </c>
      <c r="AB2078" s="8" t="s">
        <v>429</v>
      </c>
      <c r="AC2078" s="36">
        <v>44335</v>
      </c>
    </row>
    <row r="2079" spans="4:29" x14ac:dyDescent="0.25">
      <c r="D2079" s="14" t="e">
        <f t="shared" si="666"/>
        <v>#DIV/0!</v>
      </c>
      <c r="E2079" s="15" t="e">
        <f t="shared" si="667"/>
        <v>#DIV/0!</v>
      </c>
      <c r="F2079" s="15" t="e">
        <f t="shared" si="668"/>
        <v>#DIV/0!</v>
      </c>
      <c r="G2079" s="42">
        <v>5.0256285561831593E-2</v>
      </c>
      <c r="H2079" s="7">
        <f t="shared" si="669"/>
        <v>1.0502562855618316</v>
      </c>
      <c r="I2079" s="7" t="e">
        <f t="shared" si="670"/>
        <v>#DIV/0!</v>
      </c>
      <c r="J2079" s="7" t="e">
        <f t="shared" si="671"/>
        <v>#DIV/0!</v>
      </c>
      <c r="K2079" s="7" t="e">
        <f t="shared" si="672"/>
        <v>#DIV/0!</v>
      </c>
      <c r="L2079">
        <v>3.27</v>
      </c>
      <c r="M2079">
        <v>3.58</v>
      </c>
      <c r="N2079">
        <v>2.15</v>
      </c>
      <c r="O2079" s="7">
        <f t="shared" si="673"/>
        <v>3.4343380537871893</v>
      </c>
      <c r="P2079" s="7">
        <f t="shared" si="674"/>
        <v>3.7599175023113571</v>
      </c>
      <c r="Q2079" s="7">
        <f t="shared" si="675"/>
        <v>2.2580510139579379</v>
      </c>
      <c r="R2079" s="16">
        <f t="shared" si="676"/>
        <v>0.2911769267726157</v>
      </c>
      <c r="S2079" s="16">
        <f t="shared" si="677"/>
        <v>0.26596328227554566</v>
      </c>
      <c r="T2079" s="16">
        <f t="shared" si="678"/>
        <v>0.44285979095183881</v>
      </c>
      <c r="U2079" s="13" t="e">
        <f t="shared" si="679"/>
        <v>#DIV/0!</v>
      </c>
      <c r="V2079" s="13" t="e">
        <f t="shared" si="680"/>
        <v>#DIV/0!</v>
      </c>
      <c r="W2079" s="13" t="e">
        <f t="shared" si="681"/>
        <v>#DIV/0!</v>
      </c>
      <c r="X2079" t="s">
        <v>45</v>
      </c>
      <c r="Y2079" t="s">
        <v>256</v>
      </c>
      <c r="Z2079" t="s">
        <v>404</v>
      </c>
      <c r="AA2079" s="8" t="s">
        <v>431</v>
      </c>
      <c r="AB2079" s="8" t="s">
        <v>29</v>
      </c>
      <c r="AC2079" s="36">
        <v>44335</v>
      </c>
    </row>
    <row r="2080" spans="4:29" x14ac:dyDescent="0.25">
      <c r="D2080" s="14" t="e">
        <f t="shared" si="666"/>
        <v>#DIV/0!</v>
      </c>
      <c r="E2080" s="15" t="e">
        <f t="shared" si="667"/>
        <v>#DIV/0!</v>
      </c>
      <c r="F2080" s="15" t="e">
        <f t="shared" si="668"/>
        <v>#DIV/0!</v>
      </c>
      <c r="G2080" s="42">
        <v>4.865672339090521E-2</v>
      </c>
      <c r="H2080" s="7">
        <f t="shared" si="669"/>
        <v>1.0486567233909052</v>
      </c>
      <c r="I2080" s="7" t="e">
        <f t="shared" si="670"/>
        <v>#DIV/0!</v>
      </c>
      <c r="J2080" s="7" t="e">
        <f t="shared" si="671"/>
        <v>#DIV/0!</v>
      </c>
      <c r="K2080" s="7" t="e">
        <f t="shared" si="672"/>
        <v>#DIV/0!</v>
      </c>
      <c r="L2080">
        <v>5.26</v>
      </c>
      <c r="M2080">
        <v>3.85</v>
      </c>
      <c r="N2080">
        <v>1.67</v>
      </c>
      <c r="O2080" s="7">
        <f t="shared" si="673"/>
        <v>5.515934365036161</v>
      </c>
      <c r="P2080" s="7">
        <f t="shared" si="674"/>
        <v>4.0373283850549848</v>
      </c>
      <c r="Q2080" s="7">
        <f t="shared" si="675"/>
        <v>1.7512567280628115</v>
      </c>
      <c r="R2080" s="16">
        <f t="shared" si="676"/>
        <v>0.18129294763525422</v>
      </c>
      <c r="S2080" s="16">
        <f t="shared" si="677"/>
        <v>0.24768854663933434</v>
      </c>
      <c r="T2080" s="16">
        <f t="shared" si="678"/>
        <v>0.57101850572541157</v>
      </c>
      <c r="U2080" s="13" t="e">
        <f t="shared" si="679"/>
        <v>#DIV/0!</v>
      </c>
      <c r="V2080" s="13" t="e">
        <f t="shared" si="680"/>
        <v>#DIV/0!</v>
      </c>
      <c r="W2080" s="13" t="e">
        <f t="shared" si="681"/>
        <v>#DIV/0!</v>
      </c>
      <c r="X2080" t="s">
        <v>255</v>
      </c>
      <c r="Y2080" t="s">
        <v>44</v>
      </c>
      <c r="Z2080" t="s">
        <v>404</v>
      </c>
      <c r="AA2080" s="8" t="s">
        <v>432</v>
      </c>
      <c r="AB2080" s="8" t="s">
        <v>421</v>
      </c>
      <c r="AC2080" s="36">
        <v>44335</v>
      </c>
    </row>
    <row r="2081" spans="4:29" x14ac:dyDescent="0.25">
      <c r="D2081" s="14" t="e">
        <f t="shared" si="666"/>
        <v>#DIV/0!</v>
      </c>
      <c r="E2081" s="15" t="e">
        <f t="shared" si="667"/>
        <v>#DIV/0!</v>
      </c>
      <c r="F2081" s="15" t="e">
        <f t="shared" si="668"/>
        <v>#DIV/0!</v>
      </c>
      <c r="G2081" s="42">
        <v>5.1012603590275152E-2</v>
      </c>
      <c r="H2081" s="7">
        <f t="shared" si="669"/>
        <v>1.0510126035902752</v>
      </c>
      <c r="I2081" s="7" t="e">
        <f t="shared" si="670"/>
        <v>#DIV/0!</v>
      </c>
      <c r="J2081" s="7" t="e">
        <f t="shared" si="671"/>
        <v>#DIV/0!</v>
      </c>
      <c r="K2081" s="7" t="e">
        <f t="shared" si="672"/>
        <v>#DIV/0!</v>
      </c>
      <c r="L2081">
        <v>2.96</v>
      </c>
      <c r="M2081">
        <v>3.03</v>
      </c>
      <c r="N2081">
        <v>2.61</v>
      </c>
      <c r="O2081" s="7">
        <f t="shared" si="673"/>
        <v>3.1109973066272145</v>
      </c>
      <c r="P2081" s="7">
        <f t="shared" si="674"/>
        <v>3.1845681888785333</v>
      </c>
      <c r="Q2081" s="7">
        <f t="shared" si="675"/>
        <v>2.7431428953706178</v>
      </c>
      <c r="R2081" s="16">
        <f t="shared" si="676"/>
        <v>0.32144032971990877</v>
      </c>
      <c r="S2081" s="16">
        <f t="shared" si="677"/>
        <v>0.31401431550195713</v>
      </c>
      <c r="T2081" s="16">
        <f t="shared" si="678"/>
        <v>0.36454535477813416</v>
      </c>
      <c r="U2081" s="13" t="e">
        <f t="shared" si="679"/>
        <v>#DIV/0!</v>
      </c>
      <c r="V2081" s="13" t="e">
        <f t="shared" si="680"/>
        <v>#DIV/0!</v>
      </c>
      <c r="W2081" s="13" t="e">
        <f t="shared" si="681"/>
        <v>#DIV/0!</v>
      </c>
      <c r="X2081" t="s">
        <v>259</v>
      </c>
      <c r="Y2081" t="s">
        <v>46</v>
      </c>
      <c r="Z2081" t="s">
        <v>404</v>
      </c>
      <c r="AA2081" s="8" t="s">
        <v>432</v>
      </c>
      <c r="AB2081" s="8" t="s">
        <v>421</v>
      </c>
      <c r="AC2081" s="36">
        <v>44335</v>
      </c>
    </row>
    <row r="2082" spans="4:29" x14ac:dyDescent="0.25">
      <c r="D2082" s="14" t="e">
        <f t="shared" si="666"/>
        <v>#DIV/0!</v>
      </c>
      <c r="E2082" s="15" t="e">
        <f t="shared" si="667"/>
        <v>#DIV/0!</v>
      </c>
      <c r="F2082" s="15" t="e">
        <f t="shared" si="668"/>
        <v>#DIV/0!</v>
      </c>
      <c r="G2082" s="42">
        <v>5.2280604303725831E-2</v>
      </c>
      <c r="H2082" s="7">
        <f t="shared" si="669"/>
        <v>1.0522806043037258</v>
      </c>
      <c r="I2082" s="7" t="e">
        <f t="shared" si="670"/>
        <v>#DIV/0!</v>
      </c>
      <c r="J2082" s="7" t="e">
        <f t="shared" si="671"/>
        <v>#DIV/0!</v>
      </c>
      <c r="K2082" s="7" t="e">
        <f t="shared" si="672"/>
        <v>#DIV/0!</v>
      </c>
      <c r="L2082">
        <v>2.16</v>
      </c>
      <c r="M2082">
        <v>3.46</v>
      </c>
      <c r="N2082">
        <v>3.33</v>
      </c>
      <c r="O2082" s="7">
        <f t="shared" si="673"/>
        <v>2.2729261052960479</v>
      </c>
      <c r="P2082" s="7">
        <f t="shared" si="674"/>
        <v>3.6408908908908915</v>
      </c>
      <c r="Q2082" s="7">
        <f t="shared" si="675"/>
        <v>3.5040944123314071</v>
      </c>
      <c r="R2082" s="16">
        <f t="shared" si="676"/>
        <v>0.43996150938208806</v>
      </c>
      <c r="S2082" s="16">
        <f t="shared" si="677"/>
        <v>0.27465805209980065</v>
      </c>
      <c r="T2082" s="16">
        <f t="shared" si="678"/>
        <v>0.28538043851811118</v>
      </c>
      <c r="U2082" s="13" t="e">
        <f t="shared" si="679"/>
        <v>#DIV/0!</v>
      </c>
      <c r="V2082" s="13" t="e">
        <f t="shared" si="680"/>
        <v>#DIV/0!</v>
      </c>
      <c r="W2082" s="13" t="e">
        <f t="shared" si="681"/>
        <v>#DIV/0!</v>
      </c>
      <c r="X2082" t="s">
        <v>41</v>
      </c>
      <c r="Y2082" t="s">
        <v>258</v>
      </c>
      <c r="Z2082" t="s">
        <v>404</v>
      </c>
      <c r="AA2082" s="8" t="s">
        <v>432</v>
      </c>
      <c r="AB2082" s="8" t="s">
        <v>421</v>
      </c>
      <c r="AC2082" s="36">
        <v>44335</v>
      </c>
    </row>
    <row r="2083" spans="4:29" x14ac:dyDescent="0.25">
      <c r="D2083" s="14" t="e">
        <f t="shared" si="666"/>
        <v>#DIV/0!</v>
      </c>
      <c r="E2083" s="15" t="e">
        <f t="shared" si="667"/>
        <v>#DIV/0!</v>
      </c>
      <c r="F2083" s="15" t="e">
        <f t="shared" si="668"/>
        <v>#DIV/0!</v>
      </c>
      <c r="G2083" s="42">
        <v>5.0070061646885433E-2</v>
      </c>
      <c r="H2083" s="7">
        <f t="shared" si="669"/>
        <v>1.0500700616468854</v>
      </c>
      <c r="I2083" s="7" t="e">
        <f t="shared" si="670"/>
        <v>#DIV/0!</v>
      </c>
      <c r="J2083" s="7" t="e">
        <f t="shared" si="671"/>
        <v>#DIV/0!</v>
      </c>
      <c r="K2083" s="7" t="e">
        <f t="shared" si="672"/>
        <v>#DIV/0!</v>
      </c>
      <c r="L2083">
        <v>1.26</v>
      </c>
      <c r="M2083">
        <v>5.65</v>
      </c>
      <c r="N2083">
        <v>12.59</v>
      </c>
      <c r="O2083" s="7">
        <f t="shared" si="673"/>
        <v>1.3230882776750756</v>
      </c>
      <c r="P2083" s="7">
        <f t="shared" si="674"/>
        <v>5.932895848304903</v>
      </c>
      <c r="Q2083" s="7">
        <f t="shared" si="675"/>
        <v>13.220382076134287</v>
      </c>
      <c r="R2083" s="16">
        <f t="shared" si="676"/>
        <v>0.75580746717610947</v>
      </c>
      <c r="S2083" s="16">
        <f t="shared" si="677"/>
        <v>0.16855175374192885</v>
      </c>
      <c r="T2083" s="16">
        <f t="shared" si="678"/>
        <v>7.564077908196172E-2</v>
      </c>
      <c r="U2083" s="13" t="e">
        <f t="shared" si="679"/>
        <v>#DIV/0!</v>
      </c>
      <c r="V2083" s="13" t="e">
        <f t="shared" si="680"/>
        <v>#DIV/0!</v>
      </c>
      <c r="W2083" s="13" t="e">
        <f t="shared" si="681"/>
        <v>#DIV/0!</v>
      </c>
      <c r="X2083" t="s">
        <v>47</v>
      </c>
      <c r="Y2083" t="s">
        <v>377</v>
      </c>
      <c r="Z2083" t="s">
        <v>404</v>
      </c>
      <c r="AA2083" s="8" t="s">
        <v>430</v>
      </c>
      <c r="AB2083" s="8" t="s">
        <v>32</v>
      </c>
      <c r="AC2083" s="36">
        <v>44335</v>
      </c>
    </row>
    <row r="2084" spans="4:29" x14ac:dyDescent="0.25">
      <c r="D2084" s="14" t="e">
        <f t="shared" si="666"/>
        <v>#DIV/0!</v>
      </c>
      <c r="E2084" s="15" t="e">
        <f t="shared" si="667"/>
        <v>#DIV/0!</v>
      </c>
      <c r="F2084" s="15" t="e">
        <f t="shared" si="668"/>
        <v>#DIV/0!</v>
      </c>
      <c r="G2084" s="42">
        <v>3.7054260726369748E-2</v>
      </c>
      <c r="H2084" s="7">
        <f t="shared" si="669"/>
        <v>1.0370542607263697</v>
      </c>
      <c r="I2084" s="7" t="e">
        <f t="shared" si="670"/>
        <v>#DIV/0!</v>
      </c>
      <c r="J2084" s="7" t="e">
        <f t="shared" si="671"/>
        <v>#DIV/0!</v>
      </c>
      <c r="K2084" s="7" t="e">
        <f t="shared" si="672"/>
        <v>#DIV/0!</v>
      </c>
      <c r="L2084">
        <v>3.46</v>
      </c>
      <c r="M2084">
        <v>3.05</v>
      </c>
      <c r="N2084">
        <v>2.38</v>
      </c>
      <c r="O2084" s="7">
        <f t="shared" si="673"/>
        <v>3.5882077421132395</v>
      </c>
      <c r="P2084" s="7">
        <f t="shared" si="674"/>
        <v>3.1630154952154275</v>
      </c>
      <c r="Q2084" s="7">
        <f t="shared" si="675"/>
        <v>2.4681891405287599</v>
      </c>
      <c r="R2084" s="16">
        <f t="shared" si="676"/>
        <v>0.27869066449621444</v>
      </c>
      <c r="S2084" s="16">
        <f t="shared" si="677"/>
        <v>0.31615399972357444</v>
      </c>
      <c r="T2084" s="16">
        <f t="shared" si="678"/>
        <v>0.40515533578021096</v>
      </c>
      <c r="U2084" s="13" t="e">
        <f t="shared" si="679"/>
        <v>#DIV/0!</v>
      </c>
      <c r="V2084" s="13" t="e">
        <f t="shared" si="680"/>
        <v>#DIV/0!</v>
      </c>
      <c r="W2084" s="13" t="e">
        <f t="shared" si="681"/>
        <v>#DIV/0!</v>
      </c>
      <c r="X2084" t="s">
        <v>387</v>
      </c>
      <c r="Y2084" t="s">
        <v>293</v>
      </c>
      <c r="Z2084" t="s">
        <v>406</v>
      </c>
      <c r="AA2084" s="8" t="s">
        <v>432</v>
      </c>
      <c r="AB2084" s="8" t="s">
        <v>421</v>
      </c>
      <c r="AC2084" s="36">
        <v>44334</v>
      </c>
    </row>
    <row r="2085" spans="4:29" x14ac:dyDescent="0.25">
      <c r="D2085" s="14" t="e">
        <f t="shared" si="666"/>
        <v>#DIV/0!</v>
      </c>
      <c r="E2085" s="15" t="e">
        <f t="shared" si="667"/>
        <v>#DIV/0!</v>
      </c>
      <c r="F2085" s="15" t="e">
        <f t="shared" si="668"/>
        <v>#DIV/0!</v>
      </c>
      <c r="G2085" s="42">
        <v>3.5881005075588446E-2</v>
      </c>
      <c r="H2085" s="7">
        <f t="shared" si="669"/>
        <v>1.0358810050755884</v>
      </c>
      <c r="I2085" s="7" t="e">
        <f t="shared" si="670"/>
        <v>#DIV/0!</v>
      </c>
      <c r="J2085" s="7" t="e">
        <f t="shared" si="671"/>
        <v>#DIV/0!</v>
      </c>
      <c r="K2085" s="7" t="e">
        <f t="shared" si="672"/>
        <v>#DIV/0!</v>
      </c>
      <c r="L2085">
        <v>2.85</v>
      </c>
      <c r="M2085">
        <v>2.89</v>
      </c>
      <c r="N2085">
        <v>2.95</v>
      </c>
      <c r="O2085" s="7">
        <f t="shared" si="673"/>
        <v>2.9522608644654271</v>
      </c>
      <c r="P2085" s="7">
        <f t="shared" si="674"/>
        <v>2.9936961046684507</v>
      </c>
      <c r="Q2085" s="7">
        <f t="shared" si="675"/>
        <v>3.0558489649729861</v>
      </c>
      <c r="R2085" s="16">
        <f t="shared" si="676"/>
        <v>0.33872345497526768</v>
      </c>
      <c r="S2085" s="16">
        <f t="shared" si="677"/>
        <v>0.33403524106557542</v>
      </c>
      <c r="T2085" s="16">
        <f t="shared" si="678"/>
        <v>0.3272413039591569</v>
      </c>
      <c r="U2085" s="13" t="e">
        <f t="shared" si="679"/>
        <v>#DIV/0!</v>
      </c>
      <c r="V2085" s="13" t="e">
        <f t="shared" si="680"/>
        <v>#DIV/0!</v>
      </c>
      <c r="W2085" s="13" t="e">
        <f t="shared" si="681"/>
        <v>#DIV/0!</v>
      </c>
      <c r="X2085" t="s">
        <v>288</v>
      </c>
      <c r="Y2085" t="s">
        <v>52</v>
      </c>
      <c r="Z2085" t="s">
        <v>406</v>
      </c>
      <c r="AA2085" s="8" t="s">
        <v>432</v>
      </c>
      <c r="AB2085" s="8" t="s">
        <v>421</v>
      </c>
      <c r="AC2085" s="36">
        <v>44334</v>
      </c>
    </row>
    <row r="2086" spans="4:29" x14ac:dyDescent="0.25">
      <c r="D2086" s="14" t="e">
        <f t="shared" si="666"/>
        <v>#DIV/0!</v>
      </c>
      <c r="E2086" s="15" t="e">
        <f t="shared" si="667"/>
        <v>#DIV/0!</v>
      </c>
      <c r="F2086" s="15" t="e">
        <f t="shared" si="668"/>
        <v>#DIV/0!</v>
      </c>
      <c r="G2086" s="42">
        <v>3.6853497379813138E-2</v>
      </c>
      <c r="H2086" s="7">
        <f t="shared" si="669"/>
        <v>1.0368534973798131</v>
      </c>
      <c r="I2086" s="7" t="e">
        <f t="shared" si="670"/>
        <v>#DIV/0!</v>
      </c>
      <c r="J2086" s="7" t="e">
        <f t="shared" si="671"/>
        <v>#DIV/0!</v>
      </c>
      <c r="K2086" s="7" t="e">
        <f t="shared" si="672"/>
        <v>#DIV/0!</v>
      </c>
      <c r="L2086">
        <v>4.18</v>
      </c>
      <c r="M2086">
        <v>3.36</v>
      </c>
      <c r="N2086">
        <v>2</v>
      </c>
      <c r="O2086" s="7">
        <f t="shared" si="673"/>
        <v>4.3340476190476185</v>
      </c>
      <c r="P2086" s="7">
        <f t="shared" si="674"/>
        <v>3.4838277511961722</v>
      </c>
      <c r="Q2086" s="7">
        <f t="shared" si="675"/>
        <v>2.0737069947596263</v>
      </c>
      <c r="R2086" s="16">
        <f t="shared" si="676"/>
        <v>0.23073119815415044</v>
      </c>
      <c r="S2086" s="16">
        <f t="shared" si="677"/>
        <v>0.28704059770367524</v>
      </c>
      <c r="T2086" s="16">
        <f t="shared" si="678"/>
        <v>0.48222820414217438</v>
      </c>
      <c r="U2086" s="13" t="e">
        <f t="shared" si="679"/>
        <v>#DIV/0!</v>
      </c>
      <c r="V2086" s="13" t="e">
        <f t="shared" si="680"/>
        <v>#DIV/0!</v>
      </c>
      <c r="W2086" s="13" t="e">
        <f t="shared" si="681"/>
        <v>#DIV/0!</v>
      </c>
      <c r="X2086" t="s">
        <v>77</v>
      </c>
      <c r="Y2086" t="s">
        <v>388</v>
      </c>
      <c r="Z2086" t="s">
        <v>406</v>
      </c>
      <c r="AA2086" s="8" t="s">
        <v>431</v>
      </c>
      <c r="AB2086" s="8" t="s">
        <v>29</v>
      </c>
      <c r="AC2086" s="36">
        <v>44334</v>
      </c>
    </row>
    <row r="2087" spans="4:29" x14ac:dyDescent="0.25">
      <c r="D2087" s="14" t="e">
        <f t="shared" si="666"/>
        <v>#DIV/0!</v>
      </c>
      <c r="E2087" s="15" t="e">
        <f t="shared" si="667"/>
        <v>#DIV/0!</v>
      </c>
      <c r="F2087" s="15" t="e">
        <f t="shared" si="668"/>
        <v>#DIV/0!</v>
      </c>
      <c r="G2087" s="42">
        <v>4.3022618648969502E-2</v>
      </c>
      <c r="H2087" s="7">
        <f t="shared" si="669"/>
        <v>1.0430226186489695</v>
      </c>
      <c r="I2087" s="7" t="e">
        <f t="shared" si="670"/>
        <v>#DIV/0!</v>
      </c>
      <c r="J2087" s="7" t="e">
        <f t="shared" si="671"/>
        <v>#DIV/0!</v>
      </c>
      <c r="K2087" s="7" t="e">
        <f t="shared" si="672"/>
        <v>#DIV/0!</v>
      </c>
      <c r="L2087">
        <v>2.14</v>
      </c>
      <c r="M2087">
        <v>3.07</v>
      </c>
      <c r="N2087">
        <v>4</v>
      </c>
      <c r="O2087" s="7">
        <f t="shared" si="673"/>
        <v>2.2320684039087948</v>
      </c>
      <c r="P2087" s="7">
        <f t="shared" si="674"/>
        <v>3.2020794392523362</v>
      </c>
      <c r="Q2087" s="7">
        <f t="shared" si="675"/>
        <v>4.172090474595878</v>
      </c>
      <c r="R2087" s="16">
        <f t="shared" si="676"/>
        <v>0.44801494356033245</v>
      </c>
      <c r="S2087" s="16">
        <f t="shared" si="677"/>
        <v>0.31229706163488974</v>
      </c>
      <c r="T2087" s="16">
        <f t="shared" si="678"/>
        <v>0.23968799480477787</v>
      </c>
      <c r="U2087" s="13" t="e">
        <f t="shared" si="679"/>
        <v>#DIV/0!</v>
      </c>
      <c r="V2087" s="13" t="e">
        <f t="shared" si="680"/>
        <v>#DIV/0!</v>
      </c>
      <c r="W2087" s="13" t="e">
        <f t="shared" si="681"/>
        <v>#DIV/0!</v>
      </c>
      <c r="X2087" t="s">
        <v>289</v>
      </c>
      <c r="Y2087" t="s">
        <v>53</v>
      </c>
      <c r="Z2087" t="s">
        <v>406</v>
      </c>
      <c r="AA2087" s="8" t="s">
        <v>432</v>
      </c>
      <c r="AB2087" s="8" t="s">
        <v>421</v>
      </c>
      <c r="AC2087" s="36">
        <v>44335</v>
      </c>
    </row>
    <row r="2088" spans="4:29" x14ac:dyDescent="0.25">
      <c r="D2088" s="14" t="e">
        <f t="shared" si="666"/>
        <v>#DIV/0!</v>
      </c>
      <c r="E2088" s="15" t="e">
        <f t="shared" si="667"/>
        <v>#DIV/0!</v>
      </c>
      <c r="F2088" s="15" t="e">
        <f t="shared" si="668"/>
        <v>#DIV/0!</v>
      </c>
      <c r="G2088" s="42">
        <v>4.2848498600710938E-2</v>
      </c>
      <c r="H2088" s="7">
        <f t="shared" si="669"/>
        <v>1.0428484986007109</v>
      </c>
      <c r="I2088" s="7" t="e">
        <f t="shared" si="670"/>
        <v>#DIV/0!</v>
      </c>
      <c r="J2088" s="7" t="e">
        <f t="shared" si="671"/>
        <v>#DIV/0!</v>
      </c>
      <c r="K2088" s="7" t="e">
        <f t="shared" si="672"/>
        <v>#DIV/0!</v>
      </c>
      <c r="L2088">
        <v>2.34</v>
      </c>
      <c r="M2088">
        <v>3.12</v>
      </c>
      <c r="N2088">
        <v>3.39</v>
      </c>
      <c r="O2088" s="7">
        <f t="shared" si="673"/>
        <v>2.4402654867256635</v>
      </c>
      <c r="P2088" s="7">
        <f t="shared" si="674"/>
        <v>3.2536873156342181</v>
      </c>
      <c r="Q2088" s="7">
        <f t="shared" si="675"/>
        <v>3.5352564102564101</v>
      </c>
      <c r="R2088" s="16">
        <f t="shared" si="676"/>
        <v>0.40979147778785135</v>
      </c>
      <c r="S2088" s="16">
        <f t="shared" si="677"/>
        <v>0.30734360834088853</v>
      </c>
      <c r="T2088" s="16">
        <f t="shared" si="678"/>
        <v>0.28286491387126023</v>
      </c>
      <c r="U2088" s="13" t="e">
        <f t="shared" si="679"/>
        <v>#DIV/0!</v>
      </c>
      <c r="V2088" s="13" t="e">
        <f t="shared" si="680"/>
        <v>#DIV/0!</v>
      </c>
      <c r="W2088" s="13" t="e">
        <f t="shared" si="681"/>
        <v>#DIV/0!</v>
      </c>
      <c r="X2088" t="s">
        <v>54</v>
      </c>
      <c r="Y2088" t="s">
        <v>393</v>
      </c>
      <c r="Z2088" t="s">
        <v>406</v>
      </c>
      <c r="AA2088" s="8" t="s">
        <v>431</v>
      </c>
      <c r="AB2088" s="8" t="s">
        <v>29</v>
      </c>
      <c r="AC2088" s="36">
        <v>44335</v>
      </c>
    </row>
    <row r="2089" spans="4:29" x14ac:dyDescent="0.25">
      <c r="D2089" s="14" t="e">
        <f t="shared" si="666"/>
        <v>#DIV/0!</v>
      </c>
      <c r="E2089" s="15" t="e">
        <f t="shared" si="667"/>
        <v>#DIV/0!</v>
      </c>
      <c r="F2089" s="15" t="e">
        <f t="shared" si="668"/>
        <v>#DIV/0!</v>
      </c>
      <c r="G2089" s="42">
        <v>4.3289700507507467E-2</v>
      </c>
      <c r="H2089" s="7">
        <f t="shared" si="669"/>
        <v>1.0432897005075075</v>
      </c>
      <c r="I2089" s="7" t="e">
        <f t="shared" si="670"/>
        <v>#DIV/0!</v>
      </c>
      <c r="J2089" s="7" t="e">
        <f t="shared" si="671"/>
        <v>#DIV/0!</v>
      </c>
      <c r="K2089" s="7" t="e">
        <f t="shared" si="672"/>
        <v>#DIV/0!</v>
      </c>
      <c r="L2089">
        <v>4.54</v>
      </c>
      <c r="M2089">
        <v>3.12</v>
      </c>
      <c r="N2089">
        <v>1.99</v>
      </c>
      <c r="O2089" s="7">
        <f t="shared" si="673"/>
        <v>4.7365352403040841</v>
      </c>
      <c r="P2089" s="7">
        <f t="shared" si="674"/>
        <v>3.2550638655834234</v>
      </c>
      <c r="Q2089" s="7">
        <f t="shared" si="675"/>
        <v>2.0761465040099401</v>
      </c>
      <c r="R2089" s="16">
        <f t="shared" si="676"/>
        <v>0.21112478832434492</v>
      </c>
      <c r="S2089" s="16">
        <f t="shared" si="677"/>
        <v>0.30721363429247628</v>
      </c>
      <c r="T2089" s="16">
        <f t="shared" si="678"/>
        <v>0.48166157738317888</v>
      </c>
      <c r="U2089" s="13" t="e">
        <f t="shared" si="679"/>
        <v>#DIV/0!</v>
      </c>
      <c r="V2089" s="13" t="e">
        <f t="shared" si="680"/>
        <v>#DIV/0!</v>
      </c>
      <c r="W2089" s="13" t="e">
        <f t="shared" si="681"/>
        <v>#DIV/0!</v>
      </c>
      <c r="X2089" t="s">
        <v>390</v>
      </c>
      <c r="Y2089" t="s">
        <v>51</v>
      </c>
      <c r="Z2089" t="s">
        <v>406</v>
      </c>
      <c r="AA2089" s="8" t="s">
        <v>432</v>
      </c>
      <c r="AB2089" s="8" t="s">
        <v>421</v>
      </c>
      <c r="AC2089" s="36">
        <v>44335</v>
      </c>
    </row>
    <row r="2090" spans="4:29" x14ac:dyDescent="0.25">
      <c r="D2090" s="14" t="e">
        <f t="shared" si="666"/>
        <v>#DIV/0!</v>
      </c>
      <c r="E2090" s="15" t="e">
        <f t="shared" si="667"/>
        <v>#DIV/0!</v>
      </c>
      <c r="F2090" s="15" t="e">
        <f t="shared" si="668"/>
        <v>#DIV/0!</v>
      </c>
      <c r="G2090" s="42">
        <v>4.31339974598135E-2</v>
      </c>
      <c r="H2090" s="7">
        <f t="shared" si="669"/>
        <v>1.0431339974598135</v>
      </c>
      <c r="I2090" s="7" t="e">
        <f t="shared" si="670"/>
        <v>#DIV/0!</v>
      </c>
      <c r="J2090" s="7" t="e">
        <f t="shared" si="671"/>
        <v>#DIV/0!</v>
      </c>
      <c r="K2090" s="7" t="e">
        <f t="shared" si="672"/>
        <v>#DIV/0!</v>
      </c>
      <c r="L2090">
        <v>5.01</v>
      </c>
      <c r="M2090">
        <v>2.89</v>
      </c>
      <c r="N2090">
        <v>2.0099999999999998</v>
      </c>
      <c r="O2090" s="7">
        <f t="shared" si="673"/>
        <v>5.2261013272736658</v>
      </c>
      <c r="P2090" s="7">
        <f t="shared" si="674"/>
        <v>3.0146572526588611</v>
      </c>
      <c r="Q2090" s="7">
        <f t="shared" si="675"/>
        <v>2.0966993348942249</v>
      </c>
      <c r="R2090" s="16">
        <f t="shared" si="676"/>
        <v>0.19134722757502992</v>
      </c>
      <c r="S2090" s="16">
        <f t="shared" si="677"/>
        <v>0.33171266787228371</v>
      </c>
      <c r="T2090" s="16">
        <f t="shared" si="678"/>
        <v>0.47694010455268654</v>
      </c>
      <c r="U2090" s="13" t="e">
        <f t="shared" si="679"/>
        <v>#DIV/0!</v>
      </c>
      <c r="V2090" s="13" t="e">
        <f t="shared" si="680"/>
        <v>#DIV/0!</v>
      </c>
      <c r="W2090" s="13" t="e">
        <f t="shared" si="681"/>
        <v>#DIV/0!</v>
      </c>
      <c r="X2090" t="s">
        <v>392</v>
      </c>
      <c r="Y2090" t="s">
        <v>291</v>
      </c>
      <c r="Z2090" t="s">
        <v>406</v>
      </c>
      <c r="AA2090" s="8" t="s">
        <v>432</v>
      </c>
      <c r="AB2090" s="8" t="s">
        <v>421</v>
      </c>
      <c r="AC2090" s="36">
        <v>44335</v>
      </c>
    </row>
    <row r="2091" spans="4:29" x14ac:dyDescent="0.25">
      <c r="D2091" s="14" t="e">
        <f t="shared" si="666"/>
        <v>#DIV/0!</v>
      </c>
      <c r="E2091" s="15" t="e">
        <f t="shared" si="667"/>
        <v>#DIV/0!</v>
      </c>
      <c r="F2091" s="15" t="e">
        <f t="shared" si="668"/>
        <v>#DIV/0!</v>
      </c>
      <c r="G2091" s="42">
        <v>4.2827945001858048E-2</v>
      </c>
      <c r="H2091" s="7">
        <f t="shared" si="669"/>
        <v>1.042827945001858</v>
      </c>
      <c r="I2091" s="7" t="e">
        <f t="shared" si="670"/>
        <v>#DIV/0!</v>
      </c>
      <c r="J2091" s="7" t="e">
        <f t="shared" si="671"/>
        <v>#DIV/0!</v>
      </c>
      <c r="K2091" s="7" t="e">
        <f t="shared" si="672"/>
        <v>#DIV/0!</v>
      </c>
      <c r="L2091">
        <v>4.1399999999999997</v>
      </c>
      <c r="M2091">
        <v>3.12</v>
      </c>
      <c r="N2091">
        <v>2.08</v>
      </c>
      <c r="O2091" s="7">
        <f t="shared" si="673"/>
        <v>4.3173076923076916</v>
      </c>
      <c r="P2091" s="7">
        <f t="shared" si="674"/>
        <v>3.2536231884057973</v>
      </c>
      <c r="Q2091" s="7">
        <f t="shared" si="675"/>
        <v>2.1690821256038646</v>
      </c>
      <c r="R2091" s="16">
        <f t="shared" si="676"/>
        <v>0.23162583518930963</v>
      </c>
      <c r="S2091" s="16">
        <f t="shared" si="677"/>
        <v>0.30734966592427615</v>
      </c>
      <c r="T2091" s="16">
        <f t="shared" si="678"/>
        <v>0.46102449888641428</v>
      </c>
      <c r="U2091" s="13" t="e">
        <f t="shared" si="679"/>
        <v>#DIV/0!</v>
      </c>
      <c r="V2091" s="13" t="e">
        <f t="shared" si="680"/>
        <v>#DIV/0!</v>
      </c>
      <c r="W2091" s="13" t="e">
        <f t="shared" si="681"/>
        <v>#DIV/0!</v>
      </c>
      <c r="X2091" t="s">
        <v>290</v>
      </c>
      <c r="Y2091" t="s">
        <v>292</v>
      </c>
      <c r="Z2091" t="s">
        <v>406</v>
      </c>
      <c r="AA2091" s="8" t="s">
        <v>431</v>
      </c>
      <c r="AB2091" s="8" t="s">
        <v>29</v>
      </c>
      <c r="AC2091" s="36">
        <v>44336</v>
      </c>
    </row>
    <row r="2092" spans="4:29" x14ac:dyDescent="0.25">
      <c r="D2092" s="14" t="e">
        <f t="shared" si="666"/>
        <v>#DIV/0!</v>
      </c>
      <c r="E2092" s="15" t="e">
        <f t="shared" si="667"/>
        <v>#DIV/0!</v>
      </c>
      <c r="F2092" s="15" t="e">
        <f t="shared" si="668"/>
        <v>#DIV/0!</v>
      </c>
      <c r="G2092" s="42">
        <v>4.2856578370728204E-2</v>
      </c>
      <c r="H2092" s="7">
        <f t="shared" si="669"/>
        <v>1.0428565783707282</v>
      </c>
      <c r="I2092" s="7" t="e">
        <f t="shared" si="670"/>
        <v>#DIV/0!</v>
      </c>
      <c r="J2092" s="7" t="e">
        <f t="shared" si="671"/>
        <v>#DIV/0!</v>
      </c>
      <c r="K2092" s="7" t="e">
        <f t="shared" si="672"/>
        <v>#DIV/0!</v>
      </c>
      <c r="L2092">
        <v>1.72</v>
      </c>
      <c r="M2092">
        <v>3.32</v>
      </c>
      <c r="N2092">
        <v>6.24</v>
      </c>
      <c r="O2092" s="7">
        <f t="shared" si="673"/>
        <v>1.7937133147976525</v>
      </c>
      <c r="P2092" s="7">
        <f t="shared" si="674"/>
        <v>3.4622838401908176</v>
      </c>
      <c r="Q2092" s="7">
        <f t="shared" si="675"/>
        <v>6.5074250490333441</v>
      </c>
      <c r="R2092" s="16">
        <f t="shared" si="676"/>
        <v>0.55750269106566186</v>
      </c>
      <c r="S2092" s="16">
        <f t="shared" si="677"/>
        <v>0.28882669537136701</v>
      </c>
      <c r="T2092" s="16">
        <f t="shared" si="678"/>
        <v>0.1536706135629709</v>
      </c>
      <c r="U2092" s="13" t="e">
        <f t="shared" si="679"/>
        <v>#DIV/0!</v>
      </c>
      <c r="V2092" s="13" t="e">
        <f t="shared" si="680"/>
        <v>#DIV/0!</v>
      </c>
      <c r="W2092" s="13" t="e">
        <f t="shared" si="681"/>
        <v>#DIV/0!</v>
      </c>
      <c r="X2092" t="s">
        <v>386</v>
      </c>
      <c r="Y2092" t="s">
        <v>391</v>
      </c>
      <c r="Z2092" t="s">
        <v>406</v>
      </c>
      <c r="AA2092" s="8" t="s">
        <v>430</v>
      </c>
      <c r="AB2092" s="8" t="s">
        <v>424</v>
      </c>
      <c r="AC2092" s="36">
        <v>44336</v>
      </c>
    </row>
    <row r="2093" spans="4:29" x14ac:dyDescent="0.25">
      <c r="D2093" s="14" t="e">
        <f t="shared" si="666"/>
        <v>#DIV/0!</v>
      </c>
      <c r="E2093" s="15" t="e">
        <f t="shared" si="667"/>
        <v>#DIV/0!</v>
      </c>
      <c r="F2093" s="15" t="e">
        <f t="shared" si="668"/>
        <v>#DIV/0!</v>
      </c>
      <c r="G2093" s="42">
        <v>4.3540715868430224E-2</v>
      </c>
      <c r="H2093" s="7">
        <f t="shared" si="669"/>
        <v>1.0435407158684302</v>
      </c>
      <c r="I2093" s="7" t="e">
        <f t="shared" si="670"/>
        <v>#DIV/0!</v>
      </c>
      <c r="J2093" s="7" t="e">
        <f t="shared" si="671"/>
        <v>#DIV/0!</v>
      </c>
      <c r="K2093" s="7" t="e">
        <f t="shared" si="672"/>
        <v>#DIV/0!</v>
      </c>
      <c r="L2093">
        <v>1.68</v>
      </c>
      <c r="M2093">
        <v>3.53</v>
      </c>
      <c r="N2093">
        <v>6.06</v>
      </c>
      <c r="O2093" s="7">
        <f t="shared" si="673"/>
        <v>1.7531484026589628</v>
      </c>
      <c r="P2093" s="7">
        <f t="shared" si="674"/>
        <v>3.6836987270155586</v>
      </c>
      <c r="Q2093" s="7">
        <f t="shared" si="675"/>
        <v>6.3238567381626867</v>
      </c>
      <c r="R2093" s="16">
        <f t="shared" si="676"/>
        <v>0.57040236781057518</v>
      </c>
      <c r="S2093" s="16">
        <f t="shared" si="677"/>
        <v>0.27146628269738421</v>
      </c>
      <c r="T2093" s="16">
        <f t="shared" si="678"/>
        <v>0.15813134949204066</v>
      </c>
      <c r="U2093" s="13" t="e">
        <f t="shared" si="679"/>
        <v>#DIV/0!</v>
      </c>
      <c r="V2093" s="13" t="e">
        <f t="shared" si="680"/>
        <v>#DIV/0!</v>
      </c>
      <c r="W2093" s="13" t="e">
        <f t="shared" si="681"/>
        <v>#DIV/0!</v>
      </c>
      <c r="X2093" t="s">
        <v>389</v>
      </c>
      <c r="Y2093" t="s">
        <v>287</v>
      </c>
      <c r="Z2093" t="s">
        <v>406</v>
      </c>
      <c r="AA2093" s="8" t="s">
        <v>432</v>
      </c>
      <c r="AB2093" s="8" t="s">
        <v>421</v>
      </c>
      <c r="AC2093" s="36">
        <v>44336</v>
      </c>
    </row>
    <row r="2094" spans="4:29" x14ac:dyDescent="0.25">
      <c r="D2094" s="14" t="e">
        <f t="shared" si="666"/>
        <v>#DIV/0!</v>
      </c>
      <c r="E2094" s="15" t="e">
        <f t="shared" si="667"/>
        <v>#DIV/0!</v>
      </c>
      <c r="F2094" s="15" t="e">
        <f t="shared" si="668"/>
        <v>#DIV/0!</v>
      </c>
      <c r="G2094" s="42">
        <v>4.3022867777173346E-2</v>
      </c>
      <c r="H2094" s="7">
        <f t="shared" si="669"/>
        <v>1.0430228677771733</v>
      </c>
      <c r="I2094" s="7" t="e">
        <f t="shared" si="670"/>
        <v>#DIV/0!</v>
      </c>
      <c r="J2094" s="7" t="e">
        <f t="shared" si="671"/>
        <v>#DIV/0!</v>
      </c>
      <c r="K2094" s="7" t="e">
        <f t="shared" si="672"/>
        <v>#DIV/0!</v>
      </c>
      <c r="L2094">
        <v>1.9</v>
      </c>
      <c r="M2094">
        <v>3.31</v>
      </c>
      <c r="N2094">
        <v>4.66</v>
      </c>
      <c r="O2094" s="7">
        <f t="shared" si="673"/>
        <v>1.9817434487766292</v>
      </c>
      <c r="P2094" s="7">
        <f t="shared" si="674"/>
        <v>3.452405692342444</v>
      </c>
      <c r="Q2094" s="7">
        <f t="shared" si="675"/>
        <v>4.8604865638416284</v>
      </c>
      <c r="R2094" s="16">
        <f t="shared" si="676"/>
        <v>0.50460618432588766</v>
      </c>
      <c r="S2094" s="16">
        <f t="shared" si="677"/>
        <v>0.28965309674295658</v>
      </c>
      <c r="T2094" s="16">
        <f t="shared" si="678"/>
        <v>0.20574071893115586</v>
      </c>
      <c r="U2094" s="13" t="e">
        <f t="shared" si="679"/>
        <v>#DIV/0!</v>
      </c>
      <c r="V2094" s="13" t="e">
        <f t="shared" si="680"/>
        <v>#DIV/0!</v>
      </c>
      <c r="W2094" s="13" t="e">
        <f t="shared" si="681"/>
        <v>#DIV/0!</v>
      </c>
      <c r="X2094" t="s">
        <v>76</v>
      </c>
      <c r="Y2094" t="s">
        <v>294</v>
      </c>
      <c r="Z2094" t="s">
        <v>406</v>
      </c>
      <c r="AA2094" s="8" t="s">
        <v>432</v>
      </c>
      <c r="AB2094" s="8" t="s">
        <v>421</v>
      </c>
      <c r="AC2094" s="36">
        <v>44336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2021-05-22T08:22:35Z</dcterms:modified>
</cp:coreProperties>
</file>