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'2way'!$A$1:$W$559</definedName>
  </definedNames>
  <calcPr calcId="162913"/>
</workbook>
</file>

<file path=xl/calcChain.xml><?xml version="1.0" encoding="utf-8"?>
<calcChain xmlns="http://schemas.openxmlformats.org/spreadsheetml/2006/main"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C397" i="1"/>
  <c r="C398" i="1"/>
  <c r="D398" i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C530" i="1"/>
  <c r="D530" i="1"/>
  <c r="C531" i="1"/>
  <c r="C532" i="1"/>
  <c r="D532" i="1"/>
  <c r="C533" i="1"/>
  <c r="C534" i="1"/>
  <c r="D534" i="1"/>
  <c r="C535" i="1"/>
  <c r="C536" i="1"/>
  <c r="D536" i="1"/>
  <c r="C537" i="1"/>
  <c r="C538" i="1"/>
  <c r="D538" i="1"/>
  <c r="C539" i="1"/>
  <c r="C540" i="1"/>
  <c r="D540" i="1"/>
  <c r="C541" i="1"/>
  <c r="C542" i="1"/>
  <c r="D542" i="1"/>
  <c r="C543" i="1"/>
  <c r="C544" i="1"/>
  <c r="D544" i="1"/>
  <c r="C545" i="1"/>
  <c r="C546" i="1"/>
  <c r="D546" i="1"/>
  <c r="C547" i="1"/>
  <c r="C548" i="1"/>
  <c r="D548" i="1"/>
  <c r="C549" i="1"/>
  <c r="C550" i="1"/>
  <c r="D550" i="1"/>
  <c r="C551" i="1"/>
  <c r="C552" i="1"/>
  <c r="D552" i="1"/>
  <c r="C553" i="1"/>
  <c r="C554" i="1"/>
  <c r="D554" i="1"/>
  <c r="C555" i="1"/>
  <c r="C556" i="1"/>
  <c r="D556" i="1"/>
  <c r="C557" i="1"/>
  <c r="C558" i="1"/>
  <c r="D558" i="1"/>
  <c r="C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K435" i="1" s="1"/>
  <c r="M435" i="1" s="1"/>
  <c r="F436" i="1"/>
  <c r="F437" i="1"/>
  <c r="F438" i="1"/>
  <c r="F439" i="1"/>
  <c r="L439" i="1" s="1"/>
  <c r="N439" i="1" s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K456" i="1" s="1"/>
  <c r="M456" i="1" s="1"/>
  <c r="F457" i="1"/>
  <c r="F458" i="1"/>
  <c r="F459" i="1"/>
  <c r="F460" i="1"/>
  <c r="F461" i="1"/>
  <c r="F462" i="1"/>
  <c r="G462" i="1" s="1"/>
  <c r="O462" i="1" s="1"/>
  <c r="F463" i="1"/>
  <c r="F464" i="1"/>
  <c r="F465" i="1"/>
  <c r="F466" i="1"/>
  <c r="F467" i="1"/>
  <c r="F468" i="1"/>
  <c r="K468" i="1" s="1"/>
  <c r="M468" i="1" s="1"/>
  <c r="F469" i="1"/>
  <c r="F470" i="1"/>
  <c r="K470" i="1" s="1"/>
  <c r="M470" i="1" s="1"/>
  <c r="F471" i="1"/>
  <c r="F472" i="1"/>
  <c r="K472" i="1" s="1"/>
  <c r="M472" i="1" s="1"/>
  <c r="F473" i="1"/>
  <c r="F474" i="1"/>
  <c r="K474" i="1" s="1"/>
  <c r="M474" i="1" s="1"/>
  <c r="F475" i="1"/>
  <c r="F476" i="1"/>
  <c r="L476" i="1" s="1"/>
  <c r="N476" i="1" s="1"/>
  <c r="F477" i="1"/>
  <c r="F478" i="1"/>
  <c r="L478" i="1" s="1"/>
  <c r="N478" i="1" s="1"/>
  <c r="F479" i="1"/>
  <c r="K479" i="1" s="1"/>
  <c r="M479" i="1" s="1"/>
  <c r="F480" i="1"/>
  <c r="L480" i="1" s="1"/>
  <c r="N480" i="1" s="1"/>
  <c r="F481" i="1"/>
  <c r="F482" i="1"/>
  <c r="L482" i="1" s="1"/>
  <c r="N482" i="1" s="1"/>
  <c r="F483" i="1"/>
  <c r="K483" i="1" s="1"/>
  <c r="M483" i="1" s="1"/>
  <c r="F484" i="1"/>
  <c r="F485" i="1"/>
  <c r="F486" i="1"/>
  <c r="F487" i="1"/>
  <c r="L487" i="1" s="1"/>
  <c r="N487" i="1" s="1"/>
  <c r="F488" i="1"/>
  <c r="F489" i="1"/>
  <c r="F490" i="1"/>
  <c r="F491" i="1"/>
  <c r="L491" i="1" s="1"/>
  <c r="N491" i="1" s="1"/>
  <c r="F492" i="1"/>
  <c r="F493" i="1"/>
  <c r="F494" i="1"/>
  <c r="G494" i="1" s="1"/>
  <c r="O494" i="1" s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K517" i="1" s="1"/>
  <c r="M517" i="1" s="1"/>
  <c r="F518" i="1"/>
  <c r="F519" i="1"/>
  <c r="F520" i="1"/>
  <c r="F521" i="1"/>
  <c r="L521" i="1" s="1"/>
  <c r="N521" i="1" s="1"/>
  <c r="F522" i="1"/>
  <c r="F523" i="1"/>
  <c r="F524" i="1"/>
  <c r="F525" i="1"/>
  <c r="L525" i="1" s="1"/>
  <c r="N525" i="1" s="1"/>
  <c r="F526" i="1"/>
  <c r="G526" i="1" s="1"/>
  <c r="O526" i="1" s="1"/>
  <c r="F527" i="1"/>
  <c r="H527" i="1" s="1"/>
  <c r="P527" i="1" s="1"/>
  <c r="F528" i="1"/>
  <c r="F529" i="1"/>
  <c r="H529" i="1" s="1"/>
  <c r="P529" i="1" s="1"/>
  <c r="F530" i="1"/>
  <c r="H530" i="1" s="1"/>
  <c r="P530" i="1" s="1"/>
  <c r="F531" i="1"/>
  <c r="G531" i="1" s="1"/>
  <c r="O531" i="1" s="1"/>
  <c r="F532" i="1"/>
  <c r="K532" i="1" s="1"/>
  <c r="M532" i="1" s="1"/>
  <c r="F533" i="1"/>
  <c r="F534" i="1"/>
  <c r="K534" i="1" s="1"/>
  <c r="M534" i="1" s="1"/>
  <c r="F535" i="1"/>
  <c r="H535" i="1" s="1"/>
  <c r="P535" i="1" s="1"/>
  <c r="F536" i="1"/>
  <c r="F537" i="1"/>
  <c r="H537" i="1" s="1"/>
  <c r="P537" i="1" s="1"/>
  <c r="F538" i="1"/>
  <c r="H538" i="1" s="1"/>
  <c r="P538" i="1" s="1"/>
  <c r="F539" i="1"/>
  <c r="G539" i="1" s="1"/>
  <c r="O539" i="1" s="1"/>
  <c r="F540" i="1"/>
  <c r="K540" i="1" s="1"/>
  <c r="M540" i="1" s="1"/>
  <c r="F541" i="1"/>
  <c r="K541" i="1" s="1"/>
  <c r="M541" i="1" s="1"/>
  <c r="F542" i="1"/>
  <c r="K542" i="1" s="1"/>
  <c r="M542" i="1" s="1"/>
  <c r="F543" i="1"/>
  <c r="H543" i="1" s="1"/>
  <c r="P543" i="1" s="1"/>
  <c r="F544" i="1"/>
  <c r="F545" i="1"/>
  <c r="H545" i="1" s="1"/>
  <c r="P545" i="1" s="1"/>
  <c r="F546" i="1"/>
  <c r="H546" i="1" s="1"/>
  <c r="P546" i="1" s="1"/>
  <c r="F547" i="1"/>
  <c r="G547" i="1" s="1"/>
  <c r="O547" i="1" s="1"/>
  <c r="F548" i="1"/>
  <c r="K548" i="1" s="1"/>
  <c r="M548" i="1" s="1"/>
  <c r="F549" i="1"/>
  <c r="K549" i="1" s="1"/>
  <c r="M549" i="1" s="1"/>
  <c r="F550" i="1"/>
  <c r="K550" i="1" s="1"/>
  <c r="M550" i="1" s="1"/>
  <c r="F551" i="1"/>
  <c r="H551" i="1" s="1"/>
  <c r="P551" i="1" s="1"/>
  <c r="F552" i="1"/>
  <c r="F553" i="1"/>
  <c r="H553" i="1" s="1"/>
  <c r="P553" i="1" s="1"/>
  <c r="F554" i="1"/>
  <c r="H554" i="1" s="1"/>
  <c r="P554" i="1" s="1"/>
  <c r="F555" i="1"/>
  <c r="G555" i="1" s="1"/>
  <c r="O555" i="1" s="1"/>
  <c r="F556" i="1"/>
  <c r="K556" i="1" s="1"/>
  <c r="M556" i="1" s="1"/>
  <c r="F557" i="1"/>
  <c r="L557" i="1" s="1"/>
  <c r="N557" i="1" s="1"/>
  <c r="F558" i="1"/>
  <c r="K558" i="1" s="1"/>
  <c r="M558" i="1" s="1"/>
  <c r="F559" i="1"/>
  <c r="H559" i="1" s="1"/>
  <c r="P559" i="1" s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H556" i="1" l="1"/>
  <c r="P556" i="1" s="1"/>
  <c r="G397" i="1"/>
  <c r="O397" i="1" s="1"/>
  <c r="K397" i="1"/>
  <c r="M397" i="1" s="1"/>
  <c r="L397" i="1"/>
  <c r="N397" i="1" s="1"/>
  <c r="G533" i="1"/>
  <c r="O533" i="1" s="1"/>
  <c r="H533" i="1"/>
  <c r="P533" i="1" s="1"/>
  <c r="G513" i="1"/>
  <c r="O513" i="1" s="1"/>
  <c r="H513" i="1"/>
  <c r="P513" i="1" s="1"/>
  <c r="L513" i="1"/>
  <c r="N513" i="1" s="1"/>
  <c r="G505" i="1"/>
  <c r="O505" i="1" s="1"/>
  <c r="H505" i="1"/>
  <c r="P505" i="1" s="1"/>
  <c r="K505" i="1"/>
  <c r="M505" i="1" s="1"/>
  <c r="L505" i="1"/>
  <c r="N505" i="1" s="1"/>
  <c r="G493" i="1"/>
  <c r="O493" i="1" s="1"/>
  <c r="H493" i="1"/>
  <c r="P493" i="1" s="1"/>
  <c r="K493" i="1"/>
  <c r="M493" i="1" s="1"/>
  <c r="G485" i="1"/>
  <c r="O485" i="1" s="1"/>
  <c r="H485" i="1"/>
  <c r="P485" i="1" s="1"/>
  <c r="L485" i="1"/>
  <c r="N485" i="1" s="1"/>
  <c r="G477" i="1"/>
  <c r="O477" i="1" s="1"/>
  <c r="H477" i="1"/>
  <c r="P477" i="1" s="1"/>
  <c r="K477" i="1"/>
  <c r="M477" i="1" s="1"/>
  <c r="L477" i="1"/>
  <c r="N477" i="1" s="1"/>
  <c r="G469" i="1"/>
  <c r="O469" i="1" s="1"/>
  <c r="H469" i="1"/>
  <c r="P469" i="1" s="1"/>
  <c r="K469" i="1"/>
  <c r="M469" i="1" s="1"/>
  <c r="L469" i="1"/>
  <c r="N469" i="1" s="1"/>
  <c r="G461" i="1"/>
  <c r="O461" i="1" s="1"/>
  <c r="H461" i="1"/>
  <c r="P461" i="1" s="1"/>
  <c r="K461" i="1"/>
  <c r="M461" i="1" s="1"/>
  <c r="G453" i="1"/>
  <c r="O453" i="1" s="1"/>
  <c r="H453" i="1"/>
  <c r="P453" i="1" s="1"/>
  <c r="K453" i="1"/>
  <c r="M453" i="1" s="1"/>
  <c r="L453" i="1"/>
  <c r="N453" i="1" s="1"/>
  <c r="G449" i="1"/>
  <c r="O449" i="1" s="1"/>
  <c r="H449" i="1"/>
  <c r="P449" i="1" s="1"/>
  <c r="K449" i="1"/>
  <c r="M449" i="1" s="1"/>
  <c r="L449" i="1"/>
  <c r="N449" i="1" s="1"/>
  <c r="G445" i="1"/>
  <c r="O445" i="1" s="1"/>
  <c r="H445" i="1"/>
  <c r="P445" i="1" s="1"/>
  <c r="K445" i="1"/>
  <c r="M445" i="1" s="1"/>
  <c r="L445" i="1"/>
  <c r="N445" i="1" s="1"/>
  <c r="G441" i="1"/>
  <c r="O441" i="1" s="1"/>
  <c r="H441" i="1"/>
  <c r="P441" i="1" s="1"/>
  <c r="K441" i="1"/>
  <c r="M441" i="1" s="1"/>
  <c r="L441" i="1"/>
  <c r="N441" i="1" s="1"/>
  <c r="G437" i="1"/>
  <c r="O437" i="1" s="1"/>
  <c r="H437" i="1"/>
  <c r="P437" i="1" s="1"/>
  <c r="L437" i="1"/>
  <c r="N437" i="1" s="1"/>
  <c r="K437" i="1"/>
  <c r="M437" i="1" s="1"/>
  <c r="G433" i="1"/>
  <c r="O433" i="1" s="1"/>
  <c r="H433" i="1"/>
  <c r="P433" i="1" s="1"/>
  <c r="L433" i="1"/>
  <c r="N433" i="1" s="1"/>
  <c r="K433" i="1"/>
  <c r="M433" i="1" s="1"/>
  <c r="G429" i="1"/>
  <c r="O429" i="1" s="1"/>
  <c r="H429" i="1"/>
  <c r="P429" i="1" s="1"/>
  <c r="K429" i="1"/>
  <c r="M429" i="1" s="1"/>
  <c r="L429" i="1"/>
  <c r="N429" i="1" s="1"/>
  <c r="G425" i="1"/>
  <c r="O425" i="1" s="1"/>
  <c r="H425" i="1"/>
  <c r="P425" i="1" s="1"/>
  <c r="K425" i="1"/>
  <c r="M425" i="1" s="1"/>
  <c r="L425" i="1"/>
  <c r="N425" i="1" s="1"/>
  <c r="G421" i="1"/>
  <c r="O421" i="1" s="1"/>
  <c r="H421" i="1"/>
  <c r="P421" i="1" s="1"/>
  <c r="K421" i="1"/>
  <c r="M421" i="1" s="1"/>
  <c r="L421" i="1"/>
  <c r="N421" i="1" s="1"/>
  <c r="G417" i="1"/>
  <c r="O417" i="1" s="1"/>
  <c r="H417" i="1"/>
  <c r="P417" i="1" s="1"/>
  <c r="K417" i="1"/>
  <c r="M417" i="1" s="1"/>
  <c r="L417" i="1"/>
  <c r="N417" i="1" s="1"/>
  <c r="G413" i="1"/>
  <c r="O413" i="1" s="1"/>
  <c r="H413" i="1"/>
  <c r="P413" i="1" s="1"/>
  <c r="K413" i="1"/>
  <c r="M413" i="1" s="1"/>
  <c r="L413" i="1"/>
  <c r="N413" i="1" s="1"/>
  <c r="L555" i="1"/>
  <c r="N555" i="1" s="1"/>
  <c r="L554" i="1"/>
  <c r="N554" i="1" s="1"/>
  <c r="L548" i="1"/>
  <c r="N548" i="1" s="1"/>
  <c r="L545" i="1"/>
  <c r="N545" i="1" s="1"/>
  <c r="L543" i="1"/>
  <c r="N543" i="1" s="1"/>
  <c r="L540" i="1"/>
  <c r="N540" i="1" s="1"/>
  <c r="L537" i="1"/>
  <c r="N537" i="1" s="1"/>
  <c r="L535" i="1"/>
  <c r="N535" i="1" s="1"/>
  <c r="K533" i="1"/>
  <c r="M533" i="1" s="1"/>
  <c r="L532" i="1"/>
  <c r="N532" i="1" s="1"/>
  <c r="L529" i="1"/>
  <c r="N529" i="1" s="1"/>
  <c r="L527" i="1"/>
  <c r="N527" i="1" s="1"/>
  <c r="K513" i="1"/>
  <c r="M513" i="1" s="1"/>
  <c r="G559" i="1"/>
  <c r="O559" i="1" s="1"/>
  <c r="G554" i="1"/>
  <c r="O554" i="1" s="1"/>
  <c r="G551" i="1"/>
  <c r="O551" i="1" s="1"/>
  <c r="H548" i="1"/>
  <c r="P548" i="1" s="1"/>
  <c r="G546" i="1"/>
  <c r="O546" i="1" s="1"/>
  <c r="G543" i="1"/>
  <c r="O543" i="1" s="1"/>
  <c r="H540" i="1"/>
  <c r="P540" i="1" s="1"/>
  <c r="G538" i="1"/>
  <c r="O538" i="1" s="1"/>
  <c r="G535" i="1"/>
  <c r="O535" i="1" s="1"/>
  <c r="H532" i="1"/>
  <c r="P532" i="1" s="1"/>
  <c r="G530" i="1"/>
  <c r="O530" i="1" s="1"/>
  <c r="G527" i="1"/>
  <c r="O527" i="1" s="1"/>
  <c r="H524" i="1"/>
  <c r="P524" i="1" s="1"/>
  <c r="G522" i="1"/>
  <c r="O522" i="1" s="1"/>
  <c r="G519" i="1"/>
  <c r="O519" i="1" s="1"/>
  <c r="H516" i="1"/>
  <c r="P516" i="1" s="1"/>
  <c r="G514" i="1"/>
  <c r="O514" i="1" s="1"/>
  <c r="G511" i="1"/>
  <c r="O511" i="1" s="1"/>
  <c r="H508" i="1"/>
  <c r="P508" i="1" s="1"/>
  <c r="G506" i="1"/>
  <c r="O506" i="1" s="1"/>
  <c r="G503" i="1"/>
  <c r="O503" i="1" s="1"/>
  <c r="H500" i="1"/>
  <c r="P500" i="1" s="1"/>
  <c r="G498" i="1"/>
  <c r="O498" i="1" s="1"/>
  <c r="G495" i="1"/>
  <c r="O495" i="1" s="1"/>
  <c r="H492" i="1"/>
  <c r="P492" i="1" s="1"/>
  <c r="G490" i="1"/>
  <c r="O490" i="1" s="1"/>
  <c r="G487" i="1"/>
  <c r="O487" i="1" s="1"/>
  <c r="H484" i="1"/>
  <c r="P484" i="1" s="1"/>
  <c r="G482" i="1"/>
  <c r="O482" i="1" s="1"/>
  <c r="G409" i="1"/>
  <c r="O409" i="1" s="1"/>
  <c r="H409" i="1"/>
  <c r="P409" i="1" s="1"/>
  <c r="K409" i="1"/>
  <c r="M409" i="1" s="1"/>
  <c r="L409" i="1"/>
  <c r="N409" i="1" s="1"/>
  <c r="G517" i="1"/>
  <c r="O517" i="1" s="1"/>
  <c r="H517" i="1"/>
  <c r="P517" i="1" s="1"/>
  <c r="L517" i="1"/>
  <c r="N517" i="1" s="1"/>
  <c r="G509" i="1"/>
  <c r="O509" i="1" s="1"/>
  <c r="H509" i="1"/>
  <c r="P509" i="1" s="1"/>
  <c r="K509" i="1"/>
  <c r="M509" i="1" s="1"/>
  <c r="L509" i="1"/>
  <c r="N509" i="1" s="1"/>
  <c r="G501" i="1"/>
  <c r="O501" i="1" s="1"/>
  <c r="H501" i="1"/>
  <c r="P501" i="1" s="1"/>
  <c r="K501" i="1"/>
  <c r="M501" i="1" s="1"/>
  <c r="L501" i="1"/>
  <c r="N501" i="1" s="1"/>
  <c r="G497" i="1"/>
  <c r="O497" i="1" s="1"/>
  <c r="H497" i="1"/>
  <c r="P497" i="1" s="1"/>
  <c r="K497" i="1"/>
  <c r="M497" i="1" s="1"/>
  <c r="L497" i="1"/>
  <c r="N497" i="1" s="1"/>
  <c r="G489" i="1"/>
  <c r="O489" i="1" s="1"/>
  <c r="H489" i="1"/>
  <c r="P489" i="1" s="1"/>
  <c r="K489" i="1"/>
  <c r="M489" i="1" s="1"/>
  <c r="G481" i="1"/>
  <c r="O481" i="1" s="1"/>
  <c r="H481" i="1"/>
  <c r="P481" i="1" s="1"/>
  <c r="L481" i="1"/>
  <c r="N481" i="1" s="1"/>
  <c r="G473" i="1"/>
  <c r="O473" i="1" s="1"/>
  <c r="H473" i="1"/>
  <c r="P473" i="1" s="1"/>
  <c r="K473" i="1"/>
  <c r="M473" i="1" s="1"/>
  <c r="L473" i="1"/>
  <c r="N473" i="1" s="1"/>
  <c r="G465" i="1"/>
  <c r="O465" i="1" s="1"/>
  <c r="H465" i="1"/>
  <c r="P465" i="1" s="1"/>
  <c r="K465" i="1"/>
  <c r="M465" i="1" s="1"/>
  <c r="L465" i="1"/>
  <c r="N465" i="1" s="1"/>
  <c r="G457" i="1"/>
  <c r="O457" i="1" s="1"/>
  <c r="H457" i="1"/>
  <c r="P457" i="1" s="1"/>
  <c r="K457" i="1"/>
  <c r="M457" i="1" s="1"/>
  <c r="L457" i="1"/>
  <c r="N457" i="1" s="1"/>
  <c r="K412" i="1"/>
  <c r="M412" i="1" s="1"/>
  <c r="L412" i="1"/>
  <c r="N412" i="1" s="1"/>
  <c r="G412" i="1"/>
  <c r="O412" i="1" s="1"/>
  <c r="H408" i="1"/>
  <c r="P408" i="1" s="1"/>
  <c r="G408" i="1"/>
  <c r="O408" i="1" s="1"/>
  <c r="K408" i="1"/>
  <c r="M408" i="1" s="1"/>
  <c r="L408" i="1"/>
  <c r="N408" i="1" s="1"/>
  <c r="K404" i="1"/>
  <c r="M404" i="1" s="1"/>
  <c r="L404" i="1"/>
  <c r="N404" i="1" s="1"/>
  <c r="G404" i="1"/>
  <c r="O404" i="1" s="1"/>
  <c r="G400" i="1"/>
  <c r="O400" i="1" s="1"/>
  <c r="H400" i="1"/>
  <c r="P400" i="1" s="1"/>
  <c r="K400" i="1"/>
  <c r="M400" i="1" s="1"/>
  <c r="L400" i="1"/>
  <c r="N400" i="1" s="1"/>
  <c r="G396" i="1"/>
  <c r="O396" i="1" s="1"/>
  <c r="K396" i="1"/>
  <c r="M396" i="1" s="1"/>
  <c r="L396" i="1"/>
  <c r="N396" i="1" s="1"/>
  <c r="G552" i="1"/>
  <c r="O552" i="1" s="1"/>
  <c r="H552" i="1"/>
  <c r="P552" i="1" s="1"/>
  <c r="G544" i="1"/>
  <c r="O544" i="1" s="1"/>
  <c r="H544" i="1"/>
  <c r="P544" i="1" s="1"/>
  <c r="G536" i="1"/>
  <c r="O536" i="1" s="1"/>
  <c r="H536" i="1"/>
  <c r="P536" i="1" s="1"/>
  <c r="H528" i="1"/>
  <c r="P528" i="1" s="1"/>
  <c r="G528" i="1"/>
  <c r="O528" i="1" s="1"/>
  <c r="G524" i="1"/>
  <c r="O524" i="1" s="1"/>
  <c r="K524" i="1"/>
  <c r="M524" i="1" s="1"/>
  <c r="L524" i="1"/>
  <c r="N524" i="1" s="1"/>
  <c r="H520" i="1"/>
  <c r="P520" i="1" s="1"/>
  <c r="G520" i="1"/>
  <c r="O520" i="1" s="1"/>
  <c r="K520" i="1"/>
  <c r="M520" i="1" s="1"/>
  <c r="L520" i="1"/>
  <c r="N520" i="1" s="1"/>
  <c r="G516" i="1"/>
  <c r="O516" i="1" s="1"/>
  <c r="K516" i="1"/>
  <c r="M516" i="1" s="1"/>
  <c r="L516" i="1"/>
  <c r="N516" i="1" s="1"/>
  <c r="H512" i="1"/>
  <c r="P512" i="1" s="1"/>
  <c r="G512" i="1"/>
  <c r="O512" i="1" s="1"/>
  <c r="K512" i="1"/>
  <c r="M512" i="1" s="1"/>
  <c r="G508" i="1"/>
  <c r="O508" i="1" s="1"/>
  <c r="K508" i="1"/>
  <c r="M508" i="1" s="1"/>
  <c r="H504" i="1"/>
  <c r="P504" i="1" s="1"/>
  <c r="G504" i="1"/>
  <c r="O504" i="1" s="1"/>
  <c r="L504" i="1"/>
  <c r="N504" i="1" s="1"/>
  <c r="G500" i="1"/>
  <c r="O500" i="1" s="1"/>
  <c r="L500" i="1"/>
  <c r="N500" i="1" s="1"/>
  <c r="H496" i="1"/>
  <c r="P496" i="1" s="1"/>
  <c r="G496" i="1"/>
  <c r="O496" i="1" s="1"/>
  <c r="K496" i="1"/>
  <c r="M496" i="1" s="1"/>
  <c r="L496" i="1"/>
  <c r="N496" i="1" s="1"/>
  <c r="G492" i="1"/>
  <c r="O492" i="1" s="1"/>
  <c r="K492" i="1"/>
  <c r="M492" i="1" s="1"/>
  <c r="L492" i="1"/>
  <c r="N492" i="1" s="1"/>
  <c r="H488" i="1"/>
  <c r="P488" i="1" s="1"/>
  <c r="G488" i="1"/>
  <c r="O488" i="1" s="1"/>
  <c r="K488" i="1"/>
  <c r="M488" i="1" s="1"/>
  <c r="L488" i="1"/>
  <c r="N488" i="1" s="1"/>
  <c r="G484" i="1"/>
  <c r="O484" i="1" s="1"/>
  <c r="K484" i="1"/>
  <c r="M484" i="1" s="1"/>
  <c r="L484" i="1"/>
  <c r="N484" i="1" s="1"/>
  <c r="H480" i="1"/>
  <c r="P480" i="1" s="1"/>
  <c r="G480" i="1"/>
  <c r="O480" i="1" s="1"/>
  <c r="K480" i="1"/>
  <c r="M480" i="1" s="1"/>
  <c r="G476" i="1"/>
  <c r="O476" i="1" s="1"/>
  <c r="K476" i="1"/>
  <c r="M476" i="1" s="1"/>
  <c r="H472" i="1"/>
  <c r="P472" i="1" s="1"/>
  <c r="G472" i="1"/>
  <c r="O472" i="1" s="1"/>
  <c r="L472" i="1"/>
  <c r="N472" i="1" s="1"/>
  <c r="G468" i="1"/>
  <c r="O468" i="1" s="1"/>
  <c r="L468" i="1"/>
  <c r="N468" i="1" s="1"/>
  <c r="H464" i="1"/>
  <c r="P464" i="1" s="1"/>
  <c r="G464" i="1"/>
  <c r="O464" i="1" s="1"/>
  <c r="K464" i="1"/>
  <c r="M464" i="1" s="1"/>
  <c r="L464" i="1"/>
  <c r="N464" i="1" s="1"/>
  <c r="G460" i="1"/>
  <c r="O460" i="1" s="1"/>
  <c r="K460" i="1"/>
  <c r="M460" i="1" s="1"/>
  <c r="H456" i="1"/>
  <c r="P456" i="1" s="1"/>
  <c r="G456" i="1"/>
  <c r="O456" i="1" s="1"/>
  <c r="L456" i="1"/>
  <c r="N456" i="1" s="1"/>
  <c r="L452" i="1"/>
  <c r="N452" i="1" s="1"/>
  <c r="G452" i="1"/>
  <c r="O452" i="1" s="1"/>
  <c r="H448" i="1"/>
  <c r="P448" i="1" s="1"/>
  <c r="G448" i="1"/>
  <c r="O448" i="1" s="1"/>
  <c r="K448" i="1"/>
  <c r="M448" i="1" s="1"/>
  <c r="L448" i="1"/>
  <c r="N448" i="1" s="1"/>
  <c r="K444" i="1"/>
  <c r="M444" i="1" s="1"/>
  <c r="L444" i="1"/>
  <c r="N444" i="1" s="1"/>
  <c r="G444" i="1"/>
  <c r="O444" i="1" s="1"/>
  <c r="H440" i="1"/>
  <c r="P440" i="1" s="1"/>
  <c r="G440" i="1"/>
  <c r="O440" i="1" s="1"/>
  <c r="K440" i="1"/>
  <c r="M440" i="1" s="1"/>
  <c r="L440" i="1"/>
  <c r="N440" i="1" s="1"/>
  <c r="K436" i="1"/>
  <c r="M436" i="1" s="1"/>
  <c r="G436" i="1"/>
  <c r="O436" i="1" s="1"/>
  <c r="L436" i="1"/>
  <c r="N436" i="1" s="1"/>
  <c r="H432" i="1"/>
  <c r="P432" i="1" s="1"/>
  <c r="G432" i="1"/>
  <c r="O432" i="1" s="1"/>
  <c r="K432" i="1"/>
  <c r="M432" i="1" s="1"/>
  <c r="L432" i="1"/>
  <c r="N432" i="1" s="1"/>
  <c r="G428" i="1"/>
  <c r="O428" i="1" s="1"/>
  <c r="K428" i="1"/>
  <c r="M428" i="1" s="1"/>
  <c r="L428" i="1"/>
  <c r="N428" i="1" s="1"/>
  <c r="H424" i="1"/>
  <c r="P424" i="1" s="1"/>
  <c r="G424" i="1"/>
  <c r="O424" i="1" s="1"/>
  <c r="L424" i="1"/>
  <c r="N424" i="1" s="1"/>
  <c r="K424" i="1"/>
  <c r="M424" i="1" s="1"/>
  <c r="L420" i="1"/>
  <c r="N420" i="1" s="1"/>
  <c r="G420" i="1"/>
  <c r="O420" i="1" s="1"/>
  <c r="K420" i="1"/>
  <c r="M420" i="1" s="1"/>
  <c r="H416" i="1"/>
  <c r="P416" i="1" s="1"/>
  <c r="G416" i="1"/>
  <c r="O416" i="1" s="1"/>
  <c r="K416" i="1"/>
  <c r="M416" i="1" s="1"/>
  <c r="L416" i="1"/>
  <c r="N416" i="1" s="1"/>
  <c r="K555" i="1"/>
  <c r="M555" i="1" s="1"/>
  <c r="K554" i="1"/>
  <c r="M554" i="1" s="1"/>
  <c r="L551" i="1"/>
  <c r="N551" i="1" s="1"/>
  <c r="L550" i="1"/>
  <c r="N550" i="1" s="1"/>
  <c r="K545" i="1"/>
  <c r="M545" i="1" s="1"/>
  <c r="L544" i="1"/>
  <c r="N544" i="1" s="1"/>
  <c r="K543" i="1"/>
  <c r="M543" i="1" s="1"/>
  <c r="L542" i="1"/>
  <c r="N542" i="1" s="1"/>
  <c r="K537" i="1"/>
  <c r="M537" i="1" s="1"/>
  <c r="L536" i="1"/>
  <c r="N536" i="1" s="1"/>
  <c r="K535" i="1"/>
  <c r="M535" i="1" s="1"/>
  <c r="L534" i="1"/>
  <c r="N534" i="1" s="1"/>
  <c r="K529" i="1"/>
  <c r="M529" i="1" s="1"/>
  <c r="L528" i="1"/>
  <c r="N528" i="1" s="1"/>
  <c r="K527" i="1"/>
  <c r="M527" i="1" s="1"/>
  <c r="L512" i="1"/>
  <c r="N512" i="1" s="1"/>
  <c r="L508" i="1"/>
  <c r="N508" i="1" s="1"/>
  <c r="K504" i="1"/>
  <c r="M504" i="1" s="1"/>
  <c r="K500" i="1"/>
  <c r="M500" i="1" s="1"/>
  <c r="K452" i="1"/>
  <c r="M452" i="1" s="1"/>
  <c r="G405" i="1"/>
  <c r="O405" i="1" s="1"/>
  <c r="H405" i="1"/>
  <c r="P405" i="1" s="1"/>
  <c r="K405" i="1"/>
  <c r="M405" i="1" s="1"/>
  <c r="L405" i="1"/>
  <c r="N405" i="1" s="1"/>
  <c r="G557" i="1"/>
  <c r="O557" i="1" s="1"/>
  <c r="H557" i="1"/>
  <c r="P557" i="1" s="1"/>
  <c r="G549" i="1"/>
  <c r="O549" i="1" s="1"/>
  <c r="H549" i="1"/>
  <c r="P549" i="1" s="1"/>
  <c r="H541" i="1"/>
  <c r="P541" i="1" s="1"/>
  <c r="G541" i="1"/>
  <c r="O541" i="1" s="1"/>
  <c r="G521" i="1"/>
  <c r="O521" i="1" s="1"/>
  <c r="H521" i="1"/>
  <c r="P521" i="1" s="1"/>
  <c r="K521" i="1"/>
  <c r="M521" i="1" s="1"/>
  <c r="H407" i="1"/>
  <c r="P407" i="1" s="1"/>
  <c r="K407" i="1"/>
  <c r="M407" i="1" s="1"/>
  <c r="L407" i="1"/>
  <c r="N407" i="1" s="1"/>
  <c r="G403" i="1"/>
  <c r="O403" i="1" s="1"/>
  <c r="K403" i="1"/>
  <c r="M403" i="1" s="1"/>
  <c r="L403" i="1"/>
  <c r="N403" i="1" s="1"/>
  <c r="K399" i="1"/>
  <c r="M399" i="1" s="1"/>
  <c r="L399" i="1"/>
  <c r="N399" i="1" s="1"/>
  <c r="G523" i="1"/>
  <c r="O523" i="1" s="1"/>
  <c r="K523" i="1"/>
  <c r="M523" i="1" s="1"/>
  <c r="H519" i="1"/>
  <c r="P519" i="1" s="1"/>
  <c r="K519" i="1"/>
  <c r="M519" i="1" s="1"/>
  <c r="G515" i="1"/>
  <c r="O515" i="1" s="1"/>
  <c r="L515" i="1"/>
  <c r="N515" i="1" s="1"/>
  <c r="H511" i="1"/>
  <c r="P511" i="1" s="1"/>
  <c r="L511" i="1"/>
  <c r="N511" i="1" s="1"/>
  <c r="G507" i="1"/>
  <c r="O507" i="1" s="1"/>
  <c r="K507" i="1"/>
  <c r="M507" i="1" s="1"/>
  <c r="L507" i="1"/>
  <c r="N507" i="1" s="1"/>
  <c r="H503" i="1"/>
  <c r="P503" i="1" s="1"/>
  <c r="K503" i="1"/>
  <c r="M503" i="1" s="1"/>
  <c r="L503" i="1"/>
  <c r="N503" i="1" s="1"/>
  <c r="G499" i="1"/>
  <c r="O499" i="1" s="1"/>
  <c r="K499" i="1"/>
  <c r="M499" i="1" s="1"/>
  <c r="L499" i="1"/>
  <c r="N499" i="1" s="1"/>
  <c r="H495" i="1"/>
  <c r="P495" i="1" s="1"/>
  <c r="K495" i="1"/>
  <c r="M495" i="1" s="1"/>
  <c r="L495" i="1"/>
  <c r="N495" i="1" s="1"/>
  <c r="G491" i="1"/>
  <c r="O491" i="1" s="1"/>
  <c r="K491" i="1"/>
  <c r="M491" i="1" s="1"/>
  <c r="H487" i="1"/>
  <c r="P487" i="1" s="1"/>
  <c r="K487" i="1"/>
  <c r="M487" i="1" s="1"/>
  <c r="G483" i="1"/>
  <c r="O483" i="1" s="1"/>
  <c r="L483" i="1"/>
  <c r="N483" i="1" s="1"/>
  <c r="H479" i="1"/>
  <c r="P479" i="1" s="1"/>
  <c r="L479" i="1"/>
  <c r="N479" i="1" s="1"/>
  <c r="G475" i="1"/>
  <c r="O475" i="1" s="1"/>
  <c r="K475" i="1"/>
  <c r="M475" i="1" s="1"/>
  <c r="L475" i="1"/>
  <c r="N475" i="1" s="1"/>
  <c r="H471" i="1"/>
  <c r="P471" i="1" s="1"/>
  <c r="K471" i="1"/>
  <c r="M471" i="1" s="1"/>
  <c r="L471" i="1"/>
  <c r="N471" i="1" s="1"/>
  <c r="G467" i="1"/>
  <c r="O467" i="1" s="1"/>
  <c r="K467" i="1"/>
  <c r="M467" i="1" s="1"/>
  <c r="L467" i="1"/>
  <c r="N467" i="1" s="1"/>
  <c r="H463" i="1"/>
  <c r="P463" i="1" s="1"/>
  <c r="K463" i="1"/>
  <c r="M463" i="1" s="1"/>
  <c r="L463" i="1"/>
  <c r="N463" i="1" s="1"/>
  <c r="G459" i="1"/>
  <c r="O459" i="1" s="1"/>
  <c r="K459" i="1"/>
  <c r="M459" i="1" s="1"/>
  <c r="L459" i="1"/>
  <c r="N459" i="1" s="1"/>
  <c r="H455" i="1"/>
  <c r="P455" i="1" s="1"/>
  <c r="K455" i="1"/>
  <c r="M455" i="1" s="1"/>
  <c r="L455" i="1"/>
  <c r="N455" i="1" s="1"/>
  <c r="G451" i="1"/>
  <c r="O451" i="1" s="1"/>
  <c r="K451" i="1"/>
  <c r="M451" i="1" s="1"/>
  <c r="L451" i="1"/>
  <c r="N451" i="1" s="1"/>
  <c r="H447" i="1"/>
  <c r="P447" i="1" s="1"/>
  <c r="K447" i="1"/>
  <c r="M447" i="1" s="1"/>
  <c r="L447" i="1"/>
  <c r="N447" i="1" s="1"/>
  <c r="G443" i="1"/>
  <c r="O443" i="1" s="1"/>
  <c r="K443" i="1"/>
  <c r="M443" i="1" s="1"/>
  <c r="H439" i="1"/>
  <c r="P439" i="1" s="1"/>
  <c r="K439" i="1"/>
  <c r="M439" i="1" s="1"/>
  <c r="G435" i="1"/>
  <c r="O435" i="1" s="1"/>
  <c r="L435" i="1"/>
  <c r="N435" i="1" s="1"/>
  <c r="H431" i="1"/>
  <c r="P431" i="1" s="1"/>
  <c r="L431" i="1"/>
  <c r="N431" i="1" s="1"/>
  <c r="G427" i="1"/>
  <c r="O427" i="1" s="1"/>
  <c r="K427" i="1"/>
  <c r="M427" i="1" s="1"/>
  <c r="L427" i="1"/>
  <c r="N427" i="1" s="1"/>
  <c r="H423" i="1"/>
  <c r="P423" i="1" s="1"/>
  <c r="K423" i="1"/>
  <c r="M423" i="1" s="1"/>
  <c r="L423" i="1"/>
  <c r="N423" i="1" s="1"/>
  <c r="G419" i="1"/>
  <c r="O419" i="1" s="1"/>
  <c r="K419" i="1"/>
  <c r="M419" i="1" s="1"/>
  <c r="L419" i="1"/>
  <c r="N419" i="1" s="1"/>
  <c r="H415" i="1"/>
  <c r="P415" i="1" s="1"/>
  <c r="K415" i="1"/>
  <c r="M415" i="1" s="1"/>
  <c r="L415" i="1"/>
  <c r="N415" i="1" s="1"/>
  <c r="L559" i="1"/>
  <c r="N559" i="1" s="1"/>
  <c r="K557" i="1"/>
  <c r="M557" i="1" s="1"/>
  <c r="L556" i="1"/>
  <c r="N556" i="1" s="1"/>
  <c r="L553" i="1"/>
  <c r="N553" i="1" s="1"/>
  <c r="L552" i="1"/>
  <c r="N552" i="1" s="1"/>
  <c r="K551" i="1"/>
  <c r="M551" i="1" s="1"/>
  <c r="L547" i="1"/>
  <c r="N547" i="1" s="1"/>
  <c r="L546" i="1"/>
  <c r="N546" i="1" s="1"/>
  <c r="K544" i="1"/>
  <c r="M544" i="1" s="1"/>
  <c r="L539" i="1"/>
  <c r="N539" i="1" s="1"/>
  <c r="L538" i="1"/>
  <c r="N538" i="1" s="1"/>
  <c r="K536" i="1"/>
  <c r="M536" i="1" s="1"/>
  <c r="L531" i="1"/>
  <c r="N531" i="1" s="1"/>
  <c r="L530" i="1"/>
  <c r="N530" i="1" s="1"/>
  <c r="K528" i="1"/>
  <c r="M528" i="1" s="1"/>
  <c r="L523" i="1"/>
  <c r="N523" i="1" s="1"/>
  <c r="L519" i="1"/>
  <c r="N519" i="1" s="1"/>
  <c r="K515" i="1"/>
  <c r="M515" i="1" s="1"/>
  <c r="K511" i="1"/>
  <c r="M511" i="1" s="1"/>
  <c r="L461" i="1"/>
  <c r="N461" i="1" s="1"/>
  <c r="K431" i="1"/>
  <c r="M431" i="1" s="1"/>
  <c r="G401" i="1"/>
  <c r="O401" i="1" s="1"/>
  <c r="K401" i="1"/>
  <c r="M401" i="1" s="1"/>
  <c r="L401" i="1"/>
  <c r="N401" i="1" s="1"/>
  <c r="G525" i="1"/>
  <c r="O525" i="1" s="1"/>
  <c r="H525" i="1"/>
  <c r="P525" i="1" s="1"/>
  <c r="K525" i="1"/>
  <c r="M525" i="1" s="1"/>
  <c r="G411" i="1"/>
  <c r="O411" i="1" s="1"/>
  <c r="K411" i="1"/>
  <c r="M411" i="1" s="1"/>
  <c r="L411" i="1"/>
  <c r="N411" i="1" s="1"/>
  <c r="H410" i="1"/>
  <c r="P410" i="1" s="1"/>
  <c r="K410" i="1"/>
  <c r="M410" i="1" s="1"/>
  <c r="L410" i="1"/>
  <c r="N410" i="1" s="1"/>
  <c r="H406" i="1"/>
  <c r="P406" i="1" s="1"/>
  <c r="L406" i="1"/>
  <c r="N406" i="1" s="1"/>
  <c r="G406" i="1"/>
  <c r="O406" i="1" s="1"/>
  <c r="K406" i="1"/>
  <c r="M406" i="1" s="1"/>
  <c r="H402" i="1"/>
  <c r="P402" i="1" s="1"/>
  <c r="K402" i="1"/>
  <c r="M402" i="1" s="1"/>
  <c r="L402" i="1"/>
  <c r="N402" i="1" s="1"/>
  <c r="G398" i="1"/>
  <c r="O398" i="1" s="1"/>
  <c r="K398" i="1"/>
  <c r="M398" i="1" s="1"/>
  <c r="L398" i="1"/>
  <c r="N398" i="1" s="1"/>
  <c r="G558" i="1"/>
  <c r="O558" i="1" s="1"/>
  <c r="H558" i="1"/>
  <c r="P558" i="1" s="1"/>
  <c r="G550" i="1"/>
  <c r="O550" i="1" s="1"/>
  <c r="H550" i="1"/>
  <c r="P550" i="1" s="1"/>
  <c r="G542" i="1"/>
  <c r="O542" i="1" s="1"/>
  <c r="H542" i="1"/>
  <c r="P542" i="1" s="1"/>
  <c r="G534" i="1"/>
  <c r="O534" i="1" s="1"/>
  <c r="H534" i="1"/>
  <c r="P534" i="1" s="1"/>
  <c r="H526" i="1"/>
  <c r="P526" i="1" s="1"/>
  <c r="K526" i="1"/>
  <c r="M526" i="1" s="1"/>
  <c r="L526" i="1"/>
  <c r="N526" i="1" s="1"/>
  <c r="H522" i="1"/>
  <c r="P522" i="1" s="1"/>
  <c r="K522" i="1"/>
  <c r="M522" i="1" s="1"/>
  <c r="L522" i="1"/>
  <c r="N522" i="1" s="1"/>
  <c r="H518" i="1"/>
  <c r="P518" i="1" s="1"/>
  <c r="K518" i="1"/>
  <c r="M518" i="1" s="1"/>
  <c r="G518" i="1"/>
  <c r="O518" i="1" s="1"/>
  <c r="L518" i="1"/>
  <c r="N518" i="1" s="1"/>
  <c r="H514" i="1"/>
  <c r="P514" i="1" s="1"/>
  <c r="K514" i="1"/>
  <c r="M514" i="1" s="1"/>
  <c r="H510" i="1"/>
  <c r="P510" i="1" s="1"/>
  <c r="G510" i="1"/>
  <c r="O510" i="1" s="1"/>
  <c r="K510" i="1"/>
  <c r="M510" i="1" s="1"/>
  <c r="H506" i="1"/>
  <c r="P506" i="1" s="1"/>
  <c r="L506" i="1"/>
  <c r="N506" i="1" s="1"/>
  <c r="H502" i="1"/>
  <c r="P502" i="1" s="1"/>
  <c r="G502" i="1"/>
  <c r="O502" i="1" s="1"/>
  <c r="L502" i="1"/>
  <c r="N502" i="1" s="1"/>
  <c r="H498" i="1"/>
  <c r="P498" i="1" s="1"/>
  <c r="K498" i="1"/>
  <c r="M498" i="1" s="1"/>
  <c r="L498" i="1"/>
  <c r="N498" i="1" s="1"/>
  <c r="H494" i="1"/>
  <c r="P494" i="1" s="1"/>
  <c r="K494" i="1"/>
  <c r="M494" i="1" s="1"/>
  <c r="L494" i="1"/>
  <c r="N494" i="1" s="1"/>
  <c r="H490" i="1"/>
  <c r="P490" i="1" s="1"/>
  <c r="K490" i="1"/>
  <c r="M490" i="1" s="1"/>
  <c r="L490" i="1"/>
  <c r="N490" i="1" s="1"/>
  <c r="H486" i="1"/>
  <c r="P486" i="1" s="1"/>
  <c r="K486" i="1"/>
  <c r="M486" i="1" s="1"/>
  <c r="G486" i="1"/>
  <c r="O486" i="1" s="1"/>
  <c r="L486" i="1"/>
  <c r="N486" i="1" s="1"/>
  <c r="H482" i="1"/>
  <c r="P482" i="1" s="1"/>
  <c r="K482" i="1"/>
  <c r="M482" i="1" s="1"/>
  <c r="H478" i="1"/>
  <c r="P478" i="1" s="1"/>
  <c r="G478" i="1"/>
  <c r="O478" i="1" s="1"/>
  <c r="K478" i="1"/>
  <c r="M478" i="1" s="1"/>
  <c r="H474" i="1"/>
  <c r="P474" i="1" s="1"/>
  <c r="L474" i="1"/>
  <c r="N474" i="1" s="1"/>
  <c r="H470" i="1"/>
  <c r="P470" i="1" s="1"/>
  <c r="G470" i="1"/>
  <c r="O470" i="1" s="1"/>
  <c r="L470" i="1"/>
  <c r="N470" i="1" s="1"/>
  <c r="H466" i="1"/>
  <c r="P466" i="1" s="1"/>
  <c r="K466" i="1"/>
  <c r="M466" i="1" s="1"/>
  <c r="L466" i="1"/>
  <c r="N466" i="1" s="1"/>
  <c r="H462" i="1"/>
  <c r="P462" i="1" s="1"/>
  <c r="K462" i="1"/>
  <c r="M462" i="1" s="1"/>
  <c r="L462" i="1"/>
  <c r="N462" i="1" s="1"/>
  <c r="H458" i="1"/>
  <c r="P458" i="1" s="1"/>
  <c r="L458" i="1"/>
  <c r="N458" i="1" s="1"/>
  <c r="K458" i="1"/>
  <c r="M458" i="1" s="1"/>
  <c r="H454" i="1"/>
  <c r="P454" i="1" s="1"/>
  <c r="L454" i="1"/>
  <c r="N454" i="1" s="1"/>
  <c r="K454" i="1"/>
  <c r="M454" i="1" s="1"/>
  <c r="G454" i="1"/>
  <c r="O454" i="1" s="1"/>
  <c r="H450" i="1"/>
  <c r="P450" i="1" s="1"/>
  <c r="K450" i="1"/>
  <c r="M450" i="1" s="1"/>
  <c r="L450" i="1"/>
  <c r="N450" i="1" s="1"/>
  <c r="H446" i="1"/>
  <c r="P446" i="1" s="1"/>
  <c r="K446" i="1"/>
  <c r="M446" i="1" s="1"/>
  <c r="L446" i="1"/>
  <c r="N446" i="1" s="1"/>
  <c r="G446" i="1"/>
  <c r="O446" i="1" s="1"/>
  <c r="H442" i="1"/>
  <c r="P442" i="1" s="1"/>
  <c r="K442" i="1"/>
  <c r="M442" i="1" s="1"/>
  <c r="L442" i="1"/>
  <c r="N442" i="1" s="1"/>
  <c r="H438" i="1"/>
  <c r="P438" i="1" s="1"/>
  <c r="K438" i="1"/>
  <c r="M438" i="1" s="1"/>
  <c r="L438" i="1"/>
  <c r="N438" i="1" s="1"/>
  <c r="G438" i="1"/>
  <c r="O438" i="1" s="1"/>
  <c r="H434" i="1"/>
  <c r="P434" i="1" s="1"/>
  <c r="K434" i="1"/>
  <c r="M434" i="1" s="1"/>
  <c r="L434" i="1"/>
  <c r="N434" i="1" s="1"/>
  <c r="H430" i="1"/>
  <c r="P430" i="1" s="1"/>
  <c r="K430" i="1"/>
  <c r="M430" i="1" s="1"/>
  <c r="L430" i="1"/>
  <c r="N430" i="1" s="1"/>
  <c r="H426" i="1"/>
  <c r="P426" i="1" s="1"/>
  <c r="L426" i="1"/>
  <c r="N426" i="1" s="1"/>
  <c r="K426" i="1"/>
  <c r="M426" i="1" s="1"/>
  <c r="H422" i="1"/>
  <c r="P422" i="1" s="1"/>
  <c r="L422" i="1"/>
  <c r="N422" i="1" s="1"/>
  <c r="G422" i="1"/>
  <c r="O422" i="1" s="1"/>
  <c r="K422" i="1"/>
  <c r="M422" i="1" s="1"/>
  <c r="H418" i="1"/>
  <c r="P418" i="1" s="1"/>
  <c r="K418" i="1"/>
  <c r="M418" i="1" s="1"/>
  <c r="L418" i="1"/>
  <c r="N418" i="1" s="1"/>
  <c r="H414" i="1"/>
  <c r="P414" i="1" s="1"/>
  <c r="K414" i="1"/>
  <c r="M414" i="1" s="1"/>
  <c r="L414" i="1"/>
  <c r="N414" i="1" s="1"/>
  <c r="G414" i="1"/>
  <c r="O414" i="1" s="1"/>
  <c r="K559" i="1"/>
  <c r="M559" i="1" s="1"/>
  <c r="L558" i="1"/>
  <c r="N558" i="1" s="1"/>
  <c r="K553" i="1"/>
  <c r="M553" i="1" s="1"/>
  <c r="K552" i="1"/>
  <c r="M552" i="1" s="1"/>
  <c r="L549" i="1"/>
  <c r="N549" i="1" s="1"/>
  <c r="K547" i="1"/>
  <c r="M547" i="1" s="1"/>
  <c r="K546" i="1"/>
  <c r="M546" i="1" s="1"/>
  <c r="L541" i="1"/>
  <c r="N541" i="1" s="1"/>
  <c r="K539" i="1"/>
  <c r="M539" i="1" s="1"/>
  <c r="K538" i="1"/>
  <c r="M538" i="1" s="1"/>
  <c r="L533" i="1"/>
  <c r="N533" i="1" s="1"/>
  <c r="K531" i="1"/>
  <c r="M531" i="1" s="1"/>
  <c r="K530" i="1"/>
  <c r="M530" i="1" s="1"/>
  <c r="L514" i="1"/>
  <c r="N514" i="1" s="1"/>
  <c r="L510" i="1"/>
  <c r="N510" i="1" s="1"/>
  <c r="K506" i="1"/>
  <c r="M506" i="1" s="1"/>
  <c r="K502" i="1"/>
  <c r="M502" i="1" s="1"/>
  <c r="L493" i="1"/>
  <c r="N493" i="1" s="1"/>
  <c r="L489" i="1"/>
  <c r="N489" i="1" s="1"/>
  <c r="K485" i="1"/>
  <c r="M485" i="1" s="1"/>
  <c r="K481" i="1"/>
  <c r="M481" i="1" s="1"/>
  <c r="L460" i="1"/>
  <c r="N460" i="1" s="1"/>
  <c r="L443" i="1"/>
  <c r="N443" i="1" s="1"/>
  <c r="G430" i="1"/>
  <c r="O430" i="1" s="1"/>
  <c r="G479" i="1"/>
  <c r="O479" i="1" s="1"/>
  <c r="H476" i="1"/>
  <c r="P476" i="1" s="1"/>
  <c r="G474" i="1"/>
  <c r="O474" i="1" s="1"/>
  <c r="G471" i="1"/>
  <c r="O471" i="1" s="1"/>
  <c r="H468" i="1"/>
  <c r="P468" i="1" s="1"/>
  <c r="G466" i="1"/>
  <c r="O466" i="1" s="1"/>
  <c r="G463" i="1"/>
  <c r="O463" i="1" s="1"/>
  <c r="H460" i="1"/>
  <c r="P460" i="1" s="1"/>
  <c r="G458" i="1"/>
  <c r="O458" i="1" s="1"/>
  <c r="G455" i="1"/>
  <c r="O455" i="1" s="1"/>
  <c r="H452" i="1"/>
  <c r="P452" i="1" s="1"/>
  <c r="G450" i="1"/>
  <c r="O450" i="1" s="1"/>
  <c r="G447" i="1"/>
  <c r="O447" i="1" s="1"/>
  <c r="H444" i="1"/>
  <c r="P444" i="1" s="1"/>
  <c r="G442" i="1"/>
  <c r="O442" i="1" s="1"/>
  <c r="G439" i="1"/>
  <c r="O439" i="1" s="1"/>
  <c r="H436" i="1"/>
  <c r="P436" i="1" s="1"/>
  <c r="G434" i="1"/>
  <c r="O434" i="1" s="1"/>
  <c r="G431" i="1"/>
  <c r="O431" i="1" s="1"/>
  <c r="H428" i="1"/>
  <c r="P428" i="1" s="1"/>
  <c r="G426" i="1"/>
  <c r="O426" i="1" s="1"/>
  <c r="G423" i="1"/>
  <c r="O423" i="1" s="1"/>
  <c r="H420" i="1"/>
  <c r="P420" i="1" s="1"/>
  <c r="G418" i="1"/>
  <c r="O418" i="1" s="1"/>
  <c r="G415" i="1"/>
  <c r="O415" i="1" s="1"/>
  <c r="H412" i="1"/>
  <c r="P412" i="1" s="1"/>
  <c r="G410" i="1"/>
  <c r="O410" i="1" s="1"/>
  <c r="G407" i="1"/>
  <c r="O407" i="1" s="1"/>
  <c r="H404" i="1"/>
  <c r="P404" i="1" s="1"/>
  <c r="G402" i="1"/>
  <c r="O402" i="1" s="1"/>
  <c r="G399" i="1"/>
  <c r="O399" i="1" s="1"/>
  <c r="H396" i="1"/>
  <c r="P396" i="1" s="1"/>
  <c r="H403" i="1"/>
  <c r="P403" i="1" s="1"/>
  <c r="H411" i="1"/>
  <c r="P411" i="1" s="1"/>
  <c r="H419" i="1"/>
  <c r="P419" i="1" s="1"/>
  <c r="H427" i="1"/>
  <c r="P427" i="1" s="1"/>
  <c r="H435" i="1"/>
  <c r="P435" i="1" s="1"/>
  <c r="H443" i="1"/>
  <c r="P443" i="1" s="1"/>
  <c r="H451" i="1"/>
  <c r="P451" i="1" s="1"/>
  <c r="H459" i="1"/>
  <c r="P459" i="1" s="1"/>
  <c r="H467" i="1"/>
  <c r="P467" i="1" s="1"/>
  <c r="H475" i="1"/>
  <c r="P475" i="1" s="1"/>
  <c r="H483" i="1"/>
  <c r="P483" i="1" s="1"/>
  <c r="H491" i="1"/>
  <c r="P491" i="1" s="1"/>
  <c r="H499" i="1"/>
  <c r="P499" i="1" s="1"/>
  <c r="H507" i="1"/>
  <c r="P507" i="1" s="1"/>
  <c r="H515" i="1"/>
  <c r="P515" i="1" s="1"/>
  <c r="H523" i="1"/>
  <c r="P523" i="1" s="1"/>
  <c r="H531" i="1"/>
  <c r="P531" i="1" s="1"/>
  <c r="H539" i="1"/>
  <c r="P539" i="1" s="1"/>
  <c r="H547" i="1"/>
  <c r="P547" i="1" s="1"/>
  <c r="H555" i="1"/>
  <c r="P555" i="1" s="1"/>
  <c r="G556" i="1"/>
  <c r="O556" i="1" s="1"/>
  <c r="G553" i="1"/>
  <c r="O553" i="1" s="1"/>
  <c r="G548" i="1"/>
  <c r="O548" i="1" s="1"/>
  <c r="G545" i="1"/>
  <c r="O545" i="1" s="1"/>
  <c r="G540" i="1"/>
  <c r="O540" i="1" s="1"/>
  <c r="G537" i="1"/>
  <c r="O537" i="1" s="1"/>
  <c r="G532" i="1"/>
  <c r="O532" i="1" s="1"/>
  <c r="G529" i="1"/>
  <c r="O529" i="1" s="1"/>
  <c r="H398" i="1"/>
  <c r="P398" i="1" s="1"/>
  <c r="H397" i="1"/>
  <c r="P397" i="1" s="1"/>
  <c r="H399" i="1"/>
  <c r="P399" i="1" s="1"/>
  <c r="H401" i="1"/>
  <c r="P401" i="1" s="1"/>
  <c r="D321" i="2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G339" i="1" s="1"/>
  <c r="O339" i="1" s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G355" i="1" s="1"/>
  <c r="O355" i="1" s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G363" i="1" s="1"/>
  <c r="O363" i="1" s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G371" i="1" s="1"/>
  <c r="O371" i="1" s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G387" i="1" s="1"/>
  <c r="O387" i="1" s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G395" i="1" s="1"/>
  <c r="O395" i="1" s="1"/>
  <c r="D395" i="1"/>
  <c r="L325" i="1"/>
  <c r="N325" i="1" s="1"/>
  <c r="L330" i="1"/>
  <c r="N330" i="1" s="1"/>
  <c r="L344" i="1"/>
  <c r="N344" i="1" s="1"/>
  <c r="K348" i="1"/>
  <c r="M348" i="1" s="1"/>
  <c r="L351" i="1"/>
  <c r="N351" i="1" s="1"/>
  <c r="N353" i="1"/>
  <c r="L360" i="1"/>
  <c r="N360" i="1" s="1"/>
  <c r="K364" i="1"/>
  <c r="M364" i="1" s="1"/>
  <c r="K369" i="1"/>
  <c r="M369" i="1" s="1"/>
  <c r="L372" i="1"/>
  <c r="N372" i="1" s="1"/>
  <c r="K376" i="1"/>
  <c r="M376" i="1" s="1"/>
  <c r="N377" i="1"/>
  <c r="L384" i="1"/>
  <c r="N384" i="1" s="1"/>
  <c r="N389" i="1"/>
  <c r="F338" i="1"/>
  <c r="F339" i="1"/>
  <c r="K339" i="1" s="1"/>
  <c r="M339" i="1" s="1"/>
  <c r="F340" i="1"/>
  <c r="K340" i="1" s="1"/>
  <c r="M340" i="1" s="1"/>
  <c r="F341" i="1"/>
  <c r="L341" i="1" s="1"/>
  <c r="N341" i="1" s="1"/>
  <c r="F342" i="1"/>
  <c r="F343" i="1"/>
  <c r="K343" i="1" s="1"/>
  <c r="M343" i="1" s="1"/>
  <c r="F344" i="1"/>
  <c r="K344" i="1" s="1"/>
  <c r="M344" i="1" s="1"/>
  <c r="F345" i="1"/>
  <c r="L345" i="1" s="1"/>
  <c r="N345" i="1" s="1"/>
  <c r="F346" i="1"/>
  <c r="F347" i="1"/>
  <c r="K347" i="1" s="1"/>
  <c r="M347" i="1" s="1"/>
  <c r="F348" i="1"/>
  <c r="L348" i="1" s="1"/>
  <c r="N348" i="1" s="1"/>
  <c r="F349" i="1"/>
  <c r="L349" i="1" s="1"/>
  <c r="N349" i="1" s="1"/>
  <c r="F350" i="1"/>
  <c r="F351" i="1"/>
  <c r="K351" i="1" s="1"/>
  <c r="M351" i="1" s="1"/>
  <c r="F352" i="1"/>
  <c r="K352" i="1" s="1"/>
  <c r="M352" i="1" s="1"/>
  <c r="F353" i="1"/>
  <c r="L353" i="1" s="1"/>
  <c r="F354" i="1"/>
  <c r="F355" i="1"/>
  <c r="K355" i="1" s="1"/>
  <c r="M355" i="1" s="1"/>
  <c r="F356" i="1"/>
  <c r="K356" i="1" s="1"/>
  <c r="M356" i="1" s="1"/>
  <c r="F357" i="1"/>
  <c r="L357" i="1" s="1"/>
  <c r="N357" i="1" s="1"/>
  <c r="F358" i="1"/>
  <c r="F359" i="1"/>
  <c r="K359" i="1" s="1"/>
  <c r="M359" i="1" s="1"/>
  <c r="F360" i="1"/>
  <c r="K360" i="1" s="1"/>
  <c r="M360" i="1" s="1"/>
  <c r="F361" i="1"/>
  <c r="L361" i="1" s="1"/>
  <c r="N361" i="1" s="1"/>
  <c r="F362" i="1"/>
  <c r="F363" i="1"/>
  <c r="K363" i="1" s="1"/>
  <c r="M363" i="1" s="1"/>
  <c r="F364" i="1"/>
  <c r="L364" i="1" s="1"/>
  <c r="N364" i="1" s="1"/>
  <c r="F365" i="1"/>
  <c r="L365" i="1" s="1"/>
  <c r="N365" i="1" s="1"/>
  <c r="F366" i="1"/>
  <c r="F367" i="1"/>
  <c r="K367" i="1" s="1"/>
  <c r="M367" i="1" s="1"/>
  <c r="F368" i="1"/>
  <c r="K368" i="1" s="1"/>
  <c r="M368" i="1" s="1"/>
  <c r="F369" i="1"/>
  <c r="L369" i="1" s="1"/>
  <c r="N369" i="1" s="1"/>
  <c r="F370" i="1"/>
  <c r="F371" i="1"/>
  <c r="K371" i="1" s="1"/>
  <c r="M371" i="1" s="1"/>
  <c r="F372" i="1"/>
  <c r="K372" i="1" s="1"/>
  <c r="M372" i="1" s="1"/>
  <c r="F373" i="1"/>
  <c r="L373" i="1" s="1"/>
  <c r="N373" i="1" s="1"/>
  <c r="F374" i="1"/>
  <c r="F375" i="1"/>
  <c r="K375" i="1" s="1"/>
  <c r="M375" i="1" s="1"/>
  <c r="F376" i="1"/>
  <c r="L376" i="1" s="1"/>
  <c r="N376" i="1" s="1"/>
  <c r="F377" i="1"/>
  <c r="L377" i="1" s="1"/>
  <c r="F378" i="1"/>
  <c r="F379" i="1"/>
  <c r="K379" i="1" s="1"/>
  <c r="M379" i="1" s="1"/>
  <c r="F380" i="1"/>
  <c r="K380" i="1" s="1"/>
  <c r="M380" i="1" s="1"/>
  <c r="F381" i="1"/>
  <c r="L381" i="1" s="1"/>
  <c r="N381" i="1" s="1"/>
  <c r="F382" i="1"/>
  <c r="F383" i="1"/>
  <c r="K383" i="1" s="1"/>
  <c r="M383" i="1" s="1"/>
  <c r="F384" i="1"/>
  <c r="K384" i="1" s="1"/>
  <c r="M384" i="1" s="1"/>
  <c r="F385" i="1"/>
  <c r="L385" i="1" s="1"/>
  <c r="N385" i="1" s="1"/>
  <c r="F386" i="1"/>
  <c r="F387" i="1"/>
  <c r="K387" i="1" s="1"/>
  <c r="M387" i="1" s="1"/>
  <c r="F388" i="1"/>
  <c r="K388" i="1" s="1"/>
  <c r="M388" i="1" s="1"/>
  <c r="F389" i="1"/>
  <c r="L389" i="1" s="1"/>
  <c r="F390" i="1"/>
  <c r="F391" i="1"/>
  <c r="K391" i="1" s="1"/>
  <c r="M391" i="1" s="1"/>
  <c r="F392" i="1"/>
  <c r="K392" i="1" s="1"/>
  <c r="M392" i="1" s="1"/>
  <c r="F393" i="1"/>
  <c r="L393" i="1" s="1"/>
  <c r="N393" i="1" s="1"/>
  <c r="F394" i="1"/>
  <c r="F395" i="1"/>
  <c r="K395" i="1" s="1"/>
  <c r="M395" i="1" s="1"/>
  <c r="F321" i="1"/>
  <c r="K321" i="1" s="1"/>
  <c r="M321" i="1" s="1"/>
  <c r="F322" i="1"/>
  <c r="K322" i="1" s="1"/>
  <c r="M322" i="1" s="1"/>
  <c r="F323" i="1"/>
  <c r="F324" i="1"/>
  <c r="K324" i="1" s="1"/>
  <c r="M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F332" i="1"/>
  <c r="L332" i="1" s="1"/>
  <c r="N332" i="1" s="1"/>
  <c r="F333" i="1"/>
  <c r="L333" i="1" s="1"/>
  <c r="N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L337" i="1" s="1"/>
  <c r="N337" i="1" s="1"/>
  <c r="L387" i="1" l="1"/>
  <c r="N387" i="1" s="1"/>
  <c r="L367" i="1"/>
  <c r="N367" i="1" s="1"/>
  <c r="G379" i="1"/>
  <c r="O379" i="1" s="1"/>
  <c r="L392" i="1"/>
  <c r="N392" i="1" s="1"/>
  <c r="L380" i="1"/>
  <c r="N380" i="1" s="1"/>
  <c r="K377" i="1"/>
  <c r="M377" i="1" s="1"/>
  <c r="L375" i="1"/>
  <c r="N375" i="1" s="1"/>
  <c r="K365" i="1"/>
  <c r="M365" i="1" s="1"/>
  <c r="L363" i="1"/>
  <c r="N363" i="1" s="1"/>
  <c r="L356" i="1"/>
  <c r="N356" i="1" s="1"/>
  <c r="L347" i="1"/>
  <c r="N347" i="1" s="1"/>
  <c r="L340" i="1"/>
  <c r="N340" i="1" s="1"/>
  <c r="K336" i="1"/>
  <c r="M336" i="1" s="1"/>
  <c r="L329" i="1"/>
  <c r="N329" i="1" s="1"/>
  <c r="L324" i="1"/>
  <c r="N324" i="1" s="1"/>
  <c r="G393" i="1"/>
  <c r="O393" i="1" s="1"/>
  <c r="G391" i="1"/>
  <c r="O391" i="1" s="1"/>
  <c r="G389" i="1"/>
  <c r="O389" i="1" s="1"/>
  <c r="G385" i="1"/>
  <c r="O385" i="1" s="1"/>
  <c r="G383" i="1"/>
  <c r="O383" i="1" s="1"/>
  <c r="G381" i="1"/>
  <c r="O381" i="1" s="1"/>
  <c r="G377" i="1"/>
  <c r="O377" i="1" s="1"/>
  <c r="G375" i="1"/>
  <c r="O375" i="1" s="1"/>
  <c r="G373" i="1"/>
  <c r="O373" i="1" s="1"/>
  <c r="G369" i="1"/>
  <c r="O369" i="1" s="1"/>
  <c r="G367" i="1"/>
  <c r="O367" i="1" s="1"/>
  <c r="G365" i="1"/>
  <c r="O365" i="1" s="1"/>
  <c r="G361" i="1"/>
  <c r="O361" i="1" s="1"/>
  <c r="G359" i="1"/>
  <c r="O359" i="1" s="1"/>
  <c r="G357" i="1"/>
  <c r="O357" i="1" s="1"/>
  <c r="G353" i="1"/>
  <c r="O353" i="1" s="1"/>
  <c r="G351" i="1"/>
  <c r="O351" i="1" s="1"/>
  <c r="G349" i="1"/>
  <c r="O349" i="1" s="1"/>
  <c r="G345" i="1"/>
  <c r="O345" i="1" s="1"/>
  <c r="G343" i="1"/>
  <c r="O343" i="1" s="1"/>
  <c r="G341" i="1"/>
  <c r="O341" i="1" s="1"/>
  <c r="G337" i="1"/>
  <c r="O337" i="1" s="1"/>
  <c r="G333" i="1"/>
  <c r="O333" i="1" s="1"/>
  <c r="G329" i="1"/>
  <c r="O329" i="1" s="1"/>
  <c r="G325" i="1"/>
  <c r="O325" i="1" s="1"/>
  <c r="G321" i="1"/>
  <c r="O321" i="1" s="1"/>
  <c r="L395" i="1"/>
  <c r="N395" i="1" s="1"/>
  <c r="L388" i="1"/>
  <c r="N388" i="1" s="1"/>
  <c r="K385" i="1"/>
  <c r="M385" i="1" s="1"/>
  <c r="L383" i="1"/>
  <c r="N383" i="1" s="1"/>
  <c r="K373" i="1"/>
  <c r="M373" i="1" s="1"/>
  <c r="L371" i="1"/>
  <c r="N371" i="1" s="1"/>
  <c r="L368" i="1"/>
  <c r="N368" i="1" s="1"/>
  <c r="L359" i="1"/>
  <c r="N359" i="1" s="1"/>
  <c r="L352" i="1"/>
  <c r="N352" i="1" s="1"/>
  <c r="L343" i="1"/>
  <c r="N343" i="1" s="1"/>
  <c r="L328" i="1"/>
  <c r="N328" i="1" s="1"/>
  <c r="L322" i="1"/>
  <c r="N322" i="1" s="1"/>
  <c r="H392" i="1"/>
  <c r="P392" i="1" s="1"/>
  <c r="H388" i="1"/>
  <c r="P388" i="1" s="1"/>
  <c r="H384" i="1"/>
  <c r="P384" i="1" s="1"/>
  <c r="H380" i="1"/>
  <c r="P380" i="1" s="1"/>
  <c r="H376" i="1"/>
  <c r="P376" i="1" s="1"/>
  <c r="H372" i="1"/>
  <c r="P372" i="1" s="1"/>
  <c r="H368" i="1"/>
  <c r="P368" i="1" s="1"/>
  <c r="H364" i="1"/>
  <c r="P364" i="1" s="1"/>
  <c r="H360" i="1"/>
  <c r="P360" i="1" s="1"/>
  <c r="H356" i="1"/>
  <c r="P356" i="1" s="1"/>
  <c r="H352" i="1"/>
  <c r="P352" i="1" s="1"/>
  <c r="H348" i="1"/>
  <c r="P348" i="1" s="1"/>
  <c r="H344" i="1"/>
  <c r="P344" i="1" s="1"/>
  <c r="H340" i="1"/>
  <c r="P340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G347" i="1"/>
  <c r="O347" i="1" s="1"/>
  <c r="K393" i="1"/>
  <c r="M393" i="1" s="1"/>
  <c r="L391" i="1"/>
  <c r="N391" i="1" s="1"/>
  <c r="K381" i="1"/>
  <c r="M381" i="1" s="1"/>
  <c r="L379" i="1"/>
  <c r="N379" i="1" s="1"/>
  <c r="L355" i="1"/>
  <c r="N355" i="1" s="1"/>
  <c r="L339" i="1"/>
  <c r="N339" i="1" s="1"/>
  <c r="K332" i="1"/>
  <c r="M332" i="1" s="1"/>
  <c r="L326" i="1"/>
  <c r="N326" i="1" s="1"/>
  <c r="L321" i="1"/>
  <c r="N321" i="1" s="1"/>
  <c r="G331" i="1"/>
  <c r="O331" i="1" s="1"/>
  <c r="K331" i="1"/>
  <c r="M331" i="1" s="1"/>
  <c r="K323" i="1"/>
  <c r="M323" i="1" s="1"/>
  <c r="G323" i="1"/>
  <c r="O323" i="1" s="1"/>
  <c r="K386" i="1"/>
  <c r="M386" i="1" s="1"/>
  <c r="L386" i="1"/>
  <c r="N386" i="1" s="1"/>
  <c r="K378" i="1"/>
  <c r="M378" i="1" s="1"/>
  <c r="L378" i="1"/>
  <c r="N378" i="1" s="1"/>
  <c r="K374" i="1"/>
  <c r="M374" i="1" s="1"/>
  <c r="L374" i="1"/>
  <c r="N374" i="1" s="1"/>
  <c r="K366" i="1"/>
  <c r="M366" i="1" s="1"/>
  <c r="L366" i="1"/>
  <c r="N366" i="1" s="1"/>
  <c r="K358" i="1"/>
  <c r="M358" i="1" s="1"/>
  <c r="L358" i="1"/>
  <c r="N358" i="1" s="1"/>
  <c r="K350" i="1"/>
  <c r="M350" i="1" s="1"/>
  <c r="L350" i="1"/>
  <c r="N350" i="1" s="1"/>
  <c r="K338" i="1"/>
  <c r="M338" i="1" s="1"/>
  <c r="L338" i="1"/>
  <c r="N338" i="1" s="1"/>
  <c r="L335" i="1"/>
  <c r="N335" i="1" s="1"/>
  <c r="L331" i="1"/>
  <c r="N331" i="1" s="1"/>
  <c r="L327" i="1"/>
  <c r="N327" i="1" s="1"/>
  <c r="L323" i="1"/>
  <c r="N323" i="1" s="1"/>
  <c r="G335" i="1"/>
  <c r="O335" i="1" s="1"/>
  <c r="G327" i="1"/>
  <c r="O327" i="1" s="1"/>
  <c r="K394" i="1"/>
  <c r="M394" i="1" s="1"/>
  <c r="L394" i="1"/>
  <c r="N394" i="1" s="1"/>
  <c r="K390" i="1"/>
  <c r="M390" i="1" s="1"/>
  <c r="L390" i="1"/>
  <c r="N390" i="1" s="1"/>
  <c r="K382" i="1"/>
  <c r="M382" i="1" s="1"/>
  <c r="L382" i="1"/>
  <c r="N382" i="1" s="1"/>
  <c r="K370" i="1"/>
  <c r="M370" i="1" s="1"/>
  <c r="L370" i="1"/>
  <c r="N370" i="1" s="1"/>
  <c r="K362" i="1"/>
  <c r="M362" i="1" s="1"/>
  <c r="L362" i="1"/>
  <c r="N362" i="1" s="1"/>
  <c r="K354" i="1"/>
  <c r="M354" i="1" s="1"/>
  <c r="L354" i="1"/>
  <c r="N354" i="1" s="1"/>
  <c r="K346" i="1"/>
  <c r="M346" i="1" s="1"/>
  <c r="L346" i="1"/>
  <c r="N346" i="1" s="1"/>
  <c r="K342" i="1"/>
  <c r="M342" i="1" s="1"/>
  <c r="L342" i="1"/>
  <c r="N342" i="1" s="1"/>
  <c r="H394" i="1"/>
  <c r="P394" i="1" s="1"/>
  <c r="H390" i="1"/>
  <c r="P390" i="1" s="1"/>
  <c r="H386" i="1"/>
  <c r="P386" i="1" s="1"/>
  <c r="H382" i="1"/>
  <c r="P382" i="1" s="1"/>
  <c r="H338" i="1"/>
  <c r="P338" i="1" s="1"/>
  <c r="H378" i="1"/>
  <c r="P378" i="1" s="1"/>
  <c r="H374" i="1"/>
  <c r="P374" i="1" s="1"/>
  <c r="H362" i="1"/>
  <c r="P362" i="1" s="1"/>
  <c r="H354" i="1"/>
  <c r="P354" i="1" s="1"/>
  <c r="H342" i="1"/>
  <c r="P342" i="1" s="1"/>
  <c r="K389" i="1"/>
  <c r="M389" i="1" s="1"/>
  <c r="K361" i="1"/>
  <c r="M361" i="1" s="1"/>
  <c r="K357" i="1"/>
  <c r="M357" i="1" s="1"/>
  <c r="K353" i="1"/>
  <c r="M353" i="1" s="1"/>
  <c r="K349" i="1"/>
  <c r="M349" i="1" s="1"/>
  <c r="K345" i="1"/>
  <c r="M345" i="1" s="1"/>
  <c r="K341" i="1"/>
  <c r="M341" i="1" s="1"/>
  <c r="K337" i="1"/>
  <c r="M337" i="1" s="1"/>
  <c r="K333" i="1"/>
  <c r="M333" i="1" s="1"/>
  <c r="L334" i="1"/>
  <c r="N334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H370" i="1"/>
  <c r="P370" i="1" s="1"/>
  <c r="H366" i="1"/>
  <c r="P366" i="1" s="1"/>
  <c r="H358" i="1"/>
  <c r="P358" i="1" s="1"/>
  <c r="H350" i="1"/>
  <c r="P350" i="1" s="1"/>
  <c r="H346" i="1"/>
  <c r="P346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D196" i="2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D196" i="1"/>
  <c r="H196" i="1" s="1"/>
  <c r="P196" i="1" s="1"/>
  <c r="F196" i="1"/>
  <c r="K196" i="1"/>
  <c r="M196" i="1" s="1"/>
  <c r="L196" i="1"/>
  <c r="N196" i="1" s="1"/>
  <c r="C197" i="1"/>
  <c r="D197" i="1"/>
  <c r="H197" i="1" s="1"/>
  <c r="P197" i="1" s="1"/>
  <c r="F197" i="1"/>
  <c r="K197" i="1" s="1"/>
  <c r="M197" i="1" s="1"/>
  <c r="L197" i="1"/>
  <c r="N197" i="1" s="1"/>
  <c r="G197" i="1" l="1"/>
  <c r="O197" i="1" s="1"/>
  <c r="G196" i="1"/>
  <c r="O196" i="1" s="1"/>
  <c r="P198" i="2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H241" i="1"/>
  <c r="P241" i="1" s="1"/>
  <c r="K188" i="1"/>
  <c r="M188" i="1" s="1"/>
  <c r="K190" i="1"/>
  <c r="M190" i="1" s="1"/>
  <c r="K214" i="1"/>
  <c r="M214" i="1" s="1"/>
  <c r="K238" i="1"/>
  <c r="M238" i="1" s="1"/>
  <c r="F167" i="1"/>
  <c r="F168" i="1"/>
  <c r="H168" i="1" s="1"/>
  <c r="P168" i="1" s="1"/>
  <c r="F169" i="1"/>
  <c r="F170" i="1"/>
  <c r="K170" i="1" s="1"/>
  <c r="M170" i="1" s="1"/>
  <c r="F171" i="1"/>
  <c r="K171" i="1" s="1"/>
  <c r="M171" i="1" s="1"/>
  <c r="F172" i="1"/>
  <c r="F173" i="1"/>
  <c r="F174" i="1"/>
  <c r="F175" i="1"/>
  <c r="F176" i="1"/>
  <c r="F177" i="1"/>
  <c r="G177" i="1" s="1"/>
  <c r="O177" i="1" s="1"/>
  <c r="F178" i="1"/>
  <c r="F179" i="1"/>
  <c r="F180" i="1"/>
  <c r="F181" i="1"/>
  <c r="F182" i="1"/>
  <c r="F183" i="1"/>
  <c r="F184" i="1"/>
  <c r="F185" i="1"/>
  <c r="L185" i="1" s="1"/>
  <c r="N185" i="1" s="1"/>
  <c r="F186" i="1"/>
  <c r="F187" i="1"/>
  <c r="F188" i="1"/>
  <c r="F189" i="1"/>
  <c r="L189" i="1" s="1"/>
  <c r="N189" i="1" s="1"/>
  <c r="F190" i="1"/>
  <c r="F191" i="1"/>
  <c r="F192" i="1"/>
  <c r="F193" i="1"/>
  <c r="L193" i="1" s="1"/>
  <c r="N193" i="1" s="1"/>
  <c r="F194" i="1"/>
  <c r="K194" i="1" s="1"/>
  <c r="M194" i="1" s="1"/>
  <c r="F195" i="1"/>
  <c r="F198" i="1"/>
  <c r="K198" i="1" s="1"/>
  <c r="M198" i="1" s="1"/>
  <c r="F199" i="1"/>
  <c r="G199" i="1" s="1"/>
  <c r="O199" i="1" s="1"/>
  <c r="F200" i="1"/>
  <c r="F201" i="1"/>
  <c r="H201" i="1" s="1"/>
  <c r="P201" i="1" s="1"/>
  <c r="F202" i="1"/>
  <c r="F203" i="1"/>
  <c r="G203" i="1" s="1"/>
  <c r="O203" i="1" s="1"/>
  <c r="F204" i="1"/>
  <c r="K204" i="1" s="1"/>
  <c r="M204" i="1" s="1"/>
  <c r="F205" i="1"/>
  <c r="F206" i="1"/>
  <c r="K206" i="1" s="1"/>
  <c r="M206" i="1" s="1"/>
  <c r="F207" i="1"/>
  <c r="G207" i="1" s="1"/>
  <c r="O207" i="1" s="1"/>
  <c r="F208" i="1"/>
  <c r="F209" i="1"/>
  <c r="H209" i="1" s="1"/>
  <c r="P209" i="1" s="1"/>
  <c r="F210" i="1"/>
  <c r="F211" i="1"/>
  <c r="F212" i="1"/>
  <c r="K212" i="1" s="1"/>
  <c r="M212" i="1" s="1"/>
  <c r="F213" i="1"/>
  <c r="F214" i="1"/>
  <c r="F215" i="1"/>
  <c r="F216" i="1"/>
  <c r="F217" i="1"/>
  <c r="F218" i="1"/>
  <c r="F219" i="1"/>
  <c r="F220" i="1"/>
  <c r="K220" i="1" s="1"/>
  <c r="M220" i="1" s="1"/>
  <c r="F221" i="1"/>
  <c r="F222" i="1"/>
  <c r="K222" i="1" s="1"/>
  <c r="M222" i="1" s="1"/>
  <c r="F223" i="1"/>
  <c r="F224" i="1"/>
  <c r="F225" i="1"/>
  <c r="F226" i="1"/>
  <c r="F227" i="1"/>
  <c r="F228" i="1"/>
  <c r="K228" i="1" s="1"/>
  <c r="M228" i="1" s="1"/>
  <c r="F229" i="1"/>
  <c r="F230" i="1"/>
  <c r="K230" i="1" s="1"/>
  <c r="M230" i="1" s="1"/>
  <c r="F231" i="1"/>
  <c r="F232" i="1"/>
  <c r="F233" i="1"/>
  <c r="H233" i="1" s="1"/>
  <c r="P233" i="1" s="1"/>
  <c r="F234" i="1"/>
  <c r="F235" i="1"/>
  <c r="F236" i="1"/>
  <c r="K236" i="1" s="1"/>
  <c r="M236" i="1" s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H265" i="1" s="1"/>
  <c r="P265" i="1" s="1"/>
  <c r="F266" i="1"/>
  <c r="F267" i="1"/>
  <c r="F268" i="1"/>
  <c r="F269" i="1"/>
  <c r="F270" i="1"/>
  <c r="F271" i="1"/>
  <c r="K271" i="1" s="1"/>
  <c r="M271" i="1" s="1"/>
  <c r="F272" i="1"/>
  <c r="L272" i="1" s="1"/>
  <c r="N272" i="1" s="1"/>
  <c r="F273" i="1"/>
  <c r="H273" i="1" s="1"/>
  <c r="P273" i="1" s="1"/>
  <c r="F274" i="1"/>
  <c r="L274" i="1" s="1"/>
  <c r="N274" i="1" s="1"/>
  <c r="F275" i="1"/>
  <c r="F276" i="1"/>
  <c r="L276" i="1" s="1"/>
  <c r="N276" i="1" s="1"/>
  <c r="F277" i="1"/>
  <c r="F278" i="1"/>
  <c r="L278" i="1" s="1"/>
  <c r="N278" i="1" s="1"/>
  <c r="F279" i="1"/>
  <c r="K279" i="1" s="1"/>
  <c r="M279" i="1" s="1"/>
  <c r="F280" i="1"/>
  <c r="L280" i="1" s="1"/>
  <c r="N280" i="1" s="1"/>
  <c r="F281" i="1"/>
  <c r="F282" i="1"/>
  <c r="L282" i="1" s="1"/>
  <c r="N282" i="1" s="1"/>
  <c r="F283" i="1"/>
  <c r="K283" i="1" s="1"/>
  <c r="M283" i="1" s="1"/>
  <c r="F284" i="1"/>
  <c r="L284" i="1" s="1"/>
  <c r="N284" i="1" s="1"/>
  <c r="F285" i="1"/>
  <c r="F286" i="1"/>
  <c r="L286" i="1" s="1"/>
  <c r="N286" i="1" s="1"/>
  <c r="F287" i="1"/>
  <c r="L287" i="1" s="1"/>
  <c r="N287" i="1" s="1"/>
  <c r="F288" i="1"/>
  <c r="F289" i="1"/>
  <c r="F290" i="1"/>
  <c r="K290" i="1" s="1"/>
  <c r="M290" i="1" s="1"/>
  <c r="F291" i="1"/>
  <c r="F292" i="1"/>
  <c r="F293" i="1"/>
  <c r="F294" i="1"/>
  <c r="K294" i="1" s="1"/>
  <c r="M294" i="1" s="1"/>
  <c r="F295" i="1"/>
  <c r="G295" i="1" s="1"/>
  <c r="O295" i="1" s="1"/>
  <c r="F296" i="1"/>
  <c r="F297" i="1"/>
  <c r="K297" i="1" s="1"/>
  <c r="M297" i="1" s="1"/>
  <c r="F298" i="1"/>
  <c r="K298" i="1" s="1"/>
  <c r="M298" i="1" s="1"/>
  <c r="F299" i="1"/>
  <c r="L299" i="1" s="1"/>
  <c r="N299" i="1" s="1"/>
  <c r="F300" i="1"/>
  <c r="F301" i="1"/>
  <c r="F302" i="1"/>
  <c r="K302" i="1" s="1"/>
  <c r="M302" i="1" s="1"/>
  <c r="F303" i="1"/>
  <c r="K303" i="1" s="1"/>
  <c r="M303" i="1" s="1"/>
  <c r="F304" i="1"/>
  <c r="F305" i="1"/>
  <c r="K305" i="1" s="1"/>
  <c r="M305" i="1" s="1"/>
  <c r="F306" i="1"/>
  <c r="L306" i="1" s="1"/>
  <c r="N306" i="1" s="1"/>
  <c r="F307" i="1"/>
  <c r="F308" i="1"/>
  <c r="L308" i="1" s="1"/>
  <c r="N308" i="1" s="1"/>
  <c r="F309" i="1"/>
  <c r="F310" i="1"/>
  <c r="F311" i="1"/>
  <c r="L311" i="1" s="1"/>
  <c r="N311" i="1" s="1"/>
  <c r="F312" i="1"/>
  <c r="K312" i="1" s="1"/>
  <c r="M312" i="1" s="1"/>
  <c r="F313" i="1"/>
  <c r="G313" i="1" s="1"/>
  <c r="O313" i="1" s="1"/>
  <c r="F314" i="1"/>
  <c r="K314" i="1" s="1"/>
  <c r="M314" i="1" s="1"/>
  <c r="F315" i="1"/>
  <c r="L315" i="1" s="1"/>
  <c r="N315" i="1" s="1"/>
  <c r="F316" i="1"/>
  <c r="L316" i="1" s="1"/>
  <c r="N316" i="1" s="1"/>
  <c r="F317" i="1"/>
  <c r="F318" i="1"/>
  <c r="F319" i="1"/>
  <c r="L319" i="1" s="1"/>
  <c r="N319" i="1" s="1"/>
  <c r="F320" i="1"/>
  <c r="G190" i="1" l="1"/>
  <c r="O190" i="1" s="1"/>
  <c r="G186" i="1"/>
  <c r="O186" i="1" s="1"/>
  <c r="K313" i="1"/>
  <c r="M313" i="1" s="1"/>
  <c r="K186" i="1"/>
  <c r="M186" i="1" s="1"/>
  <c r="K306" i="1"/>
  <c r="M306" i="1" s="1"/>
  <c r="G291" i="1"/>
  <c r="O291" i="1" s="1"/>
  <c r="K291" i="1"/>
  <c r="M291" i="1" s="1"/>
  <c r="L291" i="1"/>
  <c r="N291" i="1" s="1"/>
  <c r="G275" i="1"/>
  <c r="O275" i="1" s="1"/>
  <c r="H275" i="1"/>
  <c r="P275" i="1" s="1"/>
  <c r="L275" i="1"/>
  <c r="N275" i="1" s="1"/>
  <c r="G259" i="1"/>
  <c r="O259" i="1" s="1"/>
  <c r="H259" i="1"/>
  <c r="P259" i="1" s="1"/>
  <c r="K259" i="1"/>
  <c r="M259" i="1" s="1"/>
  <c r="L259" i="1"/>
  <c r="N259" i="1" s="1"/>
  <c r="G243" i="1"/>
  <c r="O243" i="1" s="1"/>
  <c r="L243" i="1"/>
  <c r="N243" i="1" s="1"/>
  <c r="H243" i="1"/>
  <c r="P243" i="1" s="1"/>
  <c r="K243" i="1"/>
  <c r="M243" i="1" s="1"/>
  <c r="G227" i="1"/>
  <c r="O227" i="1" s="1"/>
  <c r="H227" i="1"/>
  <c r="P227" i="1" s="1"/>
  <c r="K227" i="1"/>
  <c r="M227" i="1" s="1"/>
  <c r="L227" i="1"/>
  <c r="N227" i="1" s="1"/>
  <c r="G211" i="1"/>
  <c r="O211" i="1" s="1"/>
  <c r="H211" i="1"/>
  <c r="P211" i="1" s="1"/>
  <c r="K211" i="1"/>
  <c r="M211" i="1" s="1"/>
  <c r="L211" i="1"/>
  <c r="N211" i="1" s="1"/>
  <c r="K287" i="1"/>
  <c r="M287" i="1" s="1"/>
  <c r="K275" i="1"/>
  <c r="M275" i="1" s="1"/>
  <c r="G303" i="1"/>
  <c r="O303" i="1" s="1"/>
  <c r="G315" i="1"/>
  <c r="O315" i="1" s="1"/>
  <c r="K315" i="1"/>
  <c r="M315" i="1" s="1"/>
  <c r="G271" i="1"/>
  <c r="O271" i="1" s="1"/>
  <c r="L271" i="1"/>
  <c r="N271" i="1" s="1"/>
  <c r="H271" i="1"/>
  <c r="P271" i="1" s="1"/>
  <c r="G255" i="1"/>
  <c r="O255" i="1" s="1"/>
  <c r="H255" i="1"/>
  <c r="P255" i="1" s="1"/>
  <c r="K255" i="1"/>
  <c r="M255" i="1" s="1"/>
  <c r="G239" i="1"/>
  <c r="O239" i="1" s="1"/>
  <c r="K239" i="1"/>
  <c r="M239" i="1" s="1"/>
  <c r="H239" i="1"/>
  <c r="P239" i="1" s="1"/>
  <c r="L239" i="1"/>
  <c r="N239" i="1" s="1"/>
  <c r="G223" i="1"/>
  <c r="O223" i="1" s="1"/>
  <c r="K223" i="1"/>
  <c r="M223" i="1" s="1"/>
  <c r="H223" i="1"/>
  <c r="P223" i="1" s="1"/>
  <c r="L223" i="1"/>
  <c r="N223" i="1" s="1"/>
  <c r="K270" i="1"/>
  <c r="M270" i="1" s="1"/>
  <c r="L270" i="1"/>
  <c r="N270" i="1" s="1"/>
  <c r="K266" i="1"/>
  <c r="M266" i="1" s="1"/>
  <c r="L266" i="1"/>
  <c r="N266" i="1" s="1"/>
  <c r="G262" i="1"/>
  <c r="O262" i="1" s="1"/>
  <c r="K262" i="1"/>
  <c r="M262" i="1" s="1"/>
  <c r="L262" i="1"/>
  <c r="N262" i="1" s="1"/>
  <c r="G258" i="1"/>
  <c r="O258" i="1" s="1"/>
  <c r="K258" i="1"/>
  <c r="M258" i="1" s="1"/>
  <c r="L258" i="1"/>
  <c r="N258" i="1" s="1"/>
  <c r="G254" i="1"/>
  <c r="O254" i="1" s="1"/>
  <c r="L254" i="1"/>
  <c r="N254" i="1" s="1"/>
  <c r="K254" i="1"/>
  <c r="M254" i="1" s="1"/>
  <c r="G250" i="1"/>
  <c r="O250" i="1" s="1"/>
  <c r="L250" i="1"/>
  <c r="N250" i="1" s="1"/>
  <c r="K250" i="1"/>
  <c r="M250" i="1" s="1"/>
  <c r="G246" i="1"/>
  <c r="O246" i="1" s="1"/>
  <c r="L246" i="1"/>
  <c r="N246" i="1" s="1"/>
  <c r="K246" i="1"/>
  <c r="M246" i="1" s="1"/>
  <c r="G242" i="1"/>
  <c r="O242" i="1" s="1"/>
  <c r="L242" i="1"/>
  <c r="N242" i="1" s="1"/>
  <c r="K242" i="1"/>
  <c r="M242" i="1" s="1"/>
  <c r="G238" i="1"/>
  <c r="O238" i="1" s="1"/>
  <c r="L238" i="1"/>
  <c r="N238" i="1" s="1"/>
  <c r="G234" i="1"/>
  <c r="O234" i="1" s="1"/>
  <c r="L234" i="1"/>
  <c r="N234" i="1" s="1"/>
  <c r="G230" i="1"/>
  <c r="O230" i="1" s="1"/>
  <c r="L230" i="1"/>
  <c r="N230" i="1" s="1"/>
  <c r="G226" i="1"/>
  <c r="O226" i="1" s="1"/>
  <c r="L226" i="1"/>
  <c r="N226" i="1" s="1"/>
  <c r="G222" i="1"/>
  <c r="O222" i="1" s="1"/>
  <c r="L222" i="1"/>
  <c r="N222" i="1" s="1"/>
  <c r="G218" i="1"/>
  <c r="O218" i="1" s="1"/>
  <c r="L218" i="1"/>
  <c r="N218" i="1" s="1"/>
  <c r="G214" i="1"/>
  <c r="O214" i="1" s="1"/>
  <c r="L214" i="1"/>
  <c r="N214" i="1" s="1"/>
  <c r="G210" i="1"/>
  <c r="O210" i="1" s="1"/>
  <c r="L210" i="1"/>
  <c r="N210" i="1" s="1"/>
  <c r="G206" i="1"/>
  <c r="O206" i="1" s="1"/>
  <c r="L206" i="1"/>
  <c r="N206" i="1" s="1"/>
  <c r="G202" i="1"/>
  <c r="O202" i="1" s="1"/>
  <c r="L202" i="1"/>
  <c r="N202" i="1" s="1"/>
  <c r="G198" i="1"/>
  <c r="O198" i="1" s="1"/>
  <c r="L198" i="1"/>
  <c r="N198" i="1" s="1"/>
  <c r="G192" i="1"/>
  <c r="O192" i="1" s="1"/>
  <c r="L192" i="1"/>
  <c r="N192" i="1" s="1"/>
  <c r="G188" i="1"/>
  <c r="O188" i="1" s="1"/>
  <c r="L188" i="1"/>
  <c r="N188" i="1" s="1"/>
  <c r="G184" i="1"/>
  <c r="O184" i="1" s="1"/>
  <c r="L184" i="1"/>
  <c r="N184" i="1" s="1"/>
  <c r="K184" i="1"/>
  <c r="M184" i="1" s="1"/>
  <c r="G180" i="1"/>
  <c r="O180" i="1" s="1"/>
  <c r="L180" i="1"/>
  <c r="N180" i="1" s="1"/>
  <c r="K180" i="1"/>
  <c r="M180" i="1" s="1"/>
  <c r="G176" i="1"/>
  <c r="O176" i="1" s="1"/>
  <c r="L176" i="1"/>
  <c r="N176" i="1" s="1"/>
  <c r="K176" i="1"/>
  <c r="M176" i="1" s="1"/>
  <c r="K172" i="1"/>
  <c r="M172" i="1" s="1"/>
  <c r="L172" i="1"/>
  <c r="N172" i="1" s="1"/>
  <c r="L168" i="1"/>
  <c r="N168" i="1" s="1"/>
  <c r="G168" i="1"/>
  <c r="O168" i="1" s="1"/>
  <c r="K168" i="1"/>
  <c r="M168" i="1" s="1"/>
  <c r="K319" i="1"/>
  <c r="M319" i="1" s="1"/>
  <c r="L314" i="1"/>
  <c r="N314" i="1" s="1"/>
  <c r="L302" i="1"/>
  <c r="N302" i="1" s="1"/>
  <c r="L290" i="1"/>
  <c r="N290" i="1" s="1"/>
  <c r="K286" i="1"/>
  <c r="M286" i="1" s="1"/>
  <c r="K282" i="1"/>
  <c r="M282" i="1" s="1"/>
  <c r="K278" i="1"/>
  <c r="M278" i="1" s="1"/>
  <c r="K274" i="1"/>
  <c r="M274" i="1" s="1"/>
  <c r="G307" i="1"/>
  <c r="O307" i="1" s="1"/>
  <c r="K307" i="1"/>
  <c r="M307" i="1" s="1"/>
  <c r="K295" i="1"/>
  <c r="M295" i="1" s="1"/>
  <c r="L295" i="1"/>
  <c r="N295" i="1" s="1"/>
  <c r="G279" i="1"/>
  <c r="O279" i="1" s="1"/>
  <c r="L279" i="1"/>
  <c r="N279" i="1" s="1"/>
  <c r="H279" i="1"/>
  <c r="P279" i="1" s="1"/>
  <c r="G263" i="1"/>
  <c r="O263" i="1" s="1"/>
  <c r="K263" i="1"/>
  <c r="M263" i="1" s="1"/>
  <c r="L263" i="1"/>
  <c r="N263" i="1" s="1"/>
  <c r="H263" i="1"/>
  <c r="P263" i="1" s="1"/>
  <c r="G247" i="1"/>
  <c r="O247" i="1" s="1"/>
  <c r="L247" i="1"/>
  <c r="N247" i="1" s="1"/>
  <c r="H247" i="1"/>
  <c r="P247" i="1" s="1"/>
  <c r="K247" i="1"/>
  <c r="M247" i="1" s="1"/>
  <c r="G231" i="1"/>
  <c r="O231" i="1" s="1"/>
  <c r="K231" i="1"/>
  <c r="M231" i="1" s="1"/>
  <c r="H231" i="1"/>
  <c r="P231" i="1" s="1"/>
  <c r="L231" i="1"/>
  <c r="N231" i="1" s="1"/>
  <c r="G215" i="1"/>
  <c r="O215" i="1" s="1"/>
  <c r="K215" i="1"/>
  <c r="M215" i="1" s="1"/>
  <c r="H215" i="1"/>
  <c r="P215" i="1" s="1"/>
  <c r="L215" i="1"/>
  <c r="N215" i="1" s="1"/>
  <c r="L303" i="1"/>
  <c r="N303" i="1" s="1"/>
  <c r="G317" i="1"/>
  <c r="O317" i="1" s="1"/>
  <c r="K317" i="1"/>
  <c r="M317" i="1" s="1"/>
  <c r="L317" i="1"/>
  <c r="N317" i="1" s="1"/>
  <c r="G309" i="1"/>
  <c r="O309" i="1" s="1"/>
  <c r="K309" i="1"/>
  <c r="M309" i="1" s="1"/>
  <c r="L309" i="1"/>
  <c r="N309" i="1" s="1"/>
  <c r="G305" i="1"/>
  <c r="O305" i="1" s="1"/>
  <c r="L305" i="1"/>
  <c r="N305" i="1" s="1"/>
  <c r="G301" i="1"/>
  <c r="O301" i="1" s="1"/>
  <c r="L301" i="1"/>
  <c r="N301" i="1" s="1"/>
  <c r="G297" i="1"/>
  <c r="O297" i="1" s="1"/>
  <c r="L297" i="1"/>
  <c r="N297" i="1" s="1"/>
  <c r="G293" i="1"/>
  <c r="O293" i="1" s="1"/>
  <c r="L293" i="1"/>
  <c r="N293" i="1" s="1"/>
  <c r="G289" i="1"/>
  <c r="O289" i="1" s="1"/>
  <c r="K289" i="1"/>
  <c r="M289" i="1" s="1"/>
  <c r="L285" i="1"/>
  <c r="N285" i="1" s="1"/>
  <c r="G285" i="1"/>
  <c r="O285" i="1" s="1"/>
  <c r="H285" i="1"/>
  <c r="P285" i="1" s="1"/>
  <c r="G281" i="1"/>
  <c r="O281" i="1" s="1"/>
  <c r="L281" i="1"/>
  <c r="N281" i="1" s="1"/>
  <c r="G277" i="1"/>
  <c r="O277" i="1" s="1"/>
  <c r="L277" i="1"/>
  <c r="N277" i="1" s="1"/>
  <c r="H277" i="1"/>
  <c r="P277" i="1" s="1"/>
  <c r="G273" i="1"/>
  <c r="O273" i="1" s="1"/>
  <c r="L273" i="1"/>
  <c r="N273" i="1" s="1"/>
  <c r="G269" i="1"/>
  <c r="O269" i="1" s="1"/>
  <c r="K269" i="1"/>
  <c r="M269" i="1" s="1"/>
  <c r="H269" i="1"/>
  <c r="P269" i="1" s="1"/>
  <c r="L269" i="1"/>
  <c r="N269" i="1" s="1"/>
  <c r="G265" i="1"/>
  <c r="O265" i="1" s="1"/>
  <c r="K265" i="1"/>
  <c r="M265" i="1" s="1"/>
  <c r="L265" i="1"/>
  <c r="N265" i="1" s="1"/>
  <c r="G261" i="1"/>
  <c r="O261" i="1" s="1"/>
  <c r="K261" i="1"/>
  <c r="M261" i="1" s="1"/>
  <c r="H261" i="1"/>
  <c r="P261" i="1" s="1"/>
  <c r="L261" i="1"/>
  <c r="N261" i="1" s="1"/>
  <c r="G257" i="1"/>
  <c r="O257" i="1" s="1"/>
  <c r="K257" i="1"/>
  <c r="M257" i="1" s="1"/>
  <c r="L257" i="1"/>
  <c r="N257" i="1" s="1"/>
  <c r="G253" i="1"/>
  <c r="O253" i="1" s="1"/>
  <c r="L253" i="1"/>
  <c r="N253" i="1" s="1"/>
  <c r="H253" i="1"/>
  <c r="P253" i="1" s="1"/>
  <c r="K253" i="1"/>
  <c r="M253" i="1" s="1"/>
  <c r="G249" i="1"/>
  <c r="O249" i="1" s="1"/>
  <c r="L249" i="1"/>
  <c r="N249" i="1" s="1"/>
  <c r="K249" i="1"/>
  <c r="M249" i="1" s="1"/>
  <c r="G245" i="1"/>
  <c r="O245" i="1" s="1"/>
  <c r="L245" i="1"/>
  <c r="N245" i="1" s="1"/>
  <c r="H245" i="1"/>
  <c r="P245" i="1" s="1"/>
  <c r="K245" i="1"/>
  <c r="M245" i="1" s="1"/>
  <c r="G241" i="1"/>
  <c r="O241" i="1" s="1"/>
  <c r="L241" i="1"/>
  <c r="N241" i="1" s="1"/>
  <c r="K241" i="1"/>
  <c r="M241" i="1" s="1"/>
  <c r="G237" i="1"/>
  <c r="O237" i="1" s="1"/>
  <c r="H237" i="1"/>
  <c r="P237" i="1" s="1"/>
  <c r="K237" i="1"/>
  <c r="M237" i="1" s="1"/>
  <c r="L237" i="1"/>
  <c r="N237" i="1" s="1"/>
  <c r="G233" i="1"/>
  <c r="O233" i="1" s="1"/>
  <c r="K233" i="1"/>
  <c r="M233" i="1" s="1"/>
  <c r="L233" i="1"/>
  <c r="N233" i="1" s="1"/>
  <c r="G229" i="1"/>
  <c r="O229" i="1" s="1"/>
  <c r="H229" i="1"/>
  <c r="P229" i="1" s="1"/>
  <c r="K229" i="1"/>
  <c r="M229" i="1" s="1"/>
  <c r="L229" i="1"/>
  <c r="N229" i="1" s="1"/>
  <c r="G225" i="1"/>
  <c r="O225" i="1" s="1"/>
  <c r="K225" i="1"/>
  <c r="M225" i="1" s="1"/>
  <c r="L225" i="1"/>
  <c r="N225" i="1" s="1"/>
  <c r="G221" i="1"/>
  <c r="O221" i="1" s="1"/>
  <c r="H221" i="1"/>
  <c r="P221" i="1" s="1"/>
  <c r="K221" i="1"/>
  <c r="M221" i="1" s="1"/>
  <c r="L221" i="1"/>
  <c r="N221" i="1" s="1"/>
  <c r="G217" i="1"/>
  <c r="O217" i="1" s="1"/>
  <c r="K217" i="1"/>
  <c r="M217" i="1" s="1"/>
  <c r="L217" i="1"/>
  <c r="N217" i="1" s="1"/>
  <c r="G213" i="1"/>
  <c r="O213" i="1" s="1"/>
  <c r="H213" i="1"/>
  <c r="P213" i="1" s="1"/>
  <c r="K213" i="1"/>
  <c r="M213" i="1" s="1"/>
  <c r="L213" i="1"/>
  <c r="N213" i="1" s="1"/>
  <c r="G209" i="1"/>
  <c r="O209" i="1" s="1"/>
  <c r="K209" i="1"/>
  <c r="M209" i="1" s="1"/>
  <c r="L209" i="1"/>
  <c r="N209" i="1" s="1"/>
  <c r="G205" i="1"/>
  <c r="O205" i="1" s="1"/>
  <c r="H205" i="1"/>
  <c r="P205" i="1" s="1"/>
  <c r="K205" i="1"/>
  <c r="M205" i="1" s="1"/>
  <c r="L205" i="1"/>
  <c r="N205" i="1" s="1"/>
  <c r="G201" i="1"/>
  <c r="O201" i="1" s="1"/>
  <c r="K201" i="1"/>
  <c r="M201" i="1" s="1"/>
  <c r="L201" i="1"/>
  <c r="N201" i="1" s="1"/>
  <c r="G195" i="1"/>
  <c r="O195" i="1" s="1"/>
  <c r="H195" i="1"/>
  <c r="P195" i="1" s="1"/>
  <c r="K195" i="1"/>
  <c r="M195" i="1" s="1"/>
  <c r="L195" i="1"/>
  <c r="N195" i="1" s="1"/>
  <c r="K191" i="1"/>
  <c r="M191" i="1" s="1"/>
  <c r="G191" i="1"/>
  <c r="O191" i="1" s="1"/>
  <c r="L191" i="1"/>
  <c r="N191" i="1" s="1"/>
  <c r="H187" i="1"/>
  <c r="P187" i="1" s="1"/>
  <c r="K187" i="1"/>
  <c r="M187" i="1" s="1"/>
  <c r="L187" i="1"/>
  <c r="N187" i="1" s="1"/>
  <c r="L183" i="1"/>
  <c r="N183" i="1" s="1"/>
  <c r="G183" i="1"/>
  <c r="O183" i="1" s="1"/>
  <c r="K183" i="1"/>
  <c r="M183" i="1" s="1"/>
  <c r="H179" i="1"/>
  <c r="P179" i="1" s="1"/>
  <c r="L179" i="1"/>
  <c r="N179" i="1" s="1"/>
  <c r="K179" i="1"/>
  <c r="M179" i="1" s="1"/>
  <c r="H175" i="1"/>
  <c r="P175" i="1" s="1"/>
  <c r="L175" i="1"/>
  <c r="N175" i="1" s="1"/>
  <c r="G175" i="1"/>
  <c r="O175" i="1" s="1"/>
  <c r="K175" i="1"/>
  <c r="M175" i="1" s="1"/>
  <c r="H171" i="1"/>
  <c r="P171" i="1" s="1"/>
  <c r="L171" i="1"/>
  <c r="N171" i="1" s="1"/>
  <c r="H167" i="1"/>
  <c r="P167" i="1" s="1"/>
  <c r="L167" i="1"/>
  <c r="N167" i="1" s="1"/>
  <c r="G167" i="1"/>
  <c r="O167" i="1" s="1"/>
  <c r="K167" i="1"/>
  <c r="M167" i="1" s="1"/>
  <c r="L307" i="1"/>
  <c r="N307" i="1" s="1"/>
  <c r="L294" i="1"/>
  <c r="N294" i="1" s="1"/>
  <c r="L289" i="1"/>
  <c r="N289" i="1" s="1"/>
  <c r="K285" i="1"/>
  <c r="M285" i="1" s="1"/>
  <c r="K281" i="1"/>
  <c r="M281" i="1" s="1"/>
  <c r="K277" i="1"/>
  <c r="M277" i="1" s="1"/>
  <c r="K273" i="1"/>
  <c r="M273" i="1" s="1"/>
  <c r="K234" i="1"/>
  <c r="M234" i="1" s="1"/>
  <c r="K226" i="1"/>
  <c r="M226" i="1" s="1"/>
  <c r="K218" i="1"/>
  <c r="M218" i="1" s="1"/>
  <c r="K210" i="1"/>
  <c r="M210" i="1" s="1"/>
  <c r="K202" i="1"/>
  <c r="M202" i="1" s="1"/>
  <c r="K192" i="1"/>
  <c r="M192" i="1" s="1"/>
  <c r="G319" i="1"/>
  <c r="O319" i="1" s="1"/>
  <c r="G287" i="1"/>
  <c r="O287" i="1" s="1"/>
  <c r="H257" i="1"/>
  <c r="P257" i="1" s="1"/>
  <c r="H225" i="1"/>
  <c r="P225" i="1" s="1"/>
  <c r="H191" i="1"/>
  <c r="P191" i="1" s="1"/>
  <c r="G299" i="1"/>
  <c r="O299" i="1" s="1"/>
  <c r="K299" i="1"/>
  <c r="M299" i="1" s="1"/>
  <c r="G283" i="1"/>
  <c r="O283" i="1" s="1"/>
  <c r="H283" i="1"/>
  <c r="P283" i="1" s="1"/>
  <c r="L283" i="1"/>
  <c r="N283" i="1" s="1"/>
  <c r="G267" i="1"/>
  <c r="O267" i="1" s="1"/>
  <c r="H267" i="1"/>
  <c r="P267" i="1" s="1"/>
  <c r="K267" i="1"/>
  <c r="M267" i="1" s="1"/>
  <c r="L267" i="1"/>
  <c r="N267" i="1" s="1"/>
  <c r="G251" i="1"/>
  <c r="O251" i="1" s="1"/>
  <c r="L251" i="1"/>
  <c r="N251" i="1" s="1"/>
  <c r="H251" i="1"/>
  <c r="P251" i="1" s="1"/>
  <c r="K251" i="1"/>
  <c r="M251" i="1" s="1"/>
  <c r="G235" i="1"/>
  <c r="O235" i="1" s="1"/>
  <c r="H235" i="1"/>
  <c r="P235" i="1" s="1"/>
  <c r="K235" i="1"/>
  <c r="M235" i="1" s="1"/>
  <c r="L235" i="1"/>
  <c r="N235" i="1" s="1"/>
  <c r="G219" i="1"/>
  <c r="O219" i="1" s="1"/>
  <c r="H219" i="1"/>
  <c r="P219" i="1" s="1"/>
  <c r="K219" i="1"/>
  <c r="M219" i="1" s="1"/>
  <c r="L219" i="1"/>
  <c r="N219" i="1" s="1"/>
  <c r="K318" i="1"/>
  <c r="M318" i="1" s="1"/>
  <c r="L318" i="1"/>
  <c r="N318" i="1" s="1"/>
  <c r="K310" i="1"/>
  <c r="M310" i="1" s="1"/>
  <c r="L310" i="1"/>
  <c r="N310" i="1" s="1"/>
  <c r="G320" i="1"/>
  <c r="O320" i="1" s="1"/>
  <c r="L320" i="1"/>
  <c r="N320" i="1" s="1"/>
  <c r="K316" i="1"/>
  <c r="M316" i="1" s="1"/>
  <c r="G316" i="1"/>
  <c r="O316" i="1" s="1"/>
  <c r="G312" i="1"/>
  <c r="O312" i="1" s="1"/>
  <c r="L312" i="1"/>
  <c r="N312" i="1" s="1"/>
  <c r="K308" i="1"/>
  <c r="M308" i="1" s="1"/>
  <c r="G308" i="1"/>
  <c r="O308" i="1" s="1"/>
  <c r="G304" i="1"/>
  <c r="O304" i="1" s="1"/>
  <c r="K304" i="1"/>
  <c r="M304" i="1" s="1"/>
  <c r="L304" i="1"/>
  <c r="N304" i="1" s="1"/>
  <c r="K300" i="1"/>
  <c r="M300" i="1" s="1"/>
  <c r="L300" i="1"/>
  <c r="N300" i="1" s="1"/>
  <c r="G300" i="1"/>
  <c r="O300" i="1" s="1"/>
  <c r="G296" i="1"/>
  <c r="O296" i="1" s="1"/>
  <c r="K296" i="1"/>
  <c r="M296" i="1" s="1"/>
  <c r="L296" i="1"/>
  <c r="N296" i="1" s="1"/>
  <c r="K292" i="1"/>
  <c r="M292" i="1" s="1"/>
  <c r="L292" i="1"/>
  <c r="N292" i="1" s="1"/>
  <c r="G292" i="1"/>
  <c r="O292" i="1" s="1"/>
  <c r="G288" i="1"/>
  <c r="O288" i="1" s="1"/>
  <c r="L288" i="1"/>
  <c r="N288" i="1" s="1"/>
  <c r="K268" i="1"/>
  <c r="M268" i="1" s="1"/>
  <c r="L268" i="1"/>
  <c r="N268" i="1" s="1"/>
  <c r="G264" i="1"/>
  <c r="O264" i="1" s="1"/>
  <c r="K264" i="1"/>
  <c r="M264" i="1" s="1"/>
  <c r="L264" i="1"/>
  <c r="N264" i="1" s="1"/>
  <c r="G260" i="1"/>
  <c r="O260" i="1" s="1"/>
  <c r="K260" i="1"/>
  <c r="M260" i="1" s="1"/>
  <c r="L260" i="1"/>
  <c r="N260" i="1" s="1"/>
  <c r="G256" i="1"/>
  <c r="O256" i="1" s="1"/>
  <c r="K256" i="1"/>
  <c r="M256" i="1" s="1"/>
  <c r="L256" i="1"/>
  <c r="N256" i="1" s="1"/>
  <c r="G252" i="1"/>
  <c r="O252" i="1" s="1"/>
  <c r="L252" i="1"/>
  <c r="N252" i="1" s="1"/>
  <c r="K252" i="1"/>
  <c r="M252" i="1" s="1"/>
  <c r="G248" i="1"/>
  <c r="O248" i="1" s="1"/>
  <c r="L248" i="1"/>
  <c r="N248" i="1" s="1"/>
  <c r="K248" i="1"/>
  <c r="M248" i="1" s="1"/>
  <c r="G244" i="1"/>
  <c r="O244" i="1" s="1"/>
  <c r="L244" i="1"/>
  <c r="N244" i="1" s="1"/>
  <c r="K244" i="1"/>
  <c r="M244" i="1" s="1"/>
  <c r="G240" i="1"/>
  <c r="O240" i="1" s="1"/>
  <c r="L240" i="1"/>
  <c r="N240" i="1" s="1"/>
  <c r="K240" i="1"/>
  <c r="M240" i="1" s="1"/>
  <c r="G236" i="1"/>
  <c r="O236" i="1" s="1"/>
  <c r="L236" i="1"/>
  <c r="N236" i="1" s="1"/>
  <c r="G232" i="1"/>
  <c r="O232" i="1" s="1"/>
  <c r="L232" i="1"/>
  <c r="N232" i="1" s="1"/>
  <c r="G228" i="1"/>
  <c r="O228" i="1" s="1"/>
  <c r="L228" i="1"/>
  <c r="N228" i="1" s="1"/>
  <c r="G224" i="1"/>
  <c r="O224" i="1" s="1"/>
  <c r="L224" i="1"/>
  <c r="N224" i="1" s="1"/>
  <c r="G220" i="1"/>
  <c r="O220" i="1" s="1"/>
  <c r="L220" i="1"/>
  <c r="N220" i="1" s="1"/>
  <c r="G216" i="1"/>
  <c r="O216" i="1" s="1"/>
  <c r="L216" i="1"/>
  <c r="N216" i="1" s="1"/>
  <c r="G212" i="1"/>
  <c r="O212" i="1" s="1"/>
  <c r="L212" i="1"/>
  <c r="N212" i="1" s="1"/>
  <c r="G208" i="1"/>
  <c r="O208" i="1" s="1"/>
  <c r="L208" i="1"/>
  <c r="N208" i="1" s="1"/>
  <c r="G204" i="1"/>
  <c r="O204" i="1" s="1"/>
  <c r="L204" i="1"/>
  <c r="N204" i="1" s="1"/>
  <c r="G200" i="1"/>
  <c r="O200" i="1" s="1"/>
  <c r="L200" i="1"/>
  <c r="N200" i="1" s="1"/>
  <c r="G194" i="1"/>
  <c r="O194" i="1" s="1"/>
  <c r="L194" i="1"/>
  <c r="N194" i="1" s="1"/>
  <c r="K320" i="1"/>
  <c r="M320" i="1" s="1"/>
  <c r="L313" i="1"/>
  <c r="N313" i="1" s="1"/>
  <c r="K311" i="1"/>
  <c r="M311" i="1" s="1"/>
  <c r="K301" i="1"/>
  <c r="M301" i="1" s="1"/>
  <c r="L298" i="1"/>
  <c r="N298" i="1" s="1"/>
  <c r="K293" i="1"/>
  <c r="M293" i="1" s="1"/>
  <c r="K288" i="1"/>
  <c r="M288" i="1" s="1"/>
  <c r="K284" i="1"/>
  <c r="M284" i="1" s="1"/>
  <c r="K280" i="1"/>
  <c r="M280" i="1" s="1"/>
  <c r="K276" i="1"/>
  <c r="M276" i="1" s="1"/>
  <c r="K272" i="1"/>
  <c r="M272" i="1" s="1"/>
  <c r="L255" i="1"/>
  <c r="N255" i="1" s="1"/>
  <c r="K232" i="1"/>
  <c r="M232" i="1" s="1"/>
  <c r="K224" i="1"/>
  <c r="M224" i="1" s="1"/>
  <c r="K216" i="1"/>
  <c r="M216" i="1" s="1"/>
  <c r="K208" i="1"/>
  <c r="M208" i="1" s="1"/>
  <c r="K200" i="1"/>
  <c r="M200" i="1" s="1"/>
  <c r="G311" i="1"/>
  <c r="O311" i="1" s="1"/>
  <c r="H281" i="1"/>
  <c r="P281" i="1" s="1"/>
  <c r="H249" i="1"/>
  <c r="P249" i="1" s="1"/>
  <c r="H217" i="1"/>
  <c r="P217" i="1" s="1"/>
  <c r="G179" i="1"/>
  <c r="O179" i="1" s="1"/>
  <c r="L207" i="1"/>
  <c r="N207" i="1" s="1"/>
  <c r="L203" i="1"/>
  <c r="N203" i="1" s="1"/>
  <c r="L199" i="1"/>
  <c r="N199" i="1" s="1"/>
  <c r="K185" i="1"/>
  <c r="M185" i="1" s="1"/>
  <c r="K177" i="1"/>
  <c r="M177" i="1" s="1"/>
  <c r="H207" i="1"/>
  <c r="P207" i="1" s="1"/>
  <c r="H199" i="1"/>
  <c r="P199" i="1" s="1"/>
  <c r="H189" i="1"/>
  <c r="P189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4" i="1"/>
  <c r="P194" i="1" s="1"/>
  <c r="H192" i="1"/>
  <c r="P192" i="1" s="1"/>
  <c r="H190" i="1"/>
  <c r="P190" i="1" s="1"/>
  <c r="H188" i="1"/>
  <c r="P188" i="1" s="1"/>
  <c r="H178" i="1"/>
  <c r="P178" i="1" s="1"/>
  <c r="H176" i="1"/>
  <c r="P176" i="1" s="1"/>
  <c r="H174" i="1"/>
  <c r="P174" i="1" s="1"/>
  <c r="L182" i="1"/>
  <c r="N182" i="1" s="1"/>
  <c r="K182" i="1"/>
  <c r="M182" i="1" s="1"/>
  <c r="G178" i="1"/>
  <c r="O178" i="1" s="1"/>
  <c r="L178" i="1"/>
  <c r="N178" i="1" s="1"/>
  <c r="K178" i="1"/>
  <c r="M178" i="1" s="1"/>
  <c r="G174" i="1"/>
  <c r="O174" i="1" s="1"/>
  <c r="L174" i="1"/>
  <c r="N174" i="1" s="1"/>
  <c r="K174" i="1"/>
  <c r="M174" i="1" s="1"/>
  <c r="G170" i="1"/>
  <c r="O170" i="1" s="1"/>
  <c r="L170" i="1"/>
  <c r="N170" i="1" s="1"/>
  <c r="K207" i="1"/>
  <c r="M207" i="1" s="1"/>
  <c r="K203" i="1"/>
  <c r="M203" i="1" s="1"/>
  <c r="K199" i="1"/>
  <c r="M199" i="1" s="1"/>
  <c r="G318" i="1"/>
  <c r="O318" i="1" s="1"/>
  <c r="G314" i="1"/>
  <c r="O314" i="1" s="1"/>
  <c r="G310" i="1"/>
  <c r="O310" i="1" s="1"/>
  <c r="G306" i="1"/>
  <c r="O306" i="1" s="1"/>
  <c r="G302" i="1"/>
  <c r="O302" i="1" s="1"/>
  <c r="G298" i="1"/>
  <c r="O298" i="1" s="1"/>
  <c r="G294" i="1"/>
  <c r="O294" i="1" s="1"/>
  <c r="G290" i="1"/>
  <c r="O290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G272" i="1"/>
  <c r="O272" i="1" s="1"/>
  <c r="G270" i="1"/>
  <c r="O270" i="1" s="1"/>
  <c r="G268" i="1"/>
  <c r="O268" i="1" s="1"/>
  <c r="G266" i="1"/>
  <c r="O266" i="1" s="1"/>
  <c r="K193" i="1"/>
  <c r="M193" i="1" s="1"/>
  <c r="G193" i="1"/>
  <c r="O193" i="1" s="1"/>
  <c r="K189" i="1"/>
  <c r="M189" i="1" s="1"/>
  <c r="G189" i="1"/>
  <c r="O189" i="1" s="1"/>
  <c r="L181" i="1"/>
  <c r="N181" i="1" s="1"/>
  <c r="H181" i="1"/>
  <c r="P181" i="1" s="1"/>
  <c r="K181" i="1"/>
  <c r="M181" i="1" s="1"/>
  <c r="H177" i="1"/>
  <c r="P177" i="1" s="1"/>
  <c r="L177" i="1"/>
  <c r="N177" i="1" s="1"/>
  <c r="L173" i="1"/>
  <c r="N173" i="1" s="1"/>
  <c r="H173" i="1"/>
  <c r="P173" i="1" s="1"/>
  <c r="K173" i="1"/>
  <c r="M173" i="1" s="1"/>
  <c r="H169" i="1"/>
  <c r="P169" i="1" s="1"/>
  <c r="G169" i="1"/>
  <c r="O169" i="1" s="1"/>
  <c r="L169" i="1"/>
  <c r="N169" i="1" s="1"/>
  <c r="L190" i="1"/>
  <c r="N190" i="1" s="1"/>
  <c r="L186" i="1"/>
  <c r="N186" i="1" s="1"/>
  <c r="K169" i="1"/>
  <c r="M169" i="1" s="1"/>
  <c r="H203" i="1"/>
  <c r="P203" i="1" s="1"/>
  <c r="H193" i="1"/>
  <c r="P193" i="1" s="1"/>
  <c r="G182" i="1"/>
  <c r="O182" i="1" s="1"/>
  <c r="G187" i="1"/>
  <c r="O187" i="1" s="1"/>
  <c r="G185" i="1"/>
  <c r="O185" i="1" s="1"/>
  <c r="G181" i="1"/>
  <c r="O181" i="1" s="1"/>
  <c r="G173" i="1"/>
  <c r="O173" i="1" s="1"/>
  <c r="G171" i="1"/>
  <c r="O171" i="1" s="1"/>
  <c r="H186" i="1"/>
  <c r="P186" i="1" s="1"/>
  <c r="H184" i="1"/>
  <c r="P184" i="1" s="1"/>
  <c r="H182" i="1"/>
  <c r="P182" i="1" s="1"/>
  <c r="H180" i="1"/>
  <c r="P180" i="1" s="1"/>
  <c r="H172" i="1"/>
  <c r="P172" i="1" s="1"/>
  <c r="H170" i="1"/>
  <c r="P170" i="1" s="1"/>
  <c r="G172" i="1"/>
  <c r="O172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185" i="1"/>
  <c r="P185" i="1" s="1"/>
  <c r="H183" i="1"/>
  <c r="P183" i="1" s="1"/>
  <c r="O319" i="2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F135" i="1"/>
  <c r="G135" i="1" s="1"/>
  <c r="O135" i="1" s="1"/>
  <c r="F136" i="1"/>
  <c r="H136" i="1" s="1"/>
  <c r="P136" i="1" s="1"/>
  <c r="F137" i="1"/>
  <c r="G137" i="1" s="1"/>
  <c r="O137" i="1" s="1"/>
  <c r="F138" i="1"/>
  <c r="H138" i="1" s="1"/>
  <c r="P138" i="1" s="1"/>
  <c r="F139" i="1"/>
  <c r="G139" i="1" s="1"/>
  <c r="O139" i="1" s="1"/>
  <c r="F140" i="1"/>
  <c r="H140" i="1" s="1"/>
  <c r="P140" i="1" s="1"/>
  <c r="F141" i="1"/>
  <c r="K141" i="1" s="1"/>
  <c r="M141" i="1" s="1"/>
  <c r="F142" i="1"/>
  <c r="H142" i="1" s="1"/>
  <c r="P142" i="1" s="1"/>
  <c r="F143" i="1"/>
  <c r="L143" i="1" s="1"/>
  <c r="N143" i="1" s="1"/>
  <c r="F144" i="1"/>
  <c r="H144" i="1" s="1"/>
  <c r="P144" i="1" s="1"/>
  <c r="F145" i="1"/>
  <c r="L145" i="1" s="1"/>
  <c r="N145" i="1" s="1"/>
  <c r="F146" i="1"/>
  <c r="H146" i="1" s="1"/>
  <c r="P146" i="1" s="1"/>
  <c r="F147" i="1"/>
  <c r="L147" i="1" s="1"/>
  <c r="N147" i="1" s="1"/>
  <c r="F148" i="1"/>
  <c r="H148" i="1" s="1"/>
  <c r="P148" i="1" s="1"/>
  <c r="F149" i="1"/>
  <c r="L149" i="1" s="1"/>
  <c r="N149" i="1" s="1"/>
  <c r="F150" i="1"/>
  <c r="H150" i="1" s="1"/>
  <c r="P150" i="1" s="1"/>
  <c r="F151" i="1"/>
  <c r="L151" i="1" s="1"/>
  <c r="N151" i="1" s="1"/>
  <c r="F152" i="1"/>
  <c r="H152" i="1" s="1"/>
  <c r="P152" i="1" s="1"/>
  <c r="F153" i="1"/>
  <c r="L153" i="1" s="1"/>
  <c r="N153" i="1" s="1"/>
  <c r="F154" i="1"/>
  <c r="H154" i="1" s="1"/>
  <c r="P154" i="1" s="1"/>
  <c r="F155" i="1"/>
  <c r="L155" i="1" s="1"/>
  <c r="N155" i="1" s="1"/>
  <c r="F156" i="1"/>
  <c r="H156" i="1" s="1"/>
  <c r="P156" i="1" s="1"/>
  <c r="F157" i="1"/>
  <c r="L157" i="1" s="1"/>
  <c r="N157" i="1" s="1"/>
  <c r="F158" i="1"/>
  <c r="H158" i="1" s="1"/>
  <c r="P158" i="1" s="1"/>
  <c r="F159" i="1"/>
  <c r="L159" i="1" s="1"/>
  <c r="N159" i="1" s="1"/>
  <c r="F160" i="1"/>
  <c r="H160" i="1" s="1"/>
  <c r="P160" i="1" s="1"/>
  <c r="F161" i="1"/>
  <c r="L161" i="1" s="1"/>
  <c r="N161" i="1" s="1"/>
  <c r="F162" i="1"/>
  <c r="H162" i="1" s="1"/>
  <c r="P162" i="1" s="1"/>
  <c r="F163" i="1"/>
  <c r="L163" i="1" s="1"/>
  <c r="N163" i="1" s="1"/>
  <c r="F164" i="1"/>
  <c r="H164" i="1" s="1"/>
  <c r="P164" i="1" s="1"/>
  <c r="F165" i="1"/>
  <c r="L165" i="1" s="1"/>
  <c r="N165" i="1" s="1"/>
  <c r="F166" i="1"/>
  <c r="H166" i="1" s="1"/>
  <c r="P166" i="1" s="1"/>
  <c r="K165" i="1" l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0" i="1"/>
  <c r="M140" i="1" s="1"/>
  <c r="K138" i="1"/>
  <c r="M138" i="1" s="1"/>
  <c r="K136" i="1"/>
  <c r="M136" i="1" s="1"/>
  <c r="G166" i="1"/>
  <c r="O166" i="1" s="1"/>
  <c r="G164" i="1"/>
  <c r="O164" i="1" s="1"/>
  <c r="G162" i="1"/>
  <c r="O162" i="1" s="1"/>
  <c r="G160" i="1"/>
  <c r="O160" i="1" s="1"/>
  <c r="G158" i="1"/>
  <c r="O158" i="1" s="1"/>
  <c r="G156" i="1"/>
  <c r="O156" i="1" s="1"/>
  <c r="G154" i="1"/>
  <c r="O154" i="1" s="1"/>
  <c r="G152" i="1"/>
  <c r="O152" i="1" s="1"/>
  <c r="G150" i="1"/>
  <c r="O150" i="1" s="1"/>
  <c r="G148" i="1"/>
  <c r="O148" i="1" s="1"/>
  <c r="G146" i="1"/>
  <c r="O146" i="1" s="1"/>
  <c r="G144" i="1"/>
  <c r="O144" i="1" s="1"/>
  <c r="G142" i="1"/>
  <c r="O142" i="1" s="1"/>
  <c r="G140" i="1"/>
  <c r="O140" i="1" s="1"/>
  <c r="G138" i="1"/>
  <c r="O138" i="1" s="1"/>
  <c r="G136" i="1"/>
  <c r="O136" i="1" s="1"/>
  <c r="L166" i="1"/>
  <c r="N166" i="1" s="1"/>
  <c r="L164" i="1"/>
  <c r="N164" i="1" s="1"/>
  <c r="L162" i="1"/>
  <c r="N162" i="1" s="1"/>
  <c r="L160" i="1"/>
  <c r="N160" i="1" s="1"/>
  <c r="L158" i="1"/>
  <c r="N158" i="1" s="1"/>
  <c r="L156" i="1"/>
  <c r="N156" i="1" s="1"/>
  <c r="L154" i="1"/>
  <c r="N154" i="1" s="1"/>
  <c r="L152" i="1"/>
  <c r="N152" i="1" s="1"/>
  <c r="L150" i="1"/>
  <c r="N150" i="1" s="1"/>
  <c r="L148" i="1"/>
  <c r="N148" i="1" s="1"/>
  <c r="L146" i="1"/>
  <c r="N146" i="1" s="1"/>
  <c r="L144" i="1"/>
  <c r="N144" i="1" s="1"/>
  <c r="L142" i="1"/>
  <c r="N142" i="1" s="1"/>
  <c r="L139" i="1"/>
  <c r="N139" i="1" s="1"/>
  <c r="L137" i="1"/>
  <c r="N137" i="1" s="1"/>
  <c r="L135" i="1"/>
  <c r="N135" i="1" s="1"/>
  <c r="H165" i="1"/>
  <c r="P165" i="1" s="1"/>
  <c r="H163" i="1"/>
  <c r="P163" i="1" s="1"/>
  <c r="H161" i="1"/>
  <c r="P161" i="1" s="1"/>
  <c r="H159" i="1"/>
  <c r="P159" i="1" s="1"/>
  <c r="H157" i="1"/>
  <c r="P157" i="1" s="1"/>
  <c r="H155" i="1"/>
  <c r="P155" i="1" s="1"/>
  <c r="H153" i="1"/>
  <c r="P153" i="1" s="1"/>
  <c r="H151" i="1"/>
  <c r="P151" i="1" s="1"/>
  <c r="H149" i="1"/>
  <c r="P149" i="1" s="1"/>
  <c r="H147" i="1"/>
  <c r="P147" i="1" s="1"/>
  <c r="H145" i="1"/>
  <c r="P145" i="1" s="1"/>
  <c r="H143" i="1"/>
  <c r="P143" i="1" s="1"/>
  <c r="H141" i="1"/>
  <c r="P141" i="1" s="1"/>
  <c r="H139" i="1"/>
  <c r="P139" i="1" s="1"/>
  <c r="H137" i="1"/>
  <c r="P137" i="1" s="1"/>
  <c r="H135" i="1"/>
  <c r="P135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L141" i="1"/>
  <c r="N141" i="1" s="1"/>
  <c r="K139" i="1"/>
  <c r="M139" i="1" s="1"/>
  <c r="K137" i="1"/>
  <c r="M137" i="1" s="1"/>
  <c r="K135" i="1"/>
  <c r="M135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L140" i="1"/>
  <c r="N140" i="1" s="1"/>
  <c r="L138" i="1"/>
  <c r="N138" i="1" s="1"/>
  <c r="L136" i="1"/>
  <c r="N136" i="1" s="1"/>
  <c r="P165" i="2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G45" i="1" s="1"/>
  <c r="O45" i="1" s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G57" i="1" s="1"/>
  <c r="O57" i="1" s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G77" i="1" s="1"/>
  <c r="O77" i="1" s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G89" i="1" s="1"/>
  <c r="O89" i="1" s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G109" i="1" s="1"/>
  <c r="O109" i="1" s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G121" i="1" s="1"/>
  <c r="O121" i="1" s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K56" i="1"/>
  <c r="M56" i="1" s="1"/>
  <c r="K57" i="1"/>
  <c r="M57" i="1" s="1"/>
  <c r="L57" i="1"/>
  <c r="N57" i="1" s="1"/>
  <c r="K60" i="1"/>
  <c r="M60" i="1" s="1"/>
  <c r="K61" i="1"/>
  <c r="M61" i="1" s="1"/>
  <c r="L61" i="1"/>
  <c r="N61" i="1" s="1"/>
  <c r="L63" i="1"/>
  <c r="N63" i="1" s="1"/>
  <c r="K64" i="1"/>
  <c r="M64" i="1" s="1"/>
  <c r="K69" i="1"/>
  <c r="M69" i="1" s="1"/>
  <c r="L69" i="1"/>
  <c r="N69" i="1" s="1"/>
  <c r="K72" i="1"/>
  <c r="M72" i="1" s="1"/>
  <c r="K73" i="1"/>
  <c r="M73" i="1" s="1"/>
  <c r="L73" i="1"/>
  <c r="N73" i="1" s="1"/>
  <c r="L79" i="1"/>
  <c r="N79" i="1" s="1"/>
  <c r="K81" i="1"/>
  <c r="M81" i="1" s="1"/>
  <c r="L83" i="1"/>
  <c r="N83" i="1" s="1"/>
  <c r="K84" i="1"/>
  <c r="M84" i="1" s="1"/>
  <c r="L87" i="1"/>
  <c r="N87" i="1" s="1"/>
  <c r="K89" i="1"/>
  <c r="M89" i="1" s="1"/>
  <c r="K93" i="1"/>
  <c r="M93" i="1" s="1"/>
  <c r="L93" i="1"/>
  <c r="N93" i="1" s="1"/>
  <c r="L97" i="1"/>
  <c r="N97" i="1" s="1"/>
  <c r="K100" i="1"/>
  <c r="M100" i="1" s="1"/>
  <c r="K105" i="1"/>
  <c r="M105" i="1" s="1"/>
  <c r="L105" i="1"/>
  <c r="N105" i="1" s="1"/>
  <c r="L109" i="1"/>
  <c r="N109" i="1" s="1"/>
  <c r="K112" i="1"/>
  <c r="M112" i="1" s="1"/>
  <c r="K116" i="1"/>
  <c r="M116" i="1" s="1"/>
  <c r="K117" i="1"/>
  <c r="M117" i="1" s="1"/>
  <c r="L121" i="1"/>
  <c r="N121" i="1" s="1"/>
  <c r="K122" i="1"/>
  <c r="M122" i="1" s="1"/>
  <c r="K125" i="1"/>
  <c r="M125" i="1" s="1"/>
  <c r="L125" i="1"/>
  <c r="N125" i="1" s="1"/>
  <c r="L127" i="1"/>
  <c r="N127" i="1" s="1"/>
  <c r="K129" i="1"/>
  <c r="M129" i="1" s="1"/>
  <c r="K133" i="1"/>
  <c r="M133" i="1" s="1"/>
  <c r="L133" i="1"/>
  <c r="N133" i="1" s="1"/>
  <c r="K10" i="1"/>
  <c r="M10" i="1" s="1"/>
  <c r="L54" i="1" l="1"/>
  <c r="N54" i="1" s="1"/>
  <c r="L113" i="1"/>
  <c r="N113" i="1" s="1"/>
  <c r="L101" i="1"/>
  <c r="N101" i="1" s="1"/>
  <c r="L30" i="1"/>
  <c r="N30" i="1" s="1"/>
  <c r="K58" i="1"/>
  <c r="M58" i="1" s="1"/>
  <c r="K130" i="1"/>
  <c r="M130" i="1" s="1"/>
  <c r="K121" i="1"/>
  <c r="M121" i="1" s="1"/>
  <c r="K109" i="1"/>
  <c r="M109" i="1" s="1"/>
  <c r="K97" i="1"/>
  <c r="M97" i="1" s="1"/>
  <c r="L85" i="1"/>
  <c r="N85" i="1" s="1"/>
  <c r="L77" i="1"/>
  <c r="N77" i="1" s="1"/>
  <c r="L65" i="1"/>
  <c r="N65" i="1" s="1"/>
  <c r="L129" i="1"/>
  <c r="N129" i="1" s="1"/>
  <c r="L117" i="1"/>
  <c r="N117" i="1" s="1"/>
  <c r="K113" i="1"/>
  <c r="M113" i="1" s="1"/>
  <c r="K106" i="1"/>
  <c r="M106" i="1" s="1"/>
  <c r="K101" i="1"/>
  <c r="M101" i="1" s="1"/>
  <c r="L94" i="1"/>
  <c r="N94" i="1" s="1"/>
  <c r="L89" i="1"/>
  <c r="N89" i="1" s="1"/>
  <c r="K85" i="1"/>
  <c r="M85" i="1" s="1"/>
  <c r="L81" i="1"/>
  <c r="N81" i="1" s="1"/>
  <c r="K77" i="1"/>
  <c r="M77" i="1" s="1"/>
  <c r="L70" i="1"/>
  <c r="N70" i="1" s="1"/>
  <c r="K65" i="1"/>
  <c r="M65" i="1" s="1"/>
  <c r="K38" i="1"/>
  <c r="M38" i="1" s="1"/>
  <c r="K132" i="1"/>
  <c r="M132" i="1" s="1"/>
  <c r="K128" i="1"/>
  <c r="M128" i="1" s="1"/>
  <c r="K124" i="1"/>
  <c r="M124" i="1" s="1"/>
  <c r="K120" i="1"/>
  <c r="M120" i="1" s="1"/>
  <c r="K114" i="1"/>
  <c r="M114" i="1" s="1"/>
  <c r="K96" i="1"/>
  <c r="M96" i="1" s="1"/>
  <c r="K92" i="1"/>
  <c r="M92" i="1" s="1"/>
  <c r="K88" i="1"/>
  <c r="M88" i="1" s="1"/>
  <c r="K8" i="1"/>
  <c r="M8" i="1" s="1"/>
  <c r="H9" i="1"/>
  <c r="P9" i="1" s="1"/>
  <c r="H5" i="1"/>
  <c r="P5" i="1" s="1"/>
  <c r="K68" i="1"/>
  <c r="M68" i="1" s="1"/>
  <c r="G25" i="1"/>
  <c r="O25" i="1" s="1"/>
  <c r="K108" i="1"/>
  <c r="M108" i="1" s="1"/>
  <c r="K104" i="1"/>
  <c r="M104" i="1" s="1"/>
  <c r="K80" i="1"/>
  <c r="M80" i="1" s="1"/>
  <c r="K76" i="1"/>
  <c r="M76" i="1" s="1"/>
  <c r="H20" i="1"/>
  <c r="P20" i="1" s="1"/>
  <c r="G8" i="1"/>
  <c r="O8" i="1" s="1"/>
  <c r="G16" i="1"/>
  <c r="O16" i="1" s="1"/>
  <c r="P12" i="2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P2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O2" i="1" s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<sst xmlns="http://schemas.openxmlformats.org/spreadsheetml/2006/main" count="6859" uniqueCount="468">
  <si>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</si>
  <si>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</si>
  <si>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</si>
  <si>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</si>
  <si>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</si>
  <si>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</si>
  <si>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</si>
  <si>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</si>
  <si>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</si>
  <si>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</si>
  <si>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</si>
  <si>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</si>
  <si>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</si>
  <si>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</si>
  <si>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</si>
  <si>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</si>
  <si>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</si>
  <si>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</si>
  <si>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</si>
  <si>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</si>
  <si>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</si>
  <si>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</si>
  <si>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</si>
  <si>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</si>
  <si>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</si>
  <si>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</si>
  <si>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</si>
  <si>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</si>
  <si>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</si>
  <si>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</si>
  <si>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</si>
  <si>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</si>
  <si>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</si>
  <si>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</si>
  <si>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</si>
  <si>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</si>
  <si>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</si>
  <si>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</si>
  <si>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</si>
  <si>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</si>
  <si>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</si>
  <si>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</si>
  <si>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</si>
  <si>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</si>
  <si>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</si>
  <si>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</si>
  <si>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</si>
  <si>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</si>
  <si>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</si>
  <si>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</si>
  <si>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</si>
  <si>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</si>
  <si>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</si>
  <si>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</si>
  <si>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</si>
  <si>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</si>
  <si>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</si>
  <si>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</si>
  <si>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</si>
  <si>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</si>
  <si>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</si>
  <si>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</si>
  <si>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</si>
  <si>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</si>
  <si>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</si>
  <si>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</si>
  <si>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</si>
  <si>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</si>
  <si>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</si>
  <si>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</si>
  <si>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</si>
  <si>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</si>
  <si>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</si>
  <si>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</si>
  <si>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</si>
  <si>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</si>
  <si>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</si>
  <si>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</si>
  <si>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</si>
  <si>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</si>
  <si>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</si>
  <si>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</si>
  <si>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</si>
  <si>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</si>
  <si>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</si>
  <si>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</si>
  <si>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</si>
  <si>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</si>
  <si>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</si>
  <si>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</si>
  <si>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</si>
  <si>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</si>
  <si>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</si>
  <si>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</si>
  <si>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</si>
  <si>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</si>
  <si>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</si>
  <si>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</si>
  <si>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</si>
  <si>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</si>
  <si>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</si>
  <si>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</si>
  <si>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</si>
  <si>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</si>
  <si>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</si>
  <si>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</si>
  <si>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</si>
  <si>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</si>
  <si>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</si>
  <si>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</si>
  <si>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</si>
  <si>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</si>
  <si>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</si>
  <si>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</si>
  <si>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</si>
  <si>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</si>
  <si>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</si>
  <si>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</si>
  <si>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</si>
  <si>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</si>
  <si>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</si>
  <si>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</si>
  <si>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</si>
  <si>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</si>
  <si>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</si>
  <si>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</si>
  <si>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</si>
  <si>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</si>
  <si>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</si>
  <si>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</si>
  <si>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</si>
  <si>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</si>
  <si>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</si>
  <si>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</si>
  <si>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</si>
  <si>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</si>
  <si>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</si>
  <si>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</si>
  <si>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</si>
  <si>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</si>
  <si>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</si>
  <si>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</si>
  <si>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</si>
  <si>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</si>
  <si>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</si>
  <si>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</si>
  <si>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</si>
  <si>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</si>
  <si>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</si>
  <si>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</si>
  <si>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</si>
  <si>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</si>
  <si>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</si>
  <si>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</si>
  <si>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</si>
  <si>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</si>
  <si>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</si>
  <si>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</si>
  <si>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</si>
  <si>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</si>
  <si>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</si>
  <si>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</si>
  <si>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</si>
  <si>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</si>
  <si>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</si>
  <si>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</si>
  <si>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</si>
  <si>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</si>
  <si>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</si>
  <si>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</si>
  <si>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</si>
  <si>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</si>
  <si>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</si>
  <si>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</si>
  <si>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</si>
  <si>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</si>
  <si>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</si>
  <si>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</si>
  <si>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</si>
  <si>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</si>
  <si>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</si>
  <si>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</si>
  <si>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</si>
  <si>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</si>
  <si>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</si>
  <si>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</si>
  <si>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</si>
  <si>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</si>
  <si>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</si>
  <si>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</si>
  <si>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</si>
  <si>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</si>
  <si>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</si>
  <si>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</si>
  <si>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</si>
  <si>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</si>
  <si>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</si>
  <si>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</si>
  <si>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</si>
  <si>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</si>
  <si>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</si>
  <si>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</si>
  <si>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</si>
  <si>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</si>
  <si>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</si>
  <si>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</si>
  <si>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</si>
  <si>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</si>
  <si>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</si>
  <si>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</si>
  <si>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</si>
  <si>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</si>
  <si>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</si>
  <si>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</si>
  <si>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</si>
  <si>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</si>
  <si>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</si>
  <si>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</si>
  <si>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</si>
  <si>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</si>
  <si>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</si>
  <si>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</si>
  <si>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</si>
  <si>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</si>
  <si>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</si>
  <si>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</si>
  <si>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</si>
  <si>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</si>
  <si>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</si>
  <si>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</si>
  <si>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</si>
  <si>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</si>
  <si>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</si>
  <si>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</si>
  <si>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</si>
  <si>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</si>
  <si>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</si>
  <si>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</si>
  <si>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</si>
  <si>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</si>
  <si>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</si>
  <si>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</si>
  <si>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</si>
  <si>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</si>
  <si>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</si>
  <si>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</si>
  <si>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</si>
  <si>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</si>
  <si>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</si>
  <si>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</si>
  <si>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</si>
  <si>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</si>
  <si>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</si>
  <si>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</si>
  <si>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</si>
  <si>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</si>
  <si>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</si>
  <si>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</si>
  <si>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</si>
  <si>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</si>
  <si>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</si>
  <si>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</si>
  <si>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</si>
  <si>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</si>
  <si>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</si>
  <si>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</si>
  <si>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</si>
  <si>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</si>
  <si>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</si>
  <si>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</si>
  <si>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</si>
  <si>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</si>
  <si>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</si>
  <si>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</si>
  <si>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</si>
  <si>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</si>
  <si>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</si>
  <si>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</si>
  <si>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</si>
  <si>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</si>
  <si>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</si>
  <si>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</si>
  <si>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</si>
  <si>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</si>
  <si>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</si>
  <si>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</si>
  <si>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</si>
  <si>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</si>
  <si>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</si>
  <si>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</si>
  <si>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</si>
  <si>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</si>
  <si>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</si>
  <si>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</si>
  <si>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</si>
  <si>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</si>
  <si>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</si>
  <si>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</si>
  <si>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</si>
  <si>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</si>
  <si>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</si>
  <si>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</si>
  <si>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</si>
  <si>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</si>
  <si>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</si>
  <si>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</si>
  <si>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</si>
  <si>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</si>
  <si>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</si>
  <si>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</si>
  <si>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</si>
  <si>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</si>
  <si>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</si>
  <si>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</si>
  <si>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</si>
  <si>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</si>
  <si>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</si>
  <si>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</si>
  <si>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</si>
  <si>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</si>
  <si>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</si>
  <si>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</si>
  <si>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</si>
  <si>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</si>
  <si>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</si>
  <si>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</si>
  <si>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</si>
  <si>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</si>
  <si>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</si>
  <si>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</si>
  <si>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</si>
  <si>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</si>
  <si>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</si>
  <si>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</si>
  <si>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</si>
  <si>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</si>
  <si>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</si>
  <si>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</si>
  <si>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</si>
  <si>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</si>
  <si>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</si>
  <si>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</si>
  <si>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</si>
  <si>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</si>
  <si>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</si>
  <si>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</si>
  <si>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</si>
  <si>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</si>
  <si>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</si>
  <si>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</si>
  <si>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</si>
  <si>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</si>
  <si>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</si>
  <si>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</si>
  <si>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</si>
  <si>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</si>
  <si>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</si>
  <si>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</si>
  <si>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</si>
  <si>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</si>
  <si>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</si>
  <si>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</si>
  <si>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</si>
  <si>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</si>
  <si>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</si>
  <si>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</si>
  <si>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</si>
  <si>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</si>
  <si>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</si>
  <si>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</si>
  <si>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</si>
  <si>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</si>
  <si>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</si>
  <si>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</si>
  <si>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</si>
  <si>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</si>
  <si>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</si>
  <si>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</si>
  <si>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</si>
  <si>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</si>
  <si>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</si>
  <si>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</si>
  <si>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</si>
  <si>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</si>
  <si>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</si>
  <si>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</si>
  <si>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</si>
  <si>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</si>
  <si>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</si>
  <si>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</si>
  <si>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</si>
  <si>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</si>
  <si>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</si>
  <si>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</si>
  <si>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</si>
  <si>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</si>
  <si>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</si>
  <si>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</si>
  <si>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</si>
  <si>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</si>
  <si>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</si>
  <si>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</si>
  <si>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</si>
  <si>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</si>
  <si>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</si>
  <si>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</si>
  <si>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</si>
  <si>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</si>
  <si>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</si>
  <si>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</si>
  <si>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</si>
  <si>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</si>
  <si>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</si>
  <si>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</si>
  <si>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</si>
  <si>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</si>
  <si>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</si>
  <si>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</si>
  <si>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</si>
  <si>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</si>
  <si>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</si>
  <si>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</si>
  <si>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</si>
  <si>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</si>
  <si>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</si>
  <si>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</si>
  <si>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</si>
  <si>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</si>
  <si>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</si>
  <si>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</si>
  <si>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</si>
  <si>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</si>
  <si>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</si>
  <si>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</si>
  <si>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</si>
  <si>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</si>
  <si>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</si>
  <si>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</si>
  <si>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</si>
  <si>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</si>
  <si>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</si>
  <si>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</si>
  <si>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</si>
  <si>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</si>
  <si>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</si>
  <si>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</si>
  <si>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</si>
  <si>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</si>
  <si>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</si>
  <si>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</si>
  <si>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</si>
  <si>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</si>
  <si>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</si>
  <si>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</si>
  <si>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</si>
  <si>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</si>
  <si>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</si>
  <si>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</si>
  <si>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</si>
  <si>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</si>
  <si>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</si>
  <si>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</si>
  <si>
    <t>4-2</t>
  </si>
  <si>
    <t>3-4</t>
  </si>
  <si>
    <t>2-4</t>
  </si>
  <si>
    <t>4-3</t>
  </si>
  <si>
    <t>2-5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</si>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</sst>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59"/>
  <sheetViews>
    <sheetView tabSelected="1" zoomScale="80" zoomScaleNormal="80" workbookViewId="0">
      <pane ySplit="1" topLeftCell="A536" activePane="bottomLeft" state="frozen"/>
      <selection pane="bottomLeft" activeCell="K551" sqref="K55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5" customWidth="1"/>
    <col min="23" max="23" width="9.140625" style="8"/>
  </cols>
  <sheetData>
    <row r="1" spans="1:23" x14ac:dyDescent="0.25">
      <c r="A1" s="54" t="s">
        <v>3</v>
      </c>
      <c r="B1" s="55"/>
      <c r="C1" s="56" t="s">
        <v>4</v>
      </c>
      <c r="D1" s="57"/>
      <c r="E1" s="2" t="s">
        <v>1</v>
      </c>
      <c r="F1" s="2" t="s">
        <v>158</v>
      </c>
      <c r="G1" s="59" t="s">
        <v>2</v>
      </c>
      <c r="H1" s="57"/>
      <c r="I1" s="56" t="s">
        <v>0</v>
      </c>
      <c r="J1" s="57"/>
      <c r="K1" s="56" t="s">
        <v>163</v>
      </c>
      <c r="L1" s="57"/>
      <c r="M1" s="60" t="s">
        <v>5</v>
      </c>
      <c r="N1" s="61"/>
      <c r="O1" s="58" t="s">
        <v>6</v>
      </c>
      <c r="P1" s="58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7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38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38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38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38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38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38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38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38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38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38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38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38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38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38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38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38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38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38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38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38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38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38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38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38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38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38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38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38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38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38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38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38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38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38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38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38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38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38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38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38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38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38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38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38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38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38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38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38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38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38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38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38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38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38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38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38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38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38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38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38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38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38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38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38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38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38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38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38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38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38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38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38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38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38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38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38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38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38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38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38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38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38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38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38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38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38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38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38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38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38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38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38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38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38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38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38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38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38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38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38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38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38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38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38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38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38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38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38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38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38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38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38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38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38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38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38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38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38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38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38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38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38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38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38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38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38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38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38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38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38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38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38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38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38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38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38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38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38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38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38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38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38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0" t="s">
        <v>313</v>
      </c>
      <c r="U144" s="8" t="s">
        <v>305</v>
      </c>
      <c r="V144" s="38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38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38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38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38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38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38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38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38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38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38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38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38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38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38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38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38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38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38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38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38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38">
        <v>44210</v>
      </c>
      <c r="W165" s="8" t="s">
        <v>318</v>
      </c>
    </row>
    <row r="166" spans="1:23" s="26" customFormat="1" x14ac:dyDescent="0.25">
      <c r="A166" s="21">
        <v>0.61</v>
      </c>
      <c r="B166" s="21">
        <v>0.39</v>
      </c>
      <c r="C166" s="22">
        <f t="shared" si="35"/>
        <v>1.639344262295082</v>
      </c>
      <c r="D166" s="23">
        <f t="shared" si="36"/>
        <v>2.5641025641025639</v>
      </c>
      <c r="E166" s="24">
        <v>2.891515407344869E-2</v>
      </c>
      <c r="F166" s="25">
        <f t="shared" si="34"/>
        <v>1.0289151540734487</v>
      </c>
      <c r="G166" s="25">
        <f t="shared" si="37"/>
        <v>1.5932744850777638</v>
      </c>
      <c r="H166" s="25">
        <f t="shared" si="38"/>
        <v>2.4920447074293226</v>
      </c>
      <c r="I166" s="26">
        <v>2.06</v>
      </c>
      <c r="J166" s="26">
        <v>1.84</v>
      </c>
      <c r="K166" s="25">
        <f t="shared" si="39"/>
        <v>2.1195652173913042</v>
      </c>
      <c r="L166" s="25">
        <f t="shared" si="40"/>
        <v>1.8932038834951457</v>
      </c>
      <c r="M166" s="27">
        <f t="shared" si="41"/>
        <v>0.47179487179487184</v>
      </c>
      <c r="N166" s="27">
        <f t="shared" si="42"/>
        <v>0.52820512820512822</v>
      </c>
      <c r="O166" s="26">
        <f t="shared" si="43"/>
        <v>1.2929347826086957</v>
      </c>
      <c r="P166" s="26">
        <f t="shared" si="44"/>
        <v>0.73834951456310693</v>
      </c>
      <c r="Q166" s="26" t="s">
        <v>116</v>
      </c>
      <c r="R166" s="26" t="s">
        <v>49</v>
      </c>
      <c r="S166" s="26" t="s">
        <v>151</v>
      </c>
      <c r="T166" s="28" t="s">
        <v>299</v>
      </c>
      <c r="U166" s="28" t="s">
        <v>300</v>
      </c>
      <c r="V166" s="39">
        <v>44210</v>
      </c>
      <c r="W166" s="28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5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5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5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5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5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5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5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5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5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5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5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5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5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5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5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5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5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5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5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5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5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5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5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5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5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5" t="s">
        <v>432</v>
      </c>
      <c r="W194" s="53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5" t="s">
        <v>432</v>
      </c>
      <c r="W195" s="8" t="s">
        <v>305</v>
      </c>
    </row>
    <row r="196" spans="1:23" x14ac:dyDescent="0.25">
      <c r="A196" s="31">
        <v>0.55766770848169078</v>
      </c>
      <c r="B196" s="3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2" t="s">
        <v>300</v>
      </c>
      <c r="V196" s="35" t="s">
        <v>432</v>
      </c>
      <c r="W196" s="8" t="s">
        <v>316</v>
      </c>
    </row>
    <row r="197" spans="1:23" x14ac:dyDescent="0.25">
      <c r="A197" s="31">
        <v>0.11854840123806246</v>
      </c>
      <c r="B197" s="3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2" t="s">
        <v>308</v>
      </c>
      <c r="V197" s="35" t="s">
        <v>432</v>
      </c>
      <c r="W197" s="8" t="s">
        <v>305</v>
      </c>
    </row>
    <row r="198" spans="1:23" x14ac:dyDescent="0.25">
      <c r="A198" s="31">
        <v>0.16050852419829442</v>
      </c>
      <c r="B198" s="3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2" t="s">
        <v>309</v>
      </c>
      <c r="V198" s="35" t="s">
        <v>432</v>
      </c>
      <c r="W198" s="53" t="s">
        <v>309</v>
      </c>
    </row>
    <row r="199" spans="1:23" x14ac:dyDescent="0.25">
      <c r="A199" s="31">
        <v>0.37360017000528656</v>
      </c>
      <c r="B199" s="3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2" t="s">
        <v>316</v>
      </c>
      <c r="V199" s="35" t="s">
        <v>432</v>
      </c>
      <c r="W199" s="8" t="s">
        <v>305</v>
      </c>
    </row>
    <row r="200" spans="1:23" s="15" customFormat="1" x14ac:dyDescent="0.25">
      <c r="A200" s="31">
        <v>0.48887402150144876</v>
      </c>
      <c r="B200" s="3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32" t="s">
        <v>309</v>
      </c>
      <c r="V200" s="35" t="s">
        <v>432</v>
      </c>
      <c r="W200" s="19" t="s">
        <v>316</v>
      </c>
    </row>
    <row r="201" spans="1:23" x14ac:dyDescent="0.25">
      <c r="A201" s="31">
        <v>0.5882538605927321</v>
      </c>
      <c r="B201" s="3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2" t="s">
        <v>317</v>
      </c>
      <c r="V201" s="35" t="s">
        <v>432</v>
      </c>
      <c r="W201" s="8" t="s">
        <v>300</v>
      </c>
    </row>
    <row r="202" spans="1:23" x14ac:dyDescent="0.25">
      <c r="A202" s="31">
        <v>0.16684452402318634</v>
      </c>
      <c r="B202" s="3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2" t="s">
        <v>309</v>
      </c>
      <c r="V202" s="35" t="s">
        <v>432</v>
      </c>
      <c r="W202" s="8" t="s">
        <v>305</v>
      </c>
    </row>
    <row r="203" spans="1:23" x14ac:dyDescent="0.25">
      <c r="A203" s="31">
        <v>0.16318491014818212</v>
      </c>
      <c r="B203" s="3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2" t="s">
        <v>309</v>
      </c>
      <c r="V203" s="35" t="s">
        <v>432</v>
      </c>
      <c r="W203" s="8" t="s">
        <v>319</v>
      </c>
    </row>
    <row r="204" spans="1:23" x14ac:dyDescent="0.25">
      <c r="A204" s="31">
        <v>0.66852986963627992</v>
      </c>
      <c r="B204" s="3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2" t="s">
        <v>319</v>
      </c>
      <c r="V204" s="35" t="s">
        <v>432</v>
      </c>
      <c r="W204" s="8" t="s">
        <v>316</v>
      </c>
    </row>
    <row r="205" spans="1:23" x14ac:dyDescent="0.25">
      <c r="A205" s="31">
        <v>0.24257792329240824</v>
      </c>
      <c r="B205" s="3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2" t="s">
        <v>309</v>
      </c>
      <c r="V205" s="35" t="s">
        <v>432</v>
      </c>
      <c r="W205" s="8" t="s">
        <v>314</v>
      </c>
    </row>
    <row r="206" spans="1:23" x14ac:dyDescent="0.25">
      <c r="A206" s="31">
        <v>0.52025303983757121</v>
      </c>
      <c r="B206" s="3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2" t="s">
        <v>300</v>
      </c>
      <c r="V206" s="35" t="s">
        <v>432</v>
      </c>
      <c r="W206" s="8" t="s">
        <v>302</v>
      </c>
    </row>
    <row r="207" spans="1:23" x14ac:dyDescent="0.25">
      <c r="A207" s="31">
        <v>0.26463732995714978</v>
      </c>
      <c r="B207" s="3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2" t="s">
        <v>309</v>
      </c>
      <c r="V207" s="35" t="s">
        <v>432</v>
      </c>
      <c r="W207" s="8" t="s">
        <v>305</v>
      </c>
    </row>
    <row r="208" spans="1:23" x14ac:dyDescent="0.25">
      <c r="A208" s="31">
        <v>0.46862041683204009</v>
      </c>
      <c r="B208" s="3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2" t="s">
        <v>300</v>
      </c>
      <c r="V208" s="35" t="s">
        <v>432</v>
      </c>
      <c r="W208" s="8" t="s">
        <v>305</v>
      </c>
    </row>
    <row r="209" spans="1:23" x14ac:dyDescent="0.25">
      <c r="A209" s="31">
        <v>0.73257459667408409</v>
      </c>
      <c r="B209" s="3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2" t="s">
        <v>300</v>
      </c>
      <c r="V209" s="35" t="s">
        <v>432</v>
      </c>
      <c r="W209" s="8" t="s">
        <v>305</v>
      </c>
    </row>
    <row r="210" spans="1:23" x14ac:dyDescent="0.25">
      <c r="A210" s="31">
        <v>0.30888624151726213</v>
      </c>
      <c r="B210" s="3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2" t="s">
        <v>309</v>
      </c>
      <c r="V210" s="35" t="s">
        <v>432</v>
      </c>
      <c r="W210" s="8" t="s">
        <v>305</v>
      </c>
    </row>
    <row r="211" spans="1:23" x14ac:dyDescent="0.25">
      <c r="A211" s="31">
        <v>0.15979218392342481</v>
      </c>
      <c r="B211" s="3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2" t="s">
        <v>308</v>
      </c>
      <c r="V211" s="35" t="s">
        <v>432</v>
      </c>
      <c r="W211" s="8" t="s">
        <v>309</v>
      </c>
    </row>
    <row r="212" spans="1:23" x14ac:dyDescent="0.25">
      <c r="A212" s="31">
        <v>0.39402932769047261</v>
      </c>
      <c r="B212" s="3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2" t="s">
        <v>300</v>
      </c>
      <c r="V212" s="35" t="s">
        <v>432</v>
      </c>
      <c r="W212" s="8" t="s">
        <v>326</v>
      </c>
    </row>
    <row r="213" spans="1:23" x14ac:dyDescent="0.25">
      <c r="A213" s="31">
        <v>0.59214954569118472</v>
      </c>
      <c r="B213" s="3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2" t="s">
        <v>304</v>
      </c>
      <c r="V213" s="35" t="s">
        <v>432</v>
      </c>
      <c r="W213" s="8" t="s">
        <v>315</v>
      </c>
    </row>
    <row r="214" spans="1:23" x14ac:dyDescent="0.25">
      <c r="A214" s="31">
        <v>0.50693750037610008</v>
      </c>
      <c r="B214" s="3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2" t="s">
        <v>304</v>
      </c>
      <c r="V214" s="35" t="s">
        <v>432</v>
      </c>
      <c r="W214" s="8" t="s">
        <v>309</v>
      </c>
    </row>
    <row r="215" spans="1:23" x14ac:dyDescent="0.25">
      <c r="A215" s="31">
        <v>0.41813146192158324</v>
      </c>
      <c r="B215" s="3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2" t="s">
        <v>309</v>
      </c>
      <c r="V215" s="35" t="s">
        <v>432</v>
      </c>
      <c r="W215" s="8" t="s">
        <v>325</v>
      </c>
    </row>
    <row r="216" spans="1:23" x14ac:dyDescent="0.25">
      <c r="A216" s="31">
        <v>0.55695206179653345</v>
      </c>
      <c r="B216" s="3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2" t="s">
        <v>300</v>
      </c>
      <c r="V216" s="35" t="s">
        <v>432</v>
      </c>
      <c r="W216" s="53" t="s">
        <v>300</v>
      </c>
    </row>
    <row r="217" spans="1:23" x14ac:dyDescent="0.25">
      <c r="A217" s="31">
        <v>0.52736247289596994</v>
      </c>
      <c r="B217" s="3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2" t="s">
        <v>304</v>
      </c>
      <c r="V217" s="35" t="s">
        <v>432</v>
      </c>
      <c r="W217" s="8" t="s">
        <v>308</v>
      </c>
    </row>
    <row r="218" spans="1:23" x14ac:dyDescent="0.25">
      <c r="A218" s="31">
        <v>0.33410140069224892</v>
      </c>
      <c r="B218" s="3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2" t="s">
        <v>309</v>
      </c>
      <c r="V218" s="35" t="s">
        <v>432</v>
      </c>
      <c r="W218" s="53" t="s">
        <v>309</v>
      </c>
    </row>
    <row r="219" spans="1:23" x14ac:dyDescent="0.25">
      <c r="A219" s="31">
        <v>0.27980085234133262</v>
      </c>
      <c r="B219" s="3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2" t="s">
        <v>309</v>
      </c>
      <c r="V219" s="35" t="s">
        <v>432</v>
      </c>
      <c r="W219" s="8" t="s">
        <v>326</v>
      </c>
    </row>
    <row r="220" spans="1:23" x14ac:dyDescent="0.25">
      <c r="A220" s="31">
        <v>0.4317038586683028</v>
      </c>
      <c r="B220" s="3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2" t="s">
        <v>309</v>
      </c>
      <c r="V220" s="35" t="s">
        <v>432</v>
      </c>
      <c r="W220" s="53" t="s">
        <v>309</v>
      </c>
    </row>
    <row r="221" spans="1:23" x14ac:dyDescent="0.25">
      <c r="A221" s="31">
        <v>0.49451785308464763</v>
      </c>
      <c r="B221" s="3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2" t="s">
        <v>304</v>
      </c>
      <c r="V221" s="35" t="s">
        <v>432</v>
      </c>
      <c r="W221" s="8" t="s">
        <v>309</v>
      </c>
    </row>
    <row r="222" spans="1:23" x14ac:dyDescent="0.25">
      <c r="A222" s="31">
        <v>0.13370504404060213</v>
      </c>
      <c r="B222" s="3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2" t="s">
        <v>308</v>
      </c>
      <c r="V222" s="35" t="s">
        <v>432</v>
      </c>
      <c r="W222" s="8" t="s">
        <v>307</v>
      </c>
    </row>
    <row r="223" spans="1:23" x14ac:dyDescent="0.25">
      <c r="A223" s="31">
        <v>0.59740370892034234</v>
      </c>
      <c r="B223" s="3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2" t="s">
        <v>300</v>
      </c>
      <c r="V223" s="35" t="s">
        <v>432</v>
      </c>
      <c r="W223" s="8" t="s">
        <v>307</v>
      </c>
    </row>
    <row r="224" spans="1:23" x14ac:dyDescent="0.25">
      <c r="A224" s="31">
        <v>0.60466852769671231</v>
      </c>
      <c r="B224" s="3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2" t="s">
        <v>304</v>
      </c>
      <c r="V224" s="35" t="s">
        <v>432</v>
      </c>
      <c r="W224" s="8" t="s">
        <v>316</v>
      </c>
    </row>
    <row r="225" spans="1:23" x14ac:dyDescent="0.25">
      <c r="A225" s="31">
        <v>0.29889600120811805</v>
      </c>
      <c r="B225" s="3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2" t="s">
        <v>309</v>
      </c>
      <c r="V225" s="35" t="s">
        <v>432</v>
      </c>
      <c r="W225" s="8" t="s">
        <v>307</v>
      </c>
    </row>
    <row r="226" spans="1:23" x14ac:dyDescent="0.25">
      <c r="A226" s="31">
        <v>0.2437847562657178</v>
      </c>
      <c r="B226" s="3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2" t="s">
        <v>309</v>
      </c>
      <c r="V226" s="35" t="s">
        <v>432</v>
      </c>
      <c r="W226" s="8" t="s">
        <v>307</v>
      </c>
    </row>
    <row r="227" spans="1:23" x14ac:dyDescent="0.25">
      <c r="A227" s="31">
        <v>0.5665048782057639</v>
      </c>
      <c r="B227" s="3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2" t="s">
        <v>300</v>
      </c>
      <c r="V227" s="35" t="s">
        <v>432</v>
      </c>
      <c r="W227" s="8" t="s">
        <v>309</v>
      </c>
    </row>
    <row r="228" spans="1:23" x14ac:dyDescent="0.25">
      <c r="A228" s="31">
        <v>0.7635264455981966</v>
      </c>
      <c r="B228" s="3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2" t="s">
        <v>317</v>
      </c>
      <c r="V228" s="35" t="s">
        <v>432</v>
      </c>
      <c r="W228" s="8" t="s">
        <v>326</v>
      </c>
    </row>
    <row r="229" spans="1:23" x14ac:dyDescent="0.25">
      <c r="A229" s="31">
        <v>0.38588126921027238</v>
      </c>
      <c r="B229" s="3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2" t="s">
        <v>316</v>
      </c>
      <c r="V229" s="35" t="s">
        <v>432</v>
      </c>
      <c r="W229" s="8" t="s">
        <v>319</v>
      </c>
    </row>
    <row r="230" spans="1:23" x14ac:dyDescent="0.25">
      <c r="A230" s="31">
        <v>0.50979192085329994</v>
      </c>
      <c r="B230" s="3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2" t="s">
        <v>316</v>
      </c>
      <c r="V230" s="35" t="s">
        <v>432</v>
      </c>
      <c r="W230" s="8" t="s">
        <v>300</v>
      </c>
    </row>
    <row r="231" spans="1:23" x14ac:dyDescent="0.25">
      <c r="A231" s="31">
        <v>0.40386675868649102</v>
      </c>
      <c r="B231" s="3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2" t="s">
        <v>314</v>
      </c>
      <c r="V231" s="35" t="s">
        <v>432</v>
      </c>
      <c r="W231" s="8" t="s">
        <v>305</v>
      </c>
    </row>
    <row r="232" spans="1:23" x14ac:dyDescent="0.25">
      <c r="A232" s="31">
        <v>0.3346776690190198</v>
      </c>
      <c r="B232" s="3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2" t="s">
        <v>309</v>
      </c>
      <c r="V232" s="35" t="s">
        <v>432</v>
      </c>
      <c r="W232" s="8" t="s">
        <v>307</v>
      </c>
    </row>
    <row r="233" spans="1:23" x14ac:dyDescent="0.25">
      <c r="A233" s="31">
        <v>7.4164843144438608E-2</v>
      </c>
      <c r="B233" s="3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2" t="s">
        <v>308</v>
      </c>
      <c r="V233" s="35" t="s">
        <v>432</v>
      </c>
      <c r="W233" s="8" t="s">
        <v>304</v>
      </c>
    </row>
    <row r="234" spans="1:23" x14ac:dyDescent="0.25">
      <c r="A234" s="31">
        <v>0.26738820894424509</v>
      </c>
      <c r="B234" s="3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2" t="s">
        <v>309</v>
      </c>
      <c r="V234" s="35" t="s">
        <v>432</v>
      </c>
      <c r="W234" s="8" t="s">
        <v>308</v>
      </c>
    </row>
    <row r="235" spans="1:23" x14ac:dyDescent="0.25">
      <c r="A235" s="31">
        <v>0.15771226704604879</v>
      </c>
      <c r="B235" s="3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2" t="s">
        <v>308</v>
      </c>
      <c r="V235" s="35" t="s">
        <v>432</v>
      </c>
      <c r="W235" s="8" t="s">
        <v>307</v>
      </c>
    </row>
    <row r="236" spans="1:23" x14ac:dyDescent="0.25">
      <c r="A236" s="31">
        <v>0.53409208984816003</v>
      </c>
      <c r="B236" s="3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2" t="s">
        <v>316</v>
      </c>
      <c r="V236" s="35" t="s">
        <v>432</v>
      </c>
      <c r="W236" s="8" t="s">
        <v>310</v>
      </c>
    </row>
    <row r="237" spans="1:23" x14ac:dyDescent="0.25">
      <c r="A237" s="31">
        <v>0.47326266700806602</v>
      </c>
      <c r="B237" s="3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2" t="s">
        <v>309</v>
      </c>
      <c r="V237" s="35" t="s">
        <v>432</v>
      </c>
      <c r="W237" s="8" t="s">
        <v>326</v>
      </c>
    </row>
    <row r="238" spans="1:23" x14ac:dyDescent="0.25">
      <c r="A238" s="31">
        <v>0.3266989195504556</v>
      </c>
      <c r="B238" s="3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2" t="s">
        <v>316</v>
      </c>
      <c r="V238" s="35" t="s">
        <v>432</v>
      </c>
      <c r="W238" s="8" t="s">
        <v>323</v>
      </c>
    </row>
    <row r="239" spans="1:23" x14ac:dyDescent="0.25">
      <c r="A239" s="31">
        <v>0.26993603147509443</v>
      </c>
      <c r="B239" s="3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2" t="s">
        <v>309</v>
      </c>
      <c r="V239" s="35" t="s">
        <v>432</v>
      </c>
      <c r="W239" s="8" t="s">
        <v>307</v>
      </c>
    </row>
    <row r="240" spans="1:23" x14ac:dyDescent="0.25">
      <c r="A240" s="31">
        <v>0.31781042014245181</v>
      </c>
      <c r="B240" s="3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2" t="s">
        <v>309</v>
      </c>
      <c r="V240" s="35" t="s">
        <v>432</v>
      </c>
      <c r="W240" s="8" t="s">
        <v>308</v>
      </c>
    </row>
    <row r="241" spans="1:23" x14ac:dyDescent="0.25">
      <c r="A241" s="31">
        <v>0.38363374326135724</v>
      </c>
      <c r="B241" s="3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2" t="s">
        <v>309</v>
      </c>
      <c r="V241" s="35" t="s">
        <v>432</v>
      </c>
      <c r="W241" s="8" t="s">
        <v>326</v>
      </c>
    </row>
    <row r="242" spans="1:23" x14ac:dyDescent="0.25">
      <c r="A242" s="31">
        <v>6.0911224078884815E-2</v>
      </c>
      <c r="B242" s="3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2" t="s">
        <v>308</v>
      </c>
      <c r="V242" s="35" t="s">
        <v>432</v>
      </c>
      <c r="W242" s="8" t="s">
        <v>316</v>
      </c>
    </row>
    <row r="243" spans="1:23" x14ac:dyDescent="0.25">
      <c r="A243" s="31">
        <v>0.14846553317974728</v>
      </c>
      <c r="B243" s="3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2" t="s">
        <v>305</v>
      </c>
      <c r="V243" s="35" t="s">
        <v>432</v>
      </c>
      <c r="W243" s="8" t="s">
        <v>305</v>
      </c>
    </row>
    <row r="244" spans="1:23" x14ac:dyDescent="0.25">
      <c r="A244" s="31">
        <v>0.52012554253583954</v>
      </c>
      <c r="B244" s="3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2" t="s">
        <v>300</v>
      </c>
      <c r="V244" s="35" t="s">
        <v>432</v>
      </c>
      <c r="W244" s="8" t="s">
        <v>308</v>
      </c>
    </row>
    <row r="245" spans="1:23" x14ac:dyDescent="0.25">
      <c r="A245" s="31">
        <v>0.75664894203008271</v>
      </c>
      <c r="B245" s="3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2" t="s">
        <v>317</v>
      </c>
      <c r="V245" s="35" t="s">
        <v>432</v>
      </c>
      <c r="W245" s="8" t="s">
        <v>307</v>
      </c>
    </row>
    <row r="246" spans="1:23" x14ac:dyDescent="0.25">
      <c r="A246" s="31">
        <v>0.68615074678302823</v>
      </c>
      <c r="B246" s="3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2" t="s">
        <v>317</v>
      </c>
      <c r="V246" s="35" t="s">
        <v>432</v>
      </c>
      <c r="W246" s="8" t="s">
        <v>304</v>
      </c>
    </row>
    <row r="247" spans="1:23" x14ac:dyDescent="0.25">
      <c r="A247" s="31">
        <v>0.57164531947881558</v>
      </c>
      <c r="B247" s="3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2" t="s">
        <v>319</v>
      </c>
      <c r="V247" s="35" t="s">
        <v>432</v>
      </c>
      <c r="W247" s="8" t="s">
        <v>308</v>
      </c>
    </row>
    <row r="248" spans="1:23" x14ac:dyDescent="0.25">
      <c r="A248" s="31">
        <v>0.10504427963892189</v>
      </c>
      <c r="B248" s="3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2" t="s">
        <v>308</v>
      </c>
      <c r="V248" s="35" t="s">
        <v>432</v>
      </c>
      <c r="W248" s="8" t="s">
        <v>317</v>
      </c>
    </row>
    <row r="249" spans="1:23" x14ac:dyDescent="0.25">
      <c r="A249" s="31">
        <v>0.48841307314657317</v>
      </c>
      <c r="B249" s="3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2" t="s">
        <v>309</v>
      </c>
      <c r="V249" s="35" t="s">
        <v>432</v>
      </c>
      <c r="W249" s="8" t="s">
        <v>308</v>
      </c>
    </row>
    <row r="250" spans="1:23" x14ac:dyDescent="0.25">
      <c r="A250" s="31">
        <v>0.41155311986183224</v>
      </c>
      <c r="B250" s="3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2" t="s">
        <v>309</v>
      </c>
      <c r="V250" s="35" t="s">
        <v>432</v>
      </c>
      <c r="W250" s="8" t="s">
        <v>316</v>
      </c>
    </row>
    <row r="251" spans="1:23" x14ac:dyDescent="0.25">
      <c r="A251" s="31">
        <v>0.48115722201406358</v>
      </c>
      <c r="B251" s="3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2" t="s">
        <v>300</v>
      </c>
      <c r="V251" s="35" t="s">
        <v>432</v>
      </c>
      <c r="W251" s="8" t="s">
        <v>305</v>
      </c>
    </row>
    <row r="252" spans="1:23" x14ac:dyDescent="0.25">
      <c r="A252" s="31">
        <v>0.70768962114671308</v>
      </c>
      <c r="B252" s="3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2" t="s">
        <v>318</v>
      </c>
      <c r="V252" s="35" t="s">
        <v>432</v>
      </c>
      <c r="W252" s="8" t="s">
        <v>311</v>
      </c>
    </row>
    <row r="253" spans="1:23" x14ac:dyDescent="0.25">
      <c r="A253" s="31">
        <v>0.76102658941132462</v>
      </c>
      <c r="B253" s="3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2" t="s">
        <v>322</v>
      </c>
      <c r="V253" s="35" t="s">
        <v>432</v>
      </c>
      <c r="W253" s="8" t="s">
        <v>436</v>
      </c>
    </row>
    <row r="254" spans="1:23" x14ac:dyDescent="0.25">
      <c r="A254" s="31">
        <v>0.48971841337195027</v>
      </c>
      <c r="B254" s="3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2" t="s">
        <v>304</v>
      </c>
      <c r="V254" s="35" t="s">
        <v>432</v>
      </c>
      <c r="W254" s="8" t="s">
        <v>316</v>
      </c>
    </row>
    <row r="255" spans="1:23" x14ac:dyDescent="0.25">
      <c r="A255" s="31">
        <v>0.31611356272863717</v>
      </c>
      <c r="B255" s="3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2" t="s">
        <v>309</v>
      </c>
      <c r="V255" s="35" t="s">
        <v>432</v>
      </c>
      <c r="W255" s="8" t="s">
        <v>314</v>
      </c>
    </row>
    <row r="256" spans="1:23" x14ac:dyDescent="0.25">
      <c r="A256" s="31">
        <v>0.70899057865780124</v>
      </c>
      <c r="B256" s="3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2" t="s">
        <v>319</v>
      </c>
      <c r="V256" s="35" t="s">
        <v>432</v>
      </c>
      <c r="W256" s="8" t="s">
        <v>304</v>
      </c>
    </row>
    <row r="257" spans="1:23" x14ac:dyDescent="0.25">
      <c r="A257" s="31">
        <v>0.65795792722267832</v>
      </c>
      <c r="B257" s="3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2" t="s">
        <v>317</v>
      </c>
      <c r="V257" s="35" t="s">
        <v>432</v>
      </c>
      <c r="W257" s="8" t="s">
        <v>316</v>
      </c>
    </row>
    <row r="258" spans="1:23" x14ac:dyDescent="0.25">
      <c r="A258" s="31">
        <v>0.17968102000780722</v>
      </c>
      <c r="B258" s="3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2" t="s">
        <v>309</v>
      </c>
      <c r="V258" s="35" t="s">
        <v>432</v>
      </c>
      <c r="W258" s="8" t="s">
        <v>326</v>
      </c>
    </row>
    <row r="259" spans="1:23" x14ac:dyDescent="0.25">
      <c r="A259" s="31">
        <v>0.23908056182832713</v>
      </c>
      <c r="B259" s="3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2" t="s">
        <v>309</v>
      </c>
      <c r="V259" s="35" t="s">
        <v>432</v>
      </c>
      <c r="W259" s="8" t="s">
        <v>319</v>
      </c>
    </row>
    <row r="260" spans="1:23" x14ac:dyDescent="0.25">
      <c r="A260" s="31">
        <v>0.6119788078899151</v>
      </c>
      <c r="B260" s="3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2" t="s">
        <v>304</v>
      </c>
      <c r="V260" s="35" t="s">
        <v>432</v>
      </c>
      <c r="W260" s="8" t="s">
        <v>307</v>
      </c>
    </row>
    <row r="261" spans="1:23" x14ac:dyDescent="0.25">
      <c r="A261" s="31">
        <v>0.21625548416487086</v>
      </c>
      <c r="B261" s="3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2" t="s">
        <v>309</v>
      </c>
      <c r="V261" s="35" t="s">
        <v>432</v>
      </c>
      <c r="W261" s="8" t="s">
        <v>307</v>
      </c>
    </row>
    <row r="262" spans="1:23" x14ac:dyDescent="0.25">
      <c r="A262" s="31">
        <v>0.3616507595506423</v>
      </c>
      <c r="B262" s="3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2" t="s">
        <v>309</v>
      </c>
      <c r="V262" s="35" t="s">
        <v>432</v>
      </c>
      <c r="W262" s="8" t="s">
        <v>316</v>
      </c>
    </row>
    <row r="263" spans="1:23" x14ac:dyDescent="0.25">
      <c r="A263" s="31">
        <v>0.2934659957897629</v>
      </c>
      <c r="B263" s="3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2" t="s">
        <v>314</v>
      </c>
      <c r="V263" s="35" t="s">
        <v>432</v>
      </c>
      <c r="W263" s="8" t="s">
        <v>310</v>
      </c>
    </row>
    <row r="264" spans="1:23" x14ac:dyDescent="0.25">
      <c r="A264" s="31">
        <v>6.7466018393251864E-2</v>
      </c>
      <c r="B264" s="3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2" t="s">
        <v>305</v>
      </c>
      <c r="V264" s="35" t="s">
        <v>432</v>
      </c>
      <c r="W264" s="8" t="s">
        <v>308</v>
      </c>
    </row>
    <row r="265" spans="1:23" x14ac:dyDescent="0.25">
      <c r="A265" s="31">
        <v>0.5165995888738828</v>
      </c>
      <c r="B265" s="3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2" t="s">
        <v>300</v>
      </c>
      <c r="V265" s="35" t="s">
        <v>432</v>
      </c>
      <c r="W265" s="8" t="s">
        <v>318</v>
      </c>
    </row>
    <row r="266" spans="1:23" x14ac:dyDescent="0.25">
      <c r="A266" s="31">
        <v>0.65033571320269701</v>
      </c>
      <c r="B266" s="3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2" t="s">
        <v>304</v>
      </c>
      <c r="V266" s="35" t="s">
        <v>432</v>
      </c>
      <c r="W266" s="8" t="s">
        <v>326</v>
      </c>
    </row>
    <row r="267" spans="1:23" x14ac:dyDescent="0.25">
      <c r="A267" s="31">
        <v>0.42708691098751306</v>
      </c>
      <c r="B267" s="3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2" t="s">
        <v>304</v>
      </c>
      <c r="V267" s="35" t="s">
        <v>432</v>
      </c>
      <c r="W267" s="8" t="s">
        <v>317</v>
      </c>
    </row>
    <row r="268" spans="1:23" x14ac:dyDescent="0.25">
      <c r="A268" s="31">
        <v>0.58575906683696777</v>
      </c>
      <c r="B268" s="3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2" t="s">
        <v>304</v>
      </c>
      <c r="V268" s="35" t="s">
        <v>432</v>
      </c>
      <c r="W268" s="8" t="s">
        <v>326</v>
      </c>
    </row>
    <row r="269" spans="1:23" x14ac:dyDescent="0.25">
      <c r="A269" s="31">
        <v>0.31795693587872531</v>
      </c>
      <c r="B269" s="3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2" t="s">
        <v>309</v>
      </c>
      <c r="V269" s="35" t="s">
        <v>432</v>
      </c>
      <c r="W269" s="8" t="s">
        <v>322</v>
      </c>
    </row>
    <row r="270" spans="1:23" x14ac:dyDescent="0.25">
      <c r="A270" s="31">
        <v>0.4926912119184278</v>
      </c>
      <c r="B270" s="3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2" t="s">
        <v>309</v>
      </c>
      <c r="V270" s="35" t="s">
        <v>432</v>
      </c>
      <c r="W270" s="53" t="s">
        <v>309</v>
      </c>
    </row>
    <row r="271" spans="1:23" x14ac:dyDescent="0.25">
      <c r="A271" s="31">
        <v>0.37783430306242294</v>
      </c>
      <c r="B271" s="3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2" t="s">
        <v>316</v>
      </c>
      <c r="V271" s="35" t="s">
        <v>432</v>
      </c>
      <c r="W271" s="8" t="s">
        <v>304</v>
      </c>
    </row>
    <row r="272" spans="1:23" x14ac:dyDescent="0.25">
      <c r="A272" s="31">
        <v>0.15564399511954508</v>
      </c>
      <c r="B272" s="3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2" t="s">
        <v>309</v>
      </c>
      <c r="V272" s="35" t="s">
        <v>432</v>
      </c>
      <c r="W272" s="53" t="s">
        <v>309</v>
      </c>
    </row>
    <row r="273" spans="1:23" x14ac:dyDescent="0.25">
      <c r="A273" s="31">
        <v>0.65338577696135725</v>
      </c>
      <c r="B273" s="3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2" t="s">
        <v>304</v>
      </c>
      <c r="V273" s="35" t="s">
        <v>433</v>
      </c>
      <c r="W273" s="8" t="s">
        <v>305</v>
      </c>
    </row>
    <row r="274" spans="1:23" x14ac:dyDescent="0.25">
      <c r="A274" s="31">
        <v>0.4951743335352497</v>
      </c>
      <c r="B274" s="3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2" t="s">
        <v>309</v>
      </c>
      <c r="V274" s="35" t="s">
        <v>433</v>
      </c>
      <c r="W274" s="8" t="s">
        <v>305</v>
      </c>
    </row>
    <row r="275" spans="1:23" x14ac:dyDescent="0.25">
      <c r="A275" s="31">
        <v>0.66834462299084441</v>
      </c>
      <c r="B275" s="3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2" t="s">
        <v>318</v>
      </c>
      <c r="V275" s="35" t="s">
        <v>433</v>
      </c>
      <c r="W275" s="8" t="s">
        <v>302</v>
      </c>
    </row>
    <row r="276" spans="1:23" x14ac:dyDescent="0.25">
      <c r="A276" s="31">
        <v>0.54601712239383915</v>
      </c>
      <c r="B276" s="3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2" t="s">
        <v>309</v>
      </c>
      <c r="V276" s="35" t="s">
        <v>433</v>
      </c>
      <c r="W276" s="8" t="s">
        <v>319</v>
      </c>
    </row>
    <row r="277" spans="1:23" x14ac:dyDescent="0.25">
      <c r="A277" s="31">
        <v>0.77589952564455078</v>
      </c>
      <c r="B277" s="3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2" t="s">
        <v>310</v>
      </c>
      <c r="V277" s="35" t="s">
        <v>433</v>
      </c>
      <c r="W277" s="8" t="s">
        <v>304</v>
      </c>
    </row>
    <row r="278" spans="1:23" x14ac:dyDescent="0.25">
      <c r="A278" s="31">
        <v>0.71007310553849934</v>
      </c>
      <c r="B278" s="3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2" t="s">
        <v>310</v>
      </c>
      <c r="V278" s="35" t="s">
        <v>433</v>
      </c>
      <c r="W278" s="8" t="s">
        <v>319</v>
      </c>
    </row>
    <row r="279" spans="1:23" x14ac:dyDescent="0.25">
      <c r="A279" s="31">
        <v>0.52725576461754131</v>
      </c>
      <c r="B279" s="3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2" t="s">
        <v>304</v>
      </c>
      <c r="V279" s="35" t="s">
        <v>433</v>
      </c>
      <c r="W279" s="8" t="s">
        <v>315</v>
      </c>
    </row>
    <row r="280" spans="1:23" x14ac:dyDescent="0.25">
      <c r="A280" s="31">
        <v>0.51728803422026315</v>
      </c>
      <c r="B280" s="3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2" t="s">
        <v>309</v>
      </c>
      <c r="V280" s="35" t="s">
        <v>433</v>
      </c>
      <c r="W280" s="8" t="s">
        <v>322</v>
      </c>
    </row>
    <row r="281" spans="1:23" x14ac:dyDescent="0.25">
      <c r="A281" s="31">
        <v>0.46082219098639582</v>
      </c>
      <c r="B281" s="3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2" t="s">
        <v>316</v>
      </c>
      <c r="V281" s="35" t="s">
        <v>433</v>
      </c>
      <c r="W281" s="8" t="s">
        <v>319</v>
      </c>
    </row>
    <row r="282" spans="1:23" x14ac:dyDescent="0.25">
      <c r="A282" s="31">
        <v>0.40655185086661466</v>
      </c>
      <c r="B282" s="3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2" t="s">
        <v>314</v>
      </c>
      <c r="V282" s="35" t="s">
        <v>433</v>
      </c>
      <c r="W282" s="8" t="s">
        <v>318</v>
      </c>
    </row>
    <row r="283" spans="1:23" x14ac:dyDescent="0.25">
      <c r="A283" s="31">
        <v>0.8215931281161154</v>
      </c>
      <c r="B283" s="3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2" t="s">
        <v>301</v>
      </c>
      <c r="V283" s="35" t="s">
        <v>433</v>
      </c>
      <c r="W283" s="8" t="s">
        <v>307</v>
      </c>
    </row>
    <row r="284" spans="1:23" x14ac:dyDescent="0.25">
      <c r="A284" s="31">
        <v>0.55272519857887004</v>
      </c>
      <c r="B284" s="3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2" t="s">
        <v>304</v>
      </c>
      <c r="V284" s="35" t="s">
        <v>433</v>
      </c>
      <c r="W284" s="8" t="s">
        <v>320</v>
      </c>
    </row>
    <row r="285" spans="1:23" x14ac:dyDescent="0.25">
      <c r="A285" s="31">
        <v>0.57221903978497168</v>
      </c>
      <c r="B285" s="3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2" t="s">
        <v>300</v>
      </c>
      <c r="V285" s="35" t="s">
        <v>433</v>
      </c>
      <c r="W285" s="8" t="s">
        <v>300</v>
      </c>
    </row>
    <row r="286" spans="1:23" x14ac:dyDescent="0.25">
      <c r="A286" s="31">
        <v>0.52088692019121041</v>
      </c>
      <c r="B286" s="3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2" t="s">
        <v>300</v>
      </c>
      <c r="V286" s="35" t="s">
        <v>433</v>
      </c>
      <c r="W286" s="8" t="s">
        <v>309</v>
      </c>
    </row>
    <row r="287" spans="1:23" x14ac:dyDescent="0.25">
      <c r="A287" s="31">
        <v>0.49352402753613417</v>
      </c>
      <c r="B287" s="3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2" t="s">
        <v>300</v>
      </c>
      <c r="V287" s="35" t="s">
        <v>433</v>
      </c>
      <c r="W287" s="8" t="s">
        <v>302</v>
      </c>
    </row>
    <row r="288" spans="1:23" x14ac:dyDescent="0.25">
      <c r="A288" s="31">
        <v>0.5109511728034799</v>
      </c>
      <c r="B288" s="3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2" t="s">
        <v>304</v>
      </c>
      <c r="V288" s="35" t="s">
        <v>433</v>
      </c>
      <c r="W288" s="8" t="s">
        <v>308</v>
      </c>
    </row>
    <row r="289" spans="1:23" x14ac:dyDescent="0.25">
      <c r="A289" s="31">
        <v>0.56674754986900056</v>
      </c>
      <c r="B289" s="3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2" t="s">
        <v>304</v>
      </c>
      <c r="V289" s="35" t="s">
        <v>433</v>
      </c>
      <c r="W289" s="53" t="s">
        <v>304</v>
      </c>
    </row>
    <row r="290" spans="1:23" x14ac:dyDescent="0.25">
      <c r="A290" s="31">
        <v>0.34023573940384488</v>
      </c>
      <c r="B290" s="3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2" t="s">
        <v>304</v>
      </c>
      <c r="V290" s="35" t="s">
        <v>433</v>
      </c>
      <c r="W290" s="8" t="s">
        <v>305</v>
      </c>
    </row>
    <row r="291" spans="1:23" x14ac:dyDescent="0.25">
      <c r="A291" s="31">
        <v>0.63265552008612724</v>
      </c>
      <c r="B291" s="3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2" t="s">
        <v>315</v>
      </c>
      <c r="V291" s="35" t="s">
        <v>433</v>
      </c>
      <c r="W291" s="8" t="s">
        <v>308</v>
      </c>
    </row>
    <row r="292" spans="1:23" x14ac:dyDescent="0.25">
      <c r="A292" s="31">
        <v>0.53714080560028832</v>
      </c>
      <c r="B292" s="3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2" t="s">
        <v>300</v>
      </c>
      <c r="V292" s="35" t="s">
        <v>433</v>
      </c>
      <c r="W292" s="8" t="s">
        <v>302</v>
      </c>
    </row>
    <row r="293" spans="1:23" x14ac:dyDescent="0.25">
      <c r="A293" s="31">
        <v>0.23989916780097004</v>
      </c>
      <c r="B293" s="3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2" t="s">
        <v>308</v>
      </c>
      <c r="V293" s="35" t="s">
        <v>433</v>
      </c>
      <c r="W293" s="8" t="s">
        <v>309</v>
      </c>
    </row>
    <row r="294" spans="1:23" x14ac:dyDescent="0.25">
      <c r="A294" s="31">
        <v>0.26274012728755408</v>
      </c>
      <c r="B294" s="3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2" t="s">
        <v>309</v>
      </c>
      <c r="V294" s="35" t="s">
        <v>433</v>
      </c>
      <c r="W294" s="8" t="s">
        <v>305</v>
      </c>
    </row>
    <row r="295" spans="1:23" x14ac:dyDescent="0.25">
      <c r="A295" s="31">
        <v>0.48080557367698329</v>
      </c>
      <c r="B295" s="3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2" t="s">
        <v>316</v>
      </c>
      <c r="V295" s="35" t="s">
        <v>433</v>
      </c>
      <c r="W295" s="8" t="s">
        <v>304</v>
      </c>
    </row>
    <row r="296" spans="1:23" x14ac:dyDescent="0.25">
      <c r="A296" s="31">
        <v>0.6836002920668578</v>
      </c>
      <c r="B296" s="3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2" t="s">
        <v>319</v>
      </c>
      <c r="V296" s="35" t="s">
        <v>433</v>
      </c>
      <c r="W296" s="8" t="s">
        <v>321</v>
      </c>
    </row>
    <row r="297" spans="1:23" x14ac:dyDescent="0.25">
      <c r="A297" s="31">
        <v>0.5240141695648457</v>
      </c>
      <c r="B297" s="3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2" t="s">
        <v>300</v>
      </c>
      <c r="V297" s="35" t="s">
        <v>433</v>
      </c>
      <c r="W297" s="8" t="s">
        <v>310</v>
      </c>
    </row>
    <row r="298" spans="1:23" x14ac:dyDescent="0.25">
      <c r="A298" s="31">
        <v>0.65489943174060383</v>
      </c>
      <c r="B298" s="3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2" t="s">
        <v>304</v>
      </c>
      <c r="V298" s="35" t="s">
        <v>433</v>
      </c>
      <c r="W298" s="8" t="s">
        <v>309</v>
      </c>
    </row>
    <row r="299" spans="1:23" x14ac:dyDescent="0.25">
      <c r="A299" s="31">
        <v>0.64229384442085979</v>
      </c>
      <c r="B299" s="3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2" t="s">
        <v>315</v>
      </c>
      <c r="V299" s="35" t="s">
        <v>433</v>
      </c>
      <c r="W299" s="8" t="s">
        <v>307</v>
      </c>
    </row>
    <row r="300" spans="1:23" x14ac:dyDescent="0.25">
      <c r="A300" s="31">
        <v>0.77353768719649707</v>
      </c>
      <c r="B300" s="3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2" t="s">
        <v>317</v>
      </c>
      <c r="V300" s="35" t="s">
        <v>433</v>
      </c>
      <c r="W300" s="8" t="s">
        <v>316</v>
      </c>
    </row>
    <row r="301" spans="1:23" x14ac:dyDescent="0.25">
      <c r="A301" s="31">
        <v>0.32447423317126539</v>
      </c>
      <c r="B301" s="3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2" t="s">
        <v>309</v>
      </c>
      <c r="V301" s="35" t="s">
        <v>433</v>
      </c>
      <c r="W301" s="8" t="s">
        <v>314</v>
      </c>
    </row>
    <row r="302" spans="1:23" x14ac:dyDescent="0.25">
      <c r="A302" s="31">
        <v>0.31535406890461154</v>
      </c>
      <c r="B302" s="3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2" t="s">
        <v>316</v>
      </c>
      <c r="V302" s="35" t="s">
        <v>433</v>
      </c>
      <c r="W302" s="8" t="s">
        <v>323</v>
      </c>
    </row>
    <row r="303" spans="1:23" x14ac:dyDescent="0.25">
      <c r="A303" s="31">
        <v>0.3840693223432447</v>
      </c>
      <c r="B303" s="3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2" t="s">
        <v>309</v>
      </c>
      <c r="V303" s="35" t="s">
        <v>433</v>
      </c>
      <c r="W303" s="53" t="s">
        <v>309</v>
      </c>
    </row>
    <row r="304" spans="1:23" x14ac:dyDescent="0.25">
      <c r="A304" s="31">
        <v>0.27447767441802656</v>
      </c>
      <c r="B304" s="3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2" t="s">
        <v>309</v>
      </c>
      <c r="V304" s="35" t="s">
        <v>433</v>
      </c>
      <c r="W304" s="8" t="s">
        <v>317</v>
      </c>
    </row>
    <row r="305" spans="1:23" x14ac:dyDescent="0.25">
      <c r="A305" s="31">
        <v>0.77184240818514516</v>
      </c>
      <c r="B305" s="3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2" t="s">
        <v>318</v>
      </c>
      <c r="V305" s="35" t="s">
        <v>433</v>
      </c>
      <c r="W305" s="8" t="s">
        <v>309</v>
      </c>
    </row>
    <row r="306" spans="1:23" x14ac:dyDescent="0.25">
      <c r="A306" s="31">
        <v>0.62297411515712953</v>
      </c>
      <c r="B306" s="3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2" t="s">
        <v>304</v>
      </c>
      <c r="V306" s="35" t="s">
        <v>433</v>
      </c>
      <c r="W306" s="8" t="s">
        <v>308</v>
      </c>
    </row>
    <row r="307" spans="1:23" x14ac:dyDescent="0.25">
      <c r="A307" s="31">
        <v>0.23898183403330839</v>
      </c>
      <c r="B307" s="3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2" t="s">
        <v>316</v>
      </c>
      <c r="V307" s="35" t="s">
        <v>433</v>
      </c>
      <c r="W307" s="8" t="s">
        <v>305</v>
      </c>
    </row>
    <row r="308" spans="1:23" x14ac:dyDescent="0.25">
      <c r="A308" s="31">
        <v>0.20609810917317314</v>
      </c>
      <c r="B308" s="3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2" t="s">
        <v>309</v>
      </c>
      <c r="V308" s="35" t="s">
        <v>433</v>
      </c>
      <c r="W308" s="8" t="s">
        <v>300</v>
      </c>
    </row>
    <row r="309" spans="1:23" x14ac:dyDescent="0.25">
      <c r="A309" s="31">
        <v>0.3607528851383866</v>
      </c>
      <c r="B309" s="3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2" t="s">
        <v>309</v>
      </c>
      <c r="V309" s="35" t="s">
        <v>433</v>
      </c>
      <c r="W309" s="8" t="s">
        <v>305</v>
      </c>
    </row>
    <row r="310" spans="1:23" x14ac:dyDescent="0.25">
      <c r="A310" s="31">
        <v>0.6003880591238776</v>
      </c>
      <c r="B310" s="3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2" t="s">
        <v>302</v>
      </c>
      <c r="V310" s="35" t="s">
        <v>433</v>
      </c>
      <c r="W310" s="8" t="s">
        <v>309</v>
      </c>
    </row>
    <row r="311" spans="1:23" x14ac:dyDescent="0.25">
      <c r="A311" s="31">
        <v>0.16307341420046362</v>
      </c>
      <c r="B311" s="3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2" t="s">
        <v>309</v>
      </c>
      <c r="V311" s="35" t="s">
        <v>433</v>
      </c>
      <c r="W311" s="8" t="s">
        <v>314</v>
      </c>
    </row>
    <row r="312" spans="1:23" x14ac:dyDescent="0.25">
      <c r="A312" s="31">
        <v>0.42503009529305186</v>
      </c>
      <c r="B312" s="3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2" t="s">
        <v>304</v>
      </c>
      <c r="V312" s="35" t="s">
        <v>433</v>
      </c>
      <c r="W312" s="8" t="s">
        <v>310</v>
      </c>
    </row>
    <row r="313" spans="1:23" x14ac:dyDescent="0.25">
      <c r="A313" s="31">
        <v>0.47038425482226937</v>
      </c>
      <c r="B313" s="3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2" t="s">
        <v>304</v>
      </c>
      <c r="V313" s="35" t="s">
        <v>433</v>
      </c>
      <c r="W313" s="8" t="s">
        <v>316</v>
      </c>
    </row>
    <row r="314" spans="1:23" x14ac:dyDescent="0.25">
      <c r="A314" s="31">
        <v>0.41500472537563421</v>
      </c>
      <c r="B314" s="3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2" t="s">
        <v>309</v>
      </c>
      <c r="V314" s="35" t="s">
        <v>434</v>
      </c>
      <c r="W314" s="8" t="s">
        <v>323</v>
      </c>
    </row>
    <row r="315" spans="1:23" x14ac:dyDescent="0.25">
      <c r="A315" s="31">
        <v>0.32081910485503662</v>
      </c>
      <c r="B315" s="3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2" t="s">
        <v>309</v>
      </c>
      <c r="V315" s="35" t="s">
        <v>434</v>
      </c>
      <c r="W315" s="8" t="s">
        <v>315</v>
      </c>
    </row>
    <row r="316" spans="1:23" x14ac:dyDescent="0.25">
      <c r="A316" s="31">
        <v>0.65946738133900551</v>
      </c>
      <c r="B316" s="3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2" t="s">
        <v>318</v>
      </c>
      <c r="V316" s="35" t="s">
        <v>434</v>
      </c>
      <c r="W316" s="8" t="s">
        <v>314</v>
      </c>
    </row>
    <row r="317" spans="1:23" x14ac:dyDescent="0.25">
      <c r="A317" s="31">
        <v>0.65742863640225646</v>
      </c>
      <c r="B317" s="3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2" t="s">
        <v>315</v>
      </c>
      <c r="V317" s="35" t="s">
        <v>434</v>
      </c>
      <c r="W317" s="8" t="s">
        <v>316</v>
      </c>
    </row>
    <row r="318" spans="1:23" x14ac:dyDescent="0.25">
      <c r="A318" s="31">
        <v>9.9005875656742997E-3</v>
      </c>
      <c r="B318" s="3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2" t="s">
        <v>307</v>
      </c>
      <c r="V318" s="35" t="s">
        <v>434</v>
      </c>
      <c r="W318" s="8" t="s">
        <v>308</v>
      </c>
    </row>
    <row r="319" spans="1:23" x14ac:dyDescent="0.25">
      <c r="A319" s="31">
        <v>0.55598022461187868</v>
      </c>
      <c r="B319" s="3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2" t="s">
        <v>304</v>
      </c>
      <c r="V319" s="35" t="s">
        <v>434</v>
      </c>
      <c r="W319" s="8" t="s">
        <v>319</v>
      </c>
    </row>
    <row r="320" spans="1:23" s="26" customFormat="1" x14ac:dyDescent="0.25">
      <c r="A320" s="33">
        <v>0.48064106349817248</v>
      </c>
      <c r="B320" s="33">
        <v>0.51739395282467671</v>
      </c>
      <c r="C320" s="22">
        <f t="shared" si="67"/>
        <v>2.080554650744697</v>
      </c>
      <c r="D320" s="23">
        <f t="shared" si="68"/>
        <v>1.9327632156127237</v>
      </c>
      <c r="E320" s="24">
        <v>4.5454545454545414E-2</v>
      </c>
      <c r="F320" s="25">
        <f t="shared" si="66"/>
        <v>1.0454545454545454</v>
      </c>
      <c r="G320" s="25">
        <f t="shared" si="69"/>
        <v>1.990095752886232</v>
      </c>
      <c r="H320" s="25">
        <f t="shared" si="70"/>
        <v>1.848730032325214</v>
      </c>
      <c r="I320" s="26">
        <v>1.5</v>
      </c>
      <c r="J320" s="26">
        <v>2.64</v>
      </c>
      <c r="K320" s="25">
        <f t="shared" si="71"/>
        <v>1.5681818181818181</v>
      </c>
      <c r="L320" s="25">
        <f t="shared" si="72"/>
        <v>2.7600000000000002</v>
      </c>
      <c r="M320" s="27">
        <f t="shared" si="73"/>
        <v>0.63768115942028991</v>
      </c>
      <c r="N320" s="27">
        <f t="shared" si="74"/>
        <v>0.36231884057971009</v>
      </c>
      <c r="O320" s="26">
        <f t="shared" si="75"/>
        <v>0.75373257684940687</v>
      </c>
      <c r="P320" s="26">
        <f t="shared" si="76"/>
        <v>1.4280073097961077</v>
      </c>
      <c r="Q320" s="26" t="s">
        <v>78</v>
      </c>
      <c r="R320" s="26" t="s">
        <v>132</v>
      </c>
      <c r="S320" s="26" t="s">
        <v>155</v>
      </c>
      <c r="T320" s="28" t="s">
        <v>303</v>
      </c>
      <c r="U320" s="34" t="s">
        <v>304</v>
      </c>
      <c r="V320" s="40" t="s">
        <v>434</v>
      </c>
      <c r="W320" s="28" t="s">
        <v>300</v>
      </c>
    </row>
    <row r="321" spans="1:23" x14ac:dyDescent="0.25">
      <c r="A321" s="9">
        <v>0.45826909075889449</v>
      </c>
      <c r="B321" s="9">
        <v>0.54077276262408391</v>
      </c>
      <c r="C321" s="16">
        <f t="shared" ref="C321:C384" si="77">(100%/A321)</f>
        <v>2.1821240405806077</v>
      </c>
      <c r="D321" s="17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8">
        <f t="shared" ref="M321:M384" si="83">(1/K321)</f>
        <v>0.49612403100775193</v>
      </c>
      <c r="N321" s="18">
        <f t="shared" ref="N321:N384" si="84">(1/L321)</f>
        <v>0.50387596899224807</v>
      </c>
      <c r="O321" s="15">
        <f t="shared" ref="O321:O384" si="85">(I321/G321)</f>
        <v>0.92369863606089675</v>
      </c>
      <c r="P321" s="15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5" t="s">
        <v>309</v>
      </c>
      <c r="V321" s="38">
        <v>44215</v>
      </c>
      <c r="W321" s="53" t="s">
        <v>309</v>
      </c>
    </row>
    <row r="322" spans="1:23" x14ac:dyDescent="0.25">
      <c r="A322" s="9">
        <v>0.42916577841295683</v>
      </c>
      <c r="B322" s="9">
        <v>0.56919210246777907</v>
      </c>
      <c r="C322" s="16">
        <f t="shared" si="77"/>
        <v>2.330101910031066</v>
      </c>
      <c r="D322" s="17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8">
        <f t="shared" si="83"/>
        <v>0.4845360824742268</v>
      </c>
      <c r="N322" s="18">
        <f t="shared" si="84"/>
        <v>0.51546391752577325</v>
      </c>
      <c r="O322" s="15">
        <f t="shared" si="85"/>
        <v>0.88572511715014501</v>
      </c>
      <c r="P322" s="15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5" t="s">
        <v>304</v>
      </c>
      <c r="V322" s="38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6">
        <f t="shared" si="77"/>
        <v>2.255464730261171</v>
      </c>
      <c r="D323" s="17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8">
        <f t="shared" si="83"/>
        <v>0.54961832061068705</v>
      </c>
      <c r="N323" s="18">
        <f t="shared" si="84"/>
        <v>0.45038167938931301</v>
      </c>
      <c r="O323" s="15">
        <f t="shared" si="85"/>
        <v>0.8066827292988803</v>
      </c>
      <c r="P323" s="15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5" t="s">
        <v>309</v>
      </c>
      <c r="V323" s="38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6">
        <f t="shared" si="77"/>
        <v>1.6258106732745481</v>
      </c>
      <c r="D324" s="17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8">
        <f t="shared" si="83"/>
        <v>0.57430730478589431</v>
      </c>
      <c r="N324" s="18">
        <f t="shared" si="84"/>
        <v>0.42569269521410585</v>
      </c>
      <c r="O324" s="15">
        <f t="shared" si="85"/>
        <v>1.0709906748664824</v>
      </c>
      <c r="P324" s="15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5" t="s">
        <v>304</v>
      </c>
      <c r="V324" s="38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6">
        <f t="shared" si="77"/>
        <v>1.8390604466584803</v>
      </c>
      <c r="D325" s="17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8">
        <f t="shared" si="83"/>
        <v>0.61800486618004857</v>
      </c>
      <c r="N325" s="18">
        <f t="shared" si="84"/>
        <v>0.38199513381995132</v>
      </c>
      <c r="O325" s="15">
        <f t="shared" si="85"/>
        <v>0.87985701566282504</v>
      </c>
      <c r="P325" s="15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5" t="s">
        <v>309</v>
      </c>
      <c r="V325" s="38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6">
        <f t="shared" si="77"/>
        <v>2.9061700938041306</v>
      </c>
      <c r="D326" s="17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8">
        <f t="shared" si="83"/>
        <v>0.56708860759493673</v>
      </c>
      <c r="N326" s="18">
        <f t="shared" si="84"/>
        <v>0.43291139240506332</v>
      </c>
      <c r="O326" s="15">
        <f t="shared" si="85"/>
        <v>0.60677551561842813</v>
      </c>
      <c r="P326" s="15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5" t="s">
        <v>309</v>
      </c>
      <c r="V326" s="38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6">
        <f t="shared" si="77"/>
        <v>1.8914468714819217</v>
      </c>
      <c r="D327" s="17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8">
        <f t="shared" si="83"/>
        <v>0.50895140664961636</v>
      </c>
      <c r="N327" s="18">
        <f t="shared" si="84"/>
        <v>0.49104859335038359</v>
      </c>
      <c r="O327" s="15">
        <f t="shared" si="85"/>
        <v>1.0387942427711985</v>
      </c>
      <c r="P327" s="15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5" t="s">
        <v>304</v>
      </c>
      <c r="V327" s="38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6">
        <f t="shared" si="77"/>
        <v>1.9904132710156506</v>
      </c>
      <c r="D328" s="17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8">
        <f t="shared" si="83"/>
        <v>0.51282051282051289</v>
      </c>
      <c r="N328" s="18">
        <f t="shared" si="84"/>
        <v>0.48717948717948723</v>
      </c>
      <c r="O328" s="15">
        <f t="shared" si="85"/>
        <v>0.97969604021227752</v>
      </c>
      <c r="P328" s="15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5" t="s">
        <v>300</v>
      </c>
      <c r="V328" s="38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6">
        <f t="shared" si="77"/>
        <v>3.825520436588159</v>
      </c>
      <c r="D329" s="17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8">
        <f t="shared" si="83"/>
        <v>0.43147208121827418</v>
      </c>
      <c r="N329" s="18">
        <f t="shared" si="84"/>
        <v>0.56852791878172593</v>
      </c>
      <c r="O329" s="15">
        <f t="shared" si="85"/>
        <v>0.60583836820136128</v>
      </c>
      <c r="P329" s="15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5" t="s">
        <v>305</v>
      </c>
      <c r="V329" s="38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6">
        <f t="shared" si="77"/>
        <v>2.0709286314274169</v>
      </c>
      <c r="D330" s="17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8">
        <f t="shared" si="83"/>
        <v>0.39506172839506171</v>
      </c>
      <c r="N330" s="18">
        <f t="shared" si="84"/>
        <v>0.60493827160493829</v>
      </c>
      <c r="O330" s="15">
        <f t="shared" si="85"/>
        <v>1.2222777557792035</v>
      </c>
      <c r="P330" s="15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5" t="s">
        <v>304</v>
      </c>
      <c r="V330" s="38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6">
        <f t="shared" si="77"/>
        <v>3.2273188522568588</v>
      </c>
      <c r="D331" s="17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8">
        <f t="shared" si="83"/>
        <v>0.42065491183879095</v>
      </c>
      <c r="N331" s="18">
        <f t="shared" si="84"/>
        <v>0.57934508816120911</v>
      </c>
      <c r="O331" s="15">
        <f t="shared" si="85"/>
        <v>0.73660075679216874</v>
      </c>
      <c r="P331" s="15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5" t="s">
        <v>309</v>
      </c>
      <c r="V331" s="38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6">
        <f t="shared" si="77"/>
        <v>6.5764771595486966</v>
      </c>
      <c r="D332" s="17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8">
        <f t="shared" si="83"/>
        <v>0.39851485148514848</v>
      </c>
      <c r="N332" s="18">
        <f t="shared" si="84"/>
        <v>0.60148514851485146</v>
      </c>
      <c r="O332" s="15">
        <f t="shared" si="85"/>
        <v>0.38155941384863479</v>
      </c>
      <c r="P332" s="15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5" t="s">
        <v>309</v>
      </c>
      <c r="V332" s="38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6">
        <f t="shared" si="77"/>
        <v>1.7558064482095717</v>
      </c>
      <c r="D333" s="17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8">
        <f t="shared" si="83"/>
        <v>0.45384615384615384</v>
      </c>
      <c r="N333" s="18">
        <f t="shared" si="84"/>
        <v>0.5461538461538461</v>
      </c>
      <c r="O333" s="15">
        <f t="shared" si="85"/>
        <v>1.2549161285717523</v>
      </c>
      <c r="P333" s="15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5" t="s">
        <v>304</v>
      </c>
      <c r="V333" s="38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6">
        <f t="shared" si="77"/>
        <v>3.3139414162559571</v>
      </c>
      <c r="D334" s="17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8">
        <f t="shared" si="83"/>
        <v>0.50257731958762886</v>
      </c>
      <c r="N334" s="18">
        <f t="shared" si="84"/>
        <v>0.49742268041237114</v>
      </c>
      <c r="O334" s="15">
        <f t="shared" si="85"/>
        <v>0.60041604235465729</v>
      </c>
      <c r="P334" s="15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5" t="s">
        <v>309</v>
      </c>
      <c r="V334" s="38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6">
        <f t="shared" si="77"/>
        <v>1.9205752731225563</v>
      </c>
      <c r="D335" s="17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8">
        <f t="shared" si="83"/>
        <v>0.49226804123711337</v>
      </c>
      <c r="N335" s="18">
        <f t="shared" si="84"/>
        <v>0.50773195876288657</v>
      </c>
      <c r="O335" s="15">
        <f t="shared" si="85"/>
        <v>1.0577110103384197</v>
      </c>
      <c r="P335" s="15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5" t="s">
        <v>304</v>
      </c>
      <c r="V335" s="38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6">
        <f t="shared" si="77"/>
        <v>1.7909806029645348</v>
      </c>
      <c r="D336" s="17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8">
        <f t="shared" si="83"/>
        <v>0.46649484536082475</v>
      </c>
      <c r="N336" s="18">
        <f t="shared" si="84"/>
        <v>0.53350515463917525</v>
      </c>
      <c r="O336" s="15">
        <f t="shared" si="85"/>
        <v>1.1969121303108985</v>
      </c>
      <c r="P336" s="15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5" t="s">
        <v>304</v>
      </c>
      <c r="V336" s="38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6">
        <f t="shared" si="77"/>
        <v>2.5125299415417603</v>
      </c>
      <c r="D337" s="17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8">
        <f t="shared" si="83"/>
        <v>0.57468354430379742</v>
      </c>
      <c r="N337" s="18">
        <f t="shared" si="84"/>
        <v>0.42531645569620252</v>
      </c>
      <c r="O337" s="15">
        <f t="shared" si="85"/>
        <v>0.6925641270802545</v>
      </c>
      <c r="P337" s="15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5" t="s">
        <v>304</v>
      </c>
      <c r="V337" s="38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6">
        <f t="shared" si="77"/>
        <v>1.2766201465818778</v>
      </c>
      <c r="D338" s="17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8">
        <f t="shared" si="83"/>
        <v>0.58186397984886651</v>
      </c>
      <c r="N338" s="18">
        <f t="shared" si="84"/>
        <v>0.41813602015113349</v>
      </c>
      <c r="O338" s="15">
        <f t="shared" si="85"/>
        <v>1.346222463444801</v>
      </c>
      <c r="P338" s="15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5" t="s">
        <v>301</v>
      </c>
      <c r="V338" s="38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6">
        <f t="shared" si="77"/>
        <v>2.2180864097855983</v>
      </c>
      <c r="D339" s="17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8">
        <f t="shared" si="83"/>
        <v>0.46015424164524427</v>
      </c>
      <c r="N339" s="18">
        <f t="shared" si="84"/>
        <v>0.53984575835475579</v>
      </c>
      <c r="O339" s="15">
        <f t="shared" si="85"/>
        <v>0.97975640081215798</v>
      </c>
      <c r="P339" s="15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5" t="s">
        <v>309</v>
      </c>
      <c r="V339" s="38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6">
        <f t="shared" si="77"/>
        <v>2.7980382120118037</v>
      </c>
      <c r="D340" s="17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8">
        <f t="shared" si="83"/>
        <v>0.41708542713567837</v>
      </c>
      <c r="N340" s="18">
        <f t="shared" si="84"/>
        <v>0.58291457286432158</v>
      </c>
      <c r="O340" s="15">
        <f t="shared" si="85"/>
        <v>0.85688263696795741</v>
      </c>
      <c r="P340" s="15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5" t="s">
        <v>309</v>
      </c>
      <c r="V340" s="38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6">
        <f t="shared" si="77"/>
        <v>3.0888685612161835</v>
      </c>
      <c r="D341" s="17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8">
        <f t="shared" si="83"/>
        <v>0.46529562982005135</v>
      </c>
      <c r="N341" s="18">
        <f t="shared" si="84"/>
        <v>0.53470437017994854</v>
      </c>
      <c r="O341" s="15">
        <f t="shared" si="85"/>
        <v>0.69577945067110158</v>
      </c>
      <c r="P341" s="15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5" t="s">
        <v>309</v>
      </c>
      <c r="V341" s="38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6">
        <f t="shared" si="77"/>
        <v>2.1465810965807823</v>
      </c>
      <c r="D342" s="17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8">
        <f t="shared" si="83"/>
        <v>0.50257731958762886</v>
      </c>
      <c r="N342" s="18">
        <f t="shared" si="84"/>
        <v>0.49742268041237114</v>
      </c>
      <c r="O342" s="15">
        <f t="shared" si="85"/>
        <v>0.92693613714990142</v>
      </c>
      <c r="P342" s="15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5" t="s">
        <v>304</v>
      </c>
      <c r="V342" s="38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6">
        <f t="shared" si="77"/>
        <v>1.6438684600616913</v>
      </c>
      <c r="D343" s="17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8">
        <f t="shared" si="83"/>
        <v>0.52185089974293053</v>
      </c>
      <c r="N343" s="18">
        <f t="shared" si="84"/>
        <v>0.47814910025706941</v>
      </c>
      <c r="O343" s="15">
        <f t="shared" si="85"/>
        <v>1.1656992053753221</v>
      </c>
      <c r="P343" s="15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5" t="s">
        <v>300</v>
      </c>
      <c r="V343" s="38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6">
        <f t="shared" si="77"/>
        <v>2.4296387333443241</v>
      </c>
      <c r="D344" s="17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8">
        <f t="shared" si="83"/>
        <v>0.44274809160305351</v>
      </c>
      <c r="N344" s="18">
        <f t="shared" si="84"/>
        <v>0.5572519083969466</v>
      </c>
      <c r="O344" s="15">
        <f t="shared" si="85"/>
        <v>0.92961173966231969</v>
      </c>
      <c r="P344" s="15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5" t="s">
        <v>309</v>
      </c>
      <c r="V344" s="38">
        <v>44215</v>
      </c>
      <c r="W344" s="53" t="s">
        <v>309</v>
      </c>
    </row>
    <row r="345" spans="1:23" x14ac:dyDescent="0.25">
      <c r="A345" s="9">
        <v>0.44175051899635015</v>
      </c>
      <c r="B345" s="9">
        <v>0.55396124039571859</v>
      </c>
      <c r="C345" s="16">
        <f t="shared" si="77"/>
        <v>2.2637211661278482</v>
      </c>
      <c r="D345" s="17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8">
        <f t="shared" si="83"/>
        <v>0.45268542199488487</v>
      </c>
      <c r="N345" s="18">
        <f t="shared" si="84"/>
        <v>0.54731457800511507</v>
      </c>
      <c r="O345" s="15">
        <f t="shared" si="85"/>
        <v>0.97584436682244591</v>
      </c>
      <c r="P345" s="15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5" t="s">
        <v>316</v>
      </c>
      <c r="V345" s="38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6">
        <f t="shared" si="77"/>
        <v>1.8192904901878761</v>
      </c>
      <c r="D346" s="17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8">
        <f t="shared" si="83"/>
        <v>0.5</v>
      </c>
      <c r="N346" s="18">
        <f t="shared" si="84"/>
        <v>0.5</v>
      </c>
      <c r="O346" s="15">
        <f t="shared" si="85"/>
        <v>1.0993296621879567</v>
      </c>
      <c r="P346" s="15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5" t="s">
        <v>304</v>
      </c>
      <c r="V346" s="38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6">
        <f t="shared" si="77"/>
        <v>2.3096054209481101</v>
      </c>
      <c r="D347" s="17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8">
        <f t="shared" si="83"/>
        <v>0.39851485148514848</v>
      </c>
      <c r="N347" s="18">
        <f t="shared" si="84"/>
        <v>0.60148514851485146</v>
      </c>
      <c r="O347" s="15">
        <f t="shared" si="85"/>
        <v>1.0864698997615976</v>
      </c>
      <c r="P347" s="15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5" t="s">
        <v>300</v>
      </c>
      <c r="V347" s="38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6">
        <f t="shared" si="77"/>
        <v>4.1684331286659475</v>
      </c>
      <c r="D348" s="17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8">
        <f t="shared" si="83"/>
        <v>0.40648379052369077</v>
      </c>
      <c r="N348" s="18">
        <f t="shared" si="84"/>
        <v>0.59351620947630923</v>
      </c>
      <c r="O348" s="15">
        <f t="shared" si="85"/>
        <v>0.59017924084434892</v>
      </c>
      <c r="P348" s="15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5" t="s">
        <v>309</v>
      </c>
      <c r="V348" s="38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6">
        <f t="shared" si="77"/>
        <v>13.295576039347624</v>
      </c>
      <c r="D349" s="17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8">
        <f t="shared" si="83"/>
        <v>0.46214099216710192</v>
      </c>
      <c r="N349" s="18">
        <f t="shared" si="84"/>
        <v>0.53785900783289819</v>
      </c>
      <c r="O349" s="15">
        <f t="shared" si="85"/>
        <v>0.16274900775309153</v>
      </c>
      <c r="P349" s="15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5" t="s">
        <v>305</v>
      </c>
      <c r="V349" s="38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6">
        <f t="shared" si="77"/>
        <v>1.9440547440521356</v>
      </c>
      <c r="D350" s="17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8">
        <f t="shared" si="83"/>
        <v>0.56923076923076932</v>
      </c>
      <c r="N350" s="18">
        <f t="shared" si="84"/>
        <v>0.43076923076923074</v>
      </c>
      <c r="O350" s="15">
        <f t="shared" si="85"/>
        <v>0.90365601181323729</v>
      </c>
      <c r="P350" s="15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5" t="s">
        <v>304</v>
      </c>
      <c r="V350" s="38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6">
        <f t="shared" si="77"/>
        <v>3.0954650751197996</v>
      </c>
      <c r="D351" s="17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8">
        <f t="shared" si="83"/>
        <v>0.44642857142857145</v>
      </c>
      <c r="N351" s="18">
        <f t="shared" si="84"/>
        <v>0.5535714285714286</v>
      </c>
      <c r="O351" s="15">
        <f t="shared" si="85"/>
        <v>0.72363924180708383</v>
      </c>
      <c r="P351" s="15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5" t="s">
        <v>309</v>
      </c>
      <c r="V351" s="38">
        <v>44215</v>
      </c>
      <c r="W351" s="53" t="s">
        <v>309</v>
      </c>
    </row>
    <row r="352" spans="1:23" x14ac:dyDescent="0.25">
      <c r="A352" s="9">
        <v>0.28260672274901721</v>
      </c>
      <c r="B352" s="9">
        <v>0.71729045058659713</v>
      </c>
      <c r="C352" s="16">
        <f t="shared" si="77"/>
        <v>3.5384862407823863</v>
      </c>
      <c r="D352" s="17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8">
        <f t="shared" si="83"/>
        <v>0.42105263157894729</v>
      </c>
      <c r="N352" s="18">
        <f t="shared" si="84"/>
        <v>0.57894736842105265</v>
      </c>
      <c r="O352" s="15">
        <f t="shared" si="85"/>
        <v>0.67119096652891597</v>
      </c>
      <c r="P352" s="15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5" t="s">
        <v>309</v>
      </c>
      <c r="V352" s="38">
        <v>44215</v>
      </c>
      <c r="W352" s="8" t="s">
        <v>317</v>
      </c>
    </row>
    <row r="353" spans="1:23" s="15" customFormat="1" x14ac:dyDescent="0.25">
      <c r="A353" s="14">
        <v>0.28977948435708439</v>
      </c>
      <c r="B353" s="14">
        <v>0.71009790239961246</v>
      </c>
      <c r="C353" s="16">
        <f t="shared" si="77"/>
        <v>3.450899922120565</v>
      </c>
      <c r="D353" s="17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8">
        <f t="shared" si="83"/>
        <v>0.39655172413793111</v>
      </c>
      <c r="N353" s="18">
        <f t="shared" si="84"/>
        <v>0.60344827586206906</v>
      </c>
      <c r="O353" s="15">
        <f t="shared" si="85"/>
        <v>0.73074826490047362</v>
      </c>
      <c r="P353" s="15">
        <f t="shared" si="86"/>
        <v>1.1767336668336434</v>
      </c>
      <c r="Q353" t="s">
        <v>73</v>
      </c>
      <c r="R353" t="s">
        <v>65</v>
      </c>
      <c r="S353" t="s">
        <v>154</v>
      </c>
      <c r="T353" s="19" t="s">
        <v>306</v>
      </c>
      <c r="U353" s="36" t="s">
        <v>309</v>
      </c>
      <c r="V353" s="38">
        <v>44215</v>
      </c>
      <c r="W353" s="19" t="s">
        <v>317</v>
      </c>
    </row>
    <row r="354" spans="1:23" x14ac:dyDescent="0.25">
      <c r="A354" s="9">
        <v>0.1400703757813879</v>
      </c>
      <c r="B354" s="9">
        <v>0.85991298732248111</v>
      </c>
      <c r="C354" s="16">
        <f t="shared" si="77"/>
        <v>7.1392683457973334</v>
      </c>
      <c r="D354" s="17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8">
        <f t="shared" si="83"/>
        <v>0.41854636591478689</v>
      </c>
      <c r="N354" s="18">
        <f t="shared" si="84"/>
        <v>0.581453634085213</v>
      </c>
      <c r="O354" s="15">
        <f t="shared" si="85"/>
        <v>0.33465916129804657</v>
      </c>
      <c r="P354" s="15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5" t="s">
        <v>309</v>
      </c>
      <c r="V354" s="38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6">
        <f t="shared" si="77"/>
        <v>13.57597490412468</v>
      </c>
      <c r="D355" s="17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8">
        <f t="shared" si="83"/>
        <v>0.33874709976798151</v>
      </c>
      <c r="N355" s="18">
        <f t="shared" si="84"/>
        <v>0.66125290023201866</v>
      </c>
      <c r="O355" s="15">
        <f t="shared" si="85"/>
        <v>0.21744698376126553</v>
      </c>
      <c r="P355" s="15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5" t="s">
        <v>308</v>
      </c>
      <c r="V355" s="38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6">
        <f t="shared" si="77"/>
        <v>2.0220159289128596</v>
      </c>
      <c r="D356" s="17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8">
        <f t="shared" si="83"/>
        <v>0.53865979381443296</v>
      </c>
      <c r="N356" s="18">
        <f t="shared" si="84"/>
        <v>0.46134020618556709</v>
      </c>
      <c r="O356" s="15">
        <f t="shared" si="85"/>
        <v>0.91812299972417588</v>
      </c>
      <c r="P356" s="15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5" t="s">
        <v>304</v>
      </c>
      <c r="V356" s="38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6">
        <f t="shared" si="77"/>
        <v>4.870682697778693</v>
      </c>
      <c r="D357" s="17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8">
        <f t="shared" si="83"/>
        <v>0.52849740932642497</v>
      </c>
      <c r="N357" s="18">
        <f t="shared" si="84"/>
        <v>0.47150259067357525</v>
      </c>
      <c r="O357" s="15">
        <f t="shared" si="85"/>
        <v>0.38847877805877779</v>
      </c>
      <c r="P357" s="15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5" t="s">
        <v>309</v>
      </c>
      <c r="V357" s="38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6">
        <f t="shared" si="77"/>
        <v>2.9423039228053502</v>
      </c>
      <c r="D358" s="17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8">
        <f t="shared" si="83"/>
        <v>0.46253229974160204</v>
      </c>
      <c r="N358" s="18">
        <f t="shared" si="84"/>
        <v>0.53746770025839796</v>
      </c>
      <c r="O358" s="15">
        <f t="shared" si="85"/>
        <v>0.73480212442601112</v>
      </c>
      <c r="P358" s="15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5" t="s">
        <v>309</v>
      </c>
      <c r="V358" s="38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6">
        <f t="shared" si="77"/>
        <v>1.3468505863420459</v>
      </c>
      <c r="D359" s="17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8">
        <f t="shared" si="83"/>
        <v>0.49090909090909085</v>
      </c>
      <c r="N359" s="18">
        <f t="shared" si="84"/>
        <v>0.50909090909090904</v>
      </c>
      <c r="O359" s="15">
        <f t="shared" si="85"/>
        <v>1.5124447044786835</v>
      </c>
      <c r="P359" s="15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5" t="s">
        <v>317</v>
      </c>
      <c r="V359" s="38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6">
        <f t="shared" si="77"/>
        <v>1.305389168469425</v>
      </c>
      <c r="D360" s="17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8">
        <f t="shared" si="83"/>
        <v>0.55927835051546393</v>
      </c>
      <c r="N360" s="18">
        <f t="shared" si="84"/>
        <v>0.44072164948453613</v>
      </c>
      <c r="O360" s="15">
        <f t="shared" si="85"/>
        <v>1.3697205985523717</v>
      </c>
      <c r="P360" s="15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5" t="s">
        <v>317</v>
      </c>
      <c r="V360" s="38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6">
        <f t="shared" si="77"/>
        <v>2.2408534535195397</v>
      </c>
      <c r="D361" s="17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8">
        <f t="shared" si="83"/>
        <v>0.52072538860103623</v>
      </c>
      <c r="N361" s="18">
        <f t="shared" si="84"/>
        <v>0.47927461139896382</v>
      </c>
      <c r="O361" s="15">
        <f t="shared" si="85"/>
        <v>0.85699402026224614</v>
      </c>
      <c r="P361" s="15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5" t="s">
        <v>309</v>
      </c>
      <c r="V361" s="38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6">
        <f t="shared" si="77"/>
        <v>2.2549860399902988</v>
      </c>
      <c r="D362" s="17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8">
        <f t="shared" si="83"/>
        <v>0.57506361323155208</v>
      </c>
      <c r="N362" s="18">
        <f t="shared" si="84"/>
        <v>0.42493638676844786</v>
      </c>
      <c r="O362" s="15">
        <f t="shared" si="85"/>
        <v>0.7711524693540126</v>
      </c>
      <c r="P362" s="15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5" t="s">
        <v>304</v>
      </c>
      <c r="V362" s="38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6">
        <f t="shared" si="77"/>
        <v>4.6634252055623433</v>
      </c>
      <c r="D363" s="17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8">
        <f t="shared" si="83"/>
        <v>0.61576354679802958</v>
      </c>
      <c r="N363" s="18">
        <f t="shared" si="84"/>
        <v>0.38423645320197047</v>
      </c>
      <c r="O363" s="15">
        <f t="shared" si="85"/>
        <v>0.34824188840060283</v>
      </c>
      <c r="P363" s="15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5" t="s">
        <v>308</v>
      </c>
      <c r="V363" s="38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6">
        <f t="shared" si="77"/>
        <v>5.9301255158270045</v>
      </c>
      <c r="D364" s="17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8">
        <f t="shared" si="83"/>
        <v>0.44050632911392407</v>
      </c>
      <c r="N364" s="18">
        <f t="shared" si="84"/>
        <v>0.55949367088607604</v>
      </c>
      <c r="O364" s="15">
        <f t="shared" si="85"/>
        <v>0.38281060602680167</v>
      </c>
      <c r="P364" s="15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5" t="s">
        <v>309</v>
      </c>
      <c r="V364" s="38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6">
        <f t="shared" si="77"/>
        <v>1.4007228836880143</v>
      </c>
      <c r="D365" s="17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8">
        <f t="shared" si="83"/>
        <v>0.73116089613034618</v>
      </c>
      <c r="N365" s="18">
        <f t="shared" si="84"/>
        <v>0.26883910386965376</v>
      </c>
      <c r="O365" s="15">
        <f t="shared" si="85"/>
        <v>0.97641584799634806</v>
      </c>
      <c r="P365" s="15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5" t="s">
        <v>318</v>
      </c>
      <c r="V365" s="38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6">
        <f t="shared" si="77"/>
        <v>1.9614845594460886</v>
      </c>
      <c r="D366" s="17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8">
        <f t="shared" si="83"/>
        <v>0.52295918367346939</v>
      </c>
      <c r="N366" s="18">
        <f t="shared" si="84"/>
        <v>0.47704081632653073</v>
      </c>
      <c r="O366" s="15">
        <f t="shared" si="85"/>
        <v>0.97487136095081572</v>
      </c>
      <c r="P366" s="15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5" t="s">
        <v>300</v>
      </c>
      <c r="V366" s="38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6">
        <f t="shared" si="77"/>
        <v>1.3269379470296174</v>
      </c>
      <c r="D367" s="17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8">
        <f t="shared" si="83"/>
        <v>0.59305210918114148</v>
      </c>
      <c r="N367" s="18">
        <f t="shared" si="84"/>
        <v>0.40694789081885852</v>
      </c>
      <c r="O367" s="15">
        <f t="shared" si="85"/>
        <v>1.2707395039789384</v>
      </c>
      <c r="P367" s="15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5" t="s">
        <v>317</v>
      </c>
      <c r="V367" s="38">
        <v>44216</v>
      </c>
      <c r="W367" s="53" t="s">
        <v>317</v>
      </c>
    </row>
    <row r="368" spans="1:23" x14ac:dyDescent="0.25">
      <c r="A368" s="9">
        <v>0.44574742338432488</v>
      </c>
      <c r="B368" s="9">
        <v>0.55246860893642202</v>
      </c>
      <c r="C368" s="16">
        <f t="shared" si="77"/>
        <v>2.2434229510684052</v>
      </c>
      <c r="D368" s="17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8">
        <f t="shared" si="83"/>
        <v>0.5421994884910486</v>
      </c>
      <c r="N368" s="18">
        <f t="shared" si="84"/>
        <v>0.45780051150895146</v>
      </c>
      <c r="O368" s="15">
        <f t="shared" si="85"/>
        <v>0.82210963463807085</v>
      </c>
      <c r="P368" s="15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5" t="s">
        <v>304</v>
      </c>
      <c r="V368" s="38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6">
        <f t="shared" si="77"/>
        <v>3.1789533617727734</v>
      </c>
      <c r="D369" s="17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8">
        <f t="shared" si="83"/>
        <v>0.64320388349514568</v>
      </c>
      <c r="N369" s="18">
        <f t="shared" si="84"/>
        <v>0.35679611650485438</v>
      </c>
      <c r="O369" s="15">
        <f t="shared" si="85"/>
        <v>0.48906567797681461</v>
      </c>
      <c r="P369" s="15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5" t="s">
        <v>309</v>
      </c>
      <c r="V369" s="38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6">
        <f t="shared" si="77"/>
        <v>1.6618384596193216</v>
      </c>
      <c r="D370" s="17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8">
        <f t="shared" si="83"/>
        <v>0.54591836734693866</v>
      </c>
      <c r="N370" s="18">
        <f t="shared" si="84"/>
        <v>0.45408163265306112</v>
      </c>
      <c r="O370" s="15">
        <f t="shared" si="85"/>
        <v>1.1022585801475466</v>
      </c>
      <c r="P370" s="15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5" t="s">
        <v>318</v>
      </c>
      <c r="V370" s="38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6">
        <f t="shared" si="77"/>
        <v>3.1076166211839871</v>
      </c>
      <c r="D371" s="17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8">
        <f t="shared" si="83"/>
        <v>0.51928020565552702</v>
      </c>
      <c r="N371" s="18">
        <f t="shared" si="84"/>
        <v>0.48071979434447304</v>
      </c>
      <c r="O371" s="15">
        <f t="shared" si="85"/>
        <v>0.61968473238623845</v>
      </c>
      <c r="P371" s="15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5" t="s">
        <v>309</v>
      </c>
      <c r="V371" s="38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6">
        <f t="shared" si="77"/>
        <v>3.3563736811605698</v>
      </c>
      <c r="D372" s="17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8">
        <f t="shared" si="83"/>
        <v>0.46923076923076917</v>
      </c>
      <c r="N372" s="18">
        <f t="shared" si="84"/>
        <v>0.53076923076923077</v>
      </c>
      <c r="O372" s="15">
        <f t="shared" si="85"/>
        <v>0.63495538442152744</v>
      </c>
      <c r="P372" s="15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5" t="s">
        <v>308</v>
      </c>
      <c r="V372" s="38">
        <v>44216</v>
      </c>
      <c r="W372" s="53" t="s">
        <v>308</v>
      </c>
    </row>
    <row r="373" spans="1:23" x14ac:dyDescent="0.25">
      <c r="A373" s="9">
        <v>0.55543622991082664</v>
      </c>
      <c r="B373" s="9">
        <v>0.44110761398723447</v>
      </c>
      <c r="C373" s="16">
        <f t="shared" si="77"/>
        <v>1.8003866981463319</v>
      </c>
      <c r="D373" s="17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8">
        <f t="shared" si="83"/>
        <v>0.47179487179487184</v>
      </c>
      <c r="N373" s="18">
        <f t="shared" si="84"/>
        <v>0.52820512820512822</v>
      </c>
      <c r="O373" s="15">
        <f t="shared" si="85"/>
        <v>1.1772833133979477</v>
      </c>
      <c r="P373" s="15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5" t="s">
        <v>304</v>
      </c>
      <c r="V373" s="38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6">
        <f t="shared" si="77"/>
        <v>3.3993747733293431</v>
      </c>
      <c r="D374" s="17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8">
        <f t="shared" si="83"/>
        <v>0.40049751243781095</v>
      </c>
      <c r="N374" s="18">
        <f t="shared" si="84"/>
        <v>0.59950248756218905</v>
      </c>
      <c r="O374" s="15">
        <f t="shared" si="85"/>
        <v>0.73451577905675669</v>
      </c>
      <c r="P374" s="15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5" t="s">
        <v>309</v>
      </c>
      <c r="V374" s="38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6">
        <f t="shared" si="77"/>
        <v>3.1787578752509553</v>
      </c>
      <c r="D375" s="17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8">
        <f t="shared" si="83"/>
        <v>0.37288135593220334</v>
      </c>
      <c r="N375" s="18">
        <f t="shared" si="84"/>
        <v>0.6271186440677966</v>
      </c>
      <c r="O375" s="15">
        <f t="shared" si="85"/>
        <v>0.84366859228196456</v>
      </c>
      <c r="P375" s="15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5" t="s">
        <v>309</v>
      </c>
      <c r="V375" s="38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6">
        <f t="shared" si="77"/>
        <v>1.5459870241613107</v>
      </c>
      <c r="D376" s="17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8">
        <f t="shared" si="83"/>
        <v>0.3882063882063882</v>
      </c>
      <c r="N376" s="18">
        <f t="shared" si="84"/>
        <v>0.6117936117936118</v>
      </c>
      <c r="O376" s="15">
        <f t="shared" si="85"/>
        <v>1.6662166802376919</v>
      </c>
      <c r="P376" s="15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5" t="s">
        <v>300</v>
      </c>
      <c r="V376" s="38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6">
        <f t="shared" si="77"/>
        <v>1.7604787936799098</v>
      </c>
      <c r="D377" s="17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8">
        <f t="shared" si="83"/>
        <v>0.46291560102301793</v>
      </c>
      <c r="N377" s="18">
        <f t="shared" si="84"/>
        <v>0.53708439897698212</v>
      </c>
      <c r="O377" s="15">
        <f t="shared" si="85"/>
        <v>1.2270644794077024</v>
      </c>
      <c r="P377" s="15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5" t="s">
        <v>304</v>
      </c>
      <c r="V377" s="38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6">
        <f t="shared" si="77"/>
        <v>2.0922250953210728</v>
      </c>
      <c r="D378" s="17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8">
        <f t="shared" si="83"/>
        <v>0.55583756345177671</v>
      </c>
      <c r="N378" s="18">
        <f t="shared" si="84"/>
        <v>0.44416243654822335</v>
      </c>
      <c r="O378" s="15">
        <f t="shared" si="85"/>
        <v>0.85989158719787728</v>
      </c>
      <c r="P378" s="15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5" t="s">
        <v>300</v>
      </c>
      <c r="V378" s="38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6">
        <f t="shared" si="77"/>
        <v>1.6596185865422293</v>
      </c>
      <c r="D379" s="17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8">
        <f t="shared" si="83"/>
        <v>0.48843187660668391</v>
      </c>
      <c r="N379" s="18">
        <f t="shared" si="84"/>
        <v>0.51156812339331637</v>
      </c>
      <c r="O379" s="15">
        <f t="shared" si="85"/>
        <v>1.2336379199742926</v>
      </c>
      <c r="P379" s="15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5" t="s">
        <v>300</v>
      </c>
      <c r="V379" s="38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6">
        <f t="shared" si="77"/>
        <v>2.9929421021261366</v>
      </c>
      <c r="D380" s="17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8">
        <f t="shared" si="83"/>
        <v>0.32951945080091533</v>
      </c>
      <c r="N380" s="18">
        <f t="shared" si="84"/>
        <v>0.67048054919908473</v>
      </c>
      <c r="O380" s="15">
        <f t="shared" si="85"/>
        <v>1.0139595483876569</v>
      </c>
      <c r="P380" s="15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5" t="s">
        <v>309</v>
      </c>
      <c r="V380" s="38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6">
        <f t="shared" si="77"/>
        <v>2.6410821007776186</v>
      </c>
      <c r="D381" s="17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8">
        <f t="shared" si="83"/>
        <v>0.49743589743589745</v>
      </c>
      <c r="N381" s="18">
        <f t="shared" si="84"/>
        <v>0.50256410256410255</v>
      </c>
      <c r="O381" s="15">
        <f t="shared" si="85"/>
        <v>0.7611687943205615</v>
      </c>
      <c r="P381" s="15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5" t="s">
        <v>309</v>
      </c>
      <c r="V381" s="38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6">
        <f t="shared" si="77"/>
        <v>1.9602206217357738</v>
      </c>
      <c r="D382" s="17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8">
        <f t="shared" si="83"/>
        <v>0.517948717948718</v>
      </c>
      <c r="N382" s="18">
        <f t="shared" si="84"/>
        <v>0.48205128205128212</v>
      </c>
      <c r="O382" s="15">
        <f t="shared" si="85"/>
        <v>0.98493661779626784</v>
      </c>
      <c r="P382" s="15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5" t="s">
        <v>316</v>
      </c>
      <c r="V382" s="38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6">
        <f t="shared" si="77"/>
        <v>2.2078925399017701</v>
      </c>
      <c r="D383" s="17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8">
        <f t="shared" si="83"/>
        <v>0.50909090909090904</v>
      </c>
      <c r="N383" s="18">
        <f t="shared" si="84"/>
        <v>0.49090909090909085</v>
      </c>
      <c r="O383" s="15">
        <f t="shared" si="85"/>
        <v>0.88966545191239521</v>
      </c>
      <c r="P383" s="15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5" t="s">
        <v>304</v>
      </c>
      <c r="V383" s="38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6">
        <f t="shared" si="77"/>
        <v>1.7402244317763189</v>
      </c>
      <c r="D384" s="17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8">
        <f t="shared" si="83"/>
        <v>0.51428571428571423</v>
      </c>
      <c r="N384" s="18">
        <f t="shared" si="84"/>
        <v>0.48571428571428565</v>
      </c>
      <c r="O384" s="15">
        <f t="shared" si="85"/>
        <v>1.1173526867794115</v>
      </c>
      <c r="P384" s="15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5" t="s">
        <v>300</v>
      </c>
      <c r="V384" s="38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6">
        <f t="shared" ref="C385:C395" si="88">(100%/A385)</f>
        <v>1.6521283126649684</v>
      </c>
      <c r="D385" s="17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8">
        <f t="shared" ref="M385:M395" si="94">(1/K385)</f>
        <v>0.6059850374064838</v>
      </c>
      <c r="N385" s="18">
        <f t="shared" ref="N385:N395" si="95">(1/L385)</f>
        <v>0.3940149625935162</v>
      </c>
      <c r="O385" s="15">
        <f t="shared" ref="O385:O395" si="96">(I385/G385)</f>
        <v>0.99883631838195741</v>
      </c>
      <c r="P385" s="15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5" t="s">
        <v>319</v>
      </c>
      <c r="V385" s="38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6">
        <f t="shared" si="88"/>
        <v>1.3537584392819002</v>
      </c>
      <c r="D386" s="17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8">
        <f t="shared" si="94"/>
        <v>0.58838383838383845</v>
      </c>
      <c r="N386" s="18">
        <f t="shared" si="95"/>
        <v>0.4116161616161616</v>
      </c>
      <c r="O386" s="15">
        <f t="shared" si="96"/>
        <v>1.2554461461766986</v>
      </c>
      <c r="P386" s="15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5" t="s">
        <v>300</v>
      </c>
      <c r="V386" s="38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6">
        <f t="shared" si="88"/>
        <v>1.7928402126349974</v>
      </c>
      <c r="D387" s="17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8">
        <f t="shared" si="94"/>
        <v>0.60696517412935314</v>
      </c>
      <c r="N387" s="18">
        <f t="shared" si="95"/>
        <v>0.39303482587064675</v>
      </c>
      <c r="O387" s="15">
        <f t="shared" si="96"/>
        <v>0.91895584001047781</v>
      </c>
      <c r="P387" s="15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5" t="s">
        <v>304</v>
      </c>
      <c r="V387" s="38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6">
        <f t="shared" si="88"/>
        <v>1.8392338981557359</v>
      </c>
      <c r="D388" s="17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8">
        <f t="shared" si="94"/>
        <v>0.63309352517985606</v>
      </c>
      <c r="N388" s="18">
        <f t="shared" si="95"/>
        <v>0.36690647482014388</v>
      </c>
      <c r="O388" s="15">
        <f t="shared" si="96"/>
        <v>0.85880618888620963</v>
      </c>
      <c r="P388" s="15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5" t="s">
        <v>315</v>
      </c>
      <c r="V388" s="38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6">
        <f t="shared" si="88"/>
        <v>12.974357735048496</v>
      </c>
      <c r="D389" s="17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8">
        <f t="shared" si="94"/>
        <v>0.4475703324808184</v>
      </c>
      <c r="N389" s="18">
        <f t="shared" si="95"/>
        <v>0.55242966751918166</v>
      </c>
      <c r="O389" s="15">
        <f t="shared" si="96"/>
        <v>0.17220780865707824</v>
      </c>
      <c r="P389" s="15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5" t="s">
        <v>308</v>
      </c>
      <c r="V389" s="38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6">
        <f t="shared" si="88"/>
        <v>1.9795117030572336</v>
      </c>
      <c r="D390" s="17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8">
        <f t="shared" si="94"/>
        <v>0.44783715012722647</v>
      </c>
      <c r="N390" s="18">
        <f t="shared" si="95"/>
        <v>0.55216284987277364</v>
      </c>
      <c r="O390" s="15">
        <f t="shared" si="96"/>
        <v>1.1280330103660843</v>
      </c>
      <c r="P390" s="15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5" t="s">
        <v>304</v>
      </c>
      <c r="V390" s="38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6">
        <f t="shared" si="88"/>
        <v>8.7918122267207082</v>
      </c>
      <c r="D391" s="17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8">
        <f t="shared" si="94"/>
        <v>0.36428571428571432</v>
      </c>
      <c r="N391" s="18">
        <f t="shared" si="95"/>
        <v>0.63571428571428579</v>
      </c>
      <c r="O391" s="15">
        <f t="shared" si="96"/>
        <v>0.31223347000890067</v>
      </c>
      <c r="P391" s="15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5" t="s">
        <v>305</v>
      </c>
      <c r="V391" s="38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6">
        <f t="shared" si="88"/>
        <v>3.9884819495115318</v>
      </c>
      <c r="D392" s="17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8">
        <f t="shared" si="94"/>
        <v>0.56298200514138819</v>
      </c>
      <c r="N392" s="18">
        <f t="shared" si="95"/>
        <v>0.43701799485861176</v>
      </c>
      <c r="O392" s="15">
        <f t="shared" si="96"/>
        <v>0.4453463072535892</v>
      </c>
      <c r="P392" s="15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5" t="s">
        <v>309</v>
      </c>
      <c r="V392" s="38">
        <v>44217</v>
      </c>
      <c r="W392" s="53" t="s">
        <v>309</v>
      </c>
    </row>
    <row r="393" spans="1:23" x14ac:dyDescent="0.25">
      <c r="A393" s="9">
        <v>0.70124503111690328</v>
      </c>
      <c r="B393" s="9">
        <v>0.28240993653529817</v>
      </c>
      <c r="C393" s="16">
        <f t="shared" si="88"/>
        <v>1.4260350599664953</v>
      </c>
      <c r="D393" s="17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8">
        <f t="shared" si="94"/>
        <v>0.57033248081841437</v>
      </c>
      <c r="N393" s="18">
        <f t="shared" si="95"/>
        <v>0.42966751918158563</v>
      </c>
      <c r="O393" s="15">
        <f t="shared" si="96"/>
        <v>1.2295372518686509</v>
      </c>
      <c r="P393" s="15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5" t="s">
        <v>319</v>
      </c>
      <c r="V393" s="38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6">
        <f t="shared" si="88"/>
        <v>1.9851604961110969</v>
      </c>
      <c r="D394" s="17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8">
        <f t="shared" si="94"/>
        <v>0.53626943005181349</v>
      </c>
      <c r="N394" s="18">
        <f t="shared" si="95"/>
        <v>0.46373056994818651</v>
      </c>
      <c r="O394" s="15">
        <f t="shared" si="96"/>
        <v>0.93933679577540352</v>
      </c>
      <c r="P394" s="15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5" t="s">
        <v>304</v>
      </c>
      <c r="V394" s="38">
        <v>44217</v>
      </c>
      <c r="W394" s="8" t="s">
        <v>308</v>
      </c>
    </row>
    <row r="395" spans="1:23" s="46" customFormat="1" x14ac:dyDescent="0.25">
      <c r="A395" s="41">
        <v>0.41189187237920355</v>
      </c>
      <c r="B395" s="41">
        <v>0.58522625156589192</v>
      </c>
      <c r="C395" s="42">
        <f t="shared" si="88"/>
        <v>2.427821637323694</v>
      </c>
      <c r="D395" s="43">
        <f t="shared" si="89"/>
        <v>1.7087408456546447</v>
      </c>
      <c r="E395" s="44">
        <v>4.5362220717670931E-2</v>
      </c>
      <c r="F395" s="45">
        <f t="shared" si="98"/>
        <v>1.0453622207176709</v>
      </c>
      <c r="G395" s="45">
        <f t="shared" si="90"/>
        <v>2.3224692735279122</v>
      </c>
      <c r="H395" s="45">
        <f t="shared" si="91"/>
        <v>1.6345921172486466</v>
      </c>
      <c r="I395" s="46">
        <v>1.75</v>
      </c>
      <c r="J395" s="46">
        <v>2.11</v>
      </c>
      <c r="K395" s="45">
        <f t="shared" si="92"/>
        <v>1.8293838862559242</v>
      </c>
      <c r="L395" s="45">
        <f t="shared" si="93"/>
        <v>2.2057142857142855</v>
      </c>
      <c r="M395" s="47">
        <f t="shared" si="94"/>
        <v>0.54663212435233155</v>
      </c>
      <c r="N395" s="47">
        <f t="shared" si="95"/>
        <v>0.45336787564766845</v>
      </c>
      <c r="O395" s="46">
        <f t="shared" si="96"/>
        <v>0.75350835421029649</v>
      </c>
      <c r="P395" s="46">
        <f t="shared" si="97"/>
        <v>1.29084190345391</v>
      </c>
      <c r="Q395" s="46" t="s">
        <v>136</v>
      </c>
      <c r="R395" s="46" t="s">
        <v>80</v>
      </c>
      <c r="S395" s="46" t="s">
        <v>155</v>
      </c>
      <c r="T395" s="48" t="s">
        <v>299</v>
      </c>
      <c r="U395" s="49" t="s">
        <v>300</v>
      </c>
      <c r="V395" s="50">
        <v>44217</v>
      </c>
      <c r="W395" s="48" t="s">
        <v>309</v>
      </c>
    </row>
    <row r="396" spans="1:23" x14ac:dyDescent="0.25">
      <c r="A396" s="31">
        <v>0.46944934212013689</v>
      </c>
      <c r="B396" s="31">
        <v>0.52600168730991825</v>
      </c>
      <c r="C396" s="16">
        <f t="shared" ref="C396:C459" si="99">(100%/A396)</f>
        <v>2.1301552910560684</v>
      </c>
      <c r="D396" s="17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8">
        <f t="shared" ref="M396:M459" si="105">(1/K396)</f>
        <v>0.59398496240601506</v>
      </c>
      <c r="N396" s="18">
        <f t="shared" ref="N396:N459" si="106">(1/L396)</f>
        <v>0.406015037593985</v>
      </c>
      <c r="O396" s="15">
        <f t="shared" ref="O396:O459" si="107">(I396/G396)</f>
        <v>0.79033876584782536</v>
      </c>
      <c r="P396" s="15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U396" s="8" t="s">
        <v>304</v>
      </c>
      <c r="V396" s="35" t="s">
        <v>457</v>
      </c>
      <c r="W396" s="8" t="s">
        <v>307</v>
      </c>
    </row>
    <row r="397" spans="1:23" x14ac:dyDescent="0.25">
      <c r="A397" s="31">
        <v>0.43461713401508628</v>
      </c>
      <c r="B397" s="31">
        <v>0.5648168182903972</v>
      </c>
      <c r="C397" s="16">
        <f t="shared" si="99"/>
        <v>2.300875694342249</v>
      </c>
      <c r="D397" s="17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8">
        <f t="shared" si="105"/>
        <v>0.6485849056603773</v>
      </c>
      <c r="N397" s="18">
        <f t="shared" si="106"/>
        <v>0.35141509433962259</v>
      </c>
      <c r="O397" s="15">
        <f t="shared" si="107"/>
        <v>0.67010059935416955</v>
      </c>
      <c r="P397" s="15">
        <f t="shared" si="108"/>
        <v>1.6072639661418016</v>
      </c>
      <c r="Q397" t="s">
        <v>437</v>
      </c>
      <c r="R397" t="s">
        <v>247</v>
      </c>
      <c r="S397" t="s">
        <v>291</v>
      </c>
      <c r="U397" s="8" t="s">
        <v>309</v>
      </c>
      <c r="V397" s="35" t="s">
        <v>457</v>
      </c>
      <c r="W397" s="8" t="s">
        <v>462</v>
      </c>
    </row>
    <row r="398" spans="1:23" x14ac:dyDescent="0.25">
      <c r="A398" s="31">
        <v>0.40104201934713274</v>
      </c>
      <c r="B398" s="31">
        <v>0.59851758865808047</v>
      </c>
      <c r="C398" s="16">
        <f t="shared" si="99"/>
        <v>2.4935043006913022</v>
      </c>
      <c r="D398" s="17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8">
        <f t="shared" si="105"/>
        <v>0.56122448979591844</v>
      </c>
      <c r="N398" s="18">
        <f t="shared" si="106"/>
        <v>0.43877551020408162</v>
      </c>
      <c r="O398" s="15">
        <f t="shared" si="107"/>
        <v>0.71458396174580019</v>
      </c>
      <c r="P398" s="15">
        <f t="shared" si="108"/>
        <v>1.3640633415928347</v>
      </c>
      <c r="Q398" t="s">
        <v>281</v>
      </c>
      <c r="R398" t="s">
        <v>253</v>
      </c>
      <c r="S398" t="s">
        <v>292</v>
      </c>
      <c r="U398" s="8" t="s">
        <v>309</v>
      </c>
      <c r="V398" s="35" t="s">
        <v>457</v>
      </c>
      <c r="W398" s="8" t="s">
        <v>325</v>
      </c>
    </row>
    <row r="399" spans="1:23" x14ac:dyDescent="0.25">
      <c r="A399" s="31">
        <v>0.4534107572641487</v>
      </c>
      <c r="B399" s="31">
        <v>0.54579836520767633</v>
      </c>
      <c r="C399" s="16">
        <f t="shared" si="99"/>
        <v>2.205505678854943</v>
      </c>
      <c r="D399" s="17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8">
        <f t="shared" si="105"/>
        <v>0.50515463917525771</v>
      </c>
      <c r="N399" s="18">
        <f t="shared" si="106"/>
        <v>0.49484536082474223</v>
      </c>
      <c r="O399" s="15">
        <f t="shared" si="107"/>
        <v>0.89756823376780459</v>
      </c>
      <c r="P399" s="15">
        <f t="shared" si="108"/>
        <v>1.1029675296905128</v>
      </c>
      <c r="Q399" t="s">
        <v>260</v>
      </c>
      <c r="R399" t="s">
        <v>251</v>
      </c>
      <c r="S399" t="s">
        <v>292</v>
      </c>
      <c r="U399" s="8" t="s">
        <v>309</v>
      </c>
      <c r="V399" s="35" t="s">
        <v>457</v>
      </c>
      <c r="W399" s="8" t="s">
        <v>305</v>
      </c>
    </row>
    <row r="400" spans="1:23" x14ac:dyDescent="0.25">
      <c r="A400" s="31">
        <v>0.1665230029166607</v>
      </c>
      <c r="B400" s="31">
        <v>0.83344249769758783</v>
      </c>
      <c r="C400" s="16">
        <f t="shared" si="99"/>
        <v>6.0051763569293017</v>
      </c>
      <c r="D400" s="17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8">
        <f t="shared" si="105"/>
        <v>0.37530266343825669</v>
      </c>
      <c r="N400" s="18">
        <f t="shared" si="106"/>
        <v>0.62469733656174331</v>
      </c>
      <c r="O400" s="15">
        <f t="shared" si="107"/>
        <v>0.44370322712632815</v>
      </c>
      <c r="P400" s="15">
        <f t="shared" si="108"/>
        <v>1.3341540757717198</v>
      </c>
      <c r="Q400" t="s">
        <v>368</v>
      </c>
      <c r="R400" t="s">
        <v>376</v>
      </c>
      <c r="S400" t="s">
        <v>350</v>
      </c>
      <c r="U400" s="8" t="s">
        <v>309</v>
      </c>
      <c r="V400" s="35" t="s">
        <v>457</v>
      </c>
      <c r="W400" s="8" t="s">
        <v>300</v>
      </c>
    </row>
    <row r="401" spans="1:23" x14ac:dyDescent="0.25">
      <c r="A401" s="31">
        <v>0.29515139674269847</v>
      </c>
      <c r="B401" s="31">
        <v>0.70443014585882857</v>
      </c>
      <c r="C401" s="16">
        <f t="shared" si="99"/>
        <v>3.3880917083098243</v>
      </c>
      <c r="D401" s="17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8">
        <f t="shared" si="105"/>
        <v>0.4589743589743589</v>
      </c>
      <c r="N401" s="18">
        <f t="shared" si="106"/>
        <v>0.54102564102564099</v>
      </c>
      <c r="O401" s="15">
        <f t="shared" si="107"/>
        <v>0.64306728899247156</v>
      </c>
      <c r="P401" s="15">
        <f t="shared" si="108"/>
        <v>1.3020272838148965</v>
      </c>
      <c r="Q401" t="s">
        <v>340</v>
      </c>
      <c r="R401" t="s">
        <v>184</v>
      </c>
      <c r="S401" t="s">
        <v>145</v>
      </c>
      <c r="U401" s="8" t="s">
        <v>309</v>
      </c>
      <c r="V401" s="35" t="s">
        <v>457</v>
      </c>
      <c r="W401" s="8" t="s">
        <v>317</v>
      </c>
    </row>
    <row r="402" spans="1:23" x14ac:dyDescent="0.25">
      <c r="A402" s="31">
        <v>0.54210036840977582</v>
      </c>
      <c r="B402" s="31">
        <v>0.44750994453578441</v>
      </c>
      <c r="C402" s="16">
        <f t="shared" si="99"/>
        <v>1.8446768500332322</v>
      </c>
      <c r="D402" s="17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8">
        <f t="shared" si="105"/>
        <v>0.71276595744680848</v>
      </c>
      <c r="N402" s="18">
        <f t="shared" si="106"/>
        <v>0.28723404255319152</v>
      </c>
      <c r="O402" s="15">
        <f t="shared" si="107"/>
        <v>0.76055872582864081</v>
      </c>
      <c r="P402" s="15">
        <f t="shared" si="108"/>
        <v>1.5579975846801382</v>
      </c>
      <c r="Q402" t="s">
        <v>94</v>
      </c>
      <c r="R402" t="s">
        <v>82</v>
      </c>
      <c r="S402" t="s">
        <v>147</v>
      </c>
      <c r="U402" s="8" t="s">
        <v>304</v>
      </c>
      <c r="V402" s="35" t="s">
        <v>457</v>
      </c>
      <c r="W402" s="8" t="s">
        <v>320</v>
      </c>
    </row>
    <row r="403" spans="1:23" x14ac:dyDescent="0.25">
      <c r="A403" s="31">
        <v>0.56520280700691639</v>
      </c>
      <c r="B403" s="31">
        <v>0.43212042691957425</v>
      </c>
      <c r="C403" s="16">
        <f t="shared" si="99"/>
        <v>1.7692764218486321</v>
      </c>
      <c r="D403" s="17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8">
        <f t="shared" si="105"/>
        <v>0.48461538461538456</v>
      </c>
      <c r="N403" s="18">
        <f t="shared" si="106"/>
        <v>0.51538461538461533</v>
      </c>
      <c r="O403" s="15">
        <f t="shared" si="107"/>
        <v>1.1662915065222086</v>
      </c>
      <c r="P403" s="15">
        <f t="shared" si="108"/>
        <v>0.83844261939618892</v>
      </c>
      <c r="Q403" t="s">
        <v>97</v>
      </c>
      <c r="R403" t="s">
        <v>95</v>
      </c>
      <c r="S403" t="s">
        <v>149</v>
      </c>
      <c r="U403" s="8" t="s">
        <v>300</v>
      </c>
      <c r="V403" s="35" t="s">
        <v>457</v>
      </c>
      <c r="W403" s="8" t="s">
        <v>317</v>
      </c>
    </row>
    <row r="404" spans="1:23" x14ac:dyDescent="0.25">
      <c r="A404" s="31">
        <v>0.73032217020343682</v>
      </c>
      <c r="B404" s="31">
        <v>0.25755384009857019</v>
      </c>
      <c r="C404" s="16">
        <f t="shared" si="99"/>
        <v>1.3692587200542501</v>
      </c>
      <c r="D404" s="17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8">
        <f t="shared" si="105"/>
        <v>0.47179487179487184</v>
      </c>
      <c r="N404" s="18">
        <f t="shared" si="106"/>
        <v>0.52820512820512822</v>
      </c>
      <c r="O404" s="15">
        <f t="shared" si="107"/>
        <v>1.5479654694529366</v>
      </c>
      <c r="P404" s="15">
        <f t="shared" si="108"/>
        <v>0.48760193028370091</v>
      </c>
      <c r="Q404" t="s">
        <v>353</v>
      </c>
      <c r="R404" t="s">
        <v>408</v>
      </c>
      <c r="S404" t="s">
        <v>150</v>
      </c>
      <c r="U404" s="8" t="s">
        <v>300</v>
      </c>
      <c r="V404" s="35" t="s">
        <v>457</v>
      </c>
      <c r="W404" s="8" t="s">
        <v>304</v>
      </c>
    </row>
    <row r="405" spans="1:23" x14ac:dyDescent="0.25">
      <c r="A405" s="31">
        <v>0.65578215582541532</v>
      </c>
      <c r="B405" s="31">
        <v>0.34016899781063675</v>
      </c>
      <c r="C405" s="16">
        <f t="shared" si="99"/>
        <v>1.5248966308656675</v>
      </c>
      <c r="D405" s="17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8">
        <f t="shared" si="105"/>
        <v>0.53350515463917525</v>
      </c>
      <c r="N405" s="18">
        <f t="shared" si="106"/>
        <v>0.46649484536082475</v>
      </c>
      <c r="O405" s="15">
        <f t="shared" si="107"/>
        <v>1.2291955384553679</v>
      </c>
      <c r="P405" s="15">
        <f t="shared" si="108"/>
        <v>0.72920205055539811</v>
      </c>
      <c r="Q405" t="s">
        <v>116</v>
      </c>
      <c r="R405" t="s">
        <v>23</v>
      </c>
      <c r="S405" t="s">
        <v>151</v>
      </c>
      <c r="U405" s="8" t="s">
        <v>317</v>
      </c>
      <c r="V405" s="35" t="s">
        <v>457</v>
      </c>
      <c r="W405" s="8" t="s">
        <v>318</v>
      </c>
    </row>
    <row r="406" spans="1:23" x14ac:dyDescent="0.25">
      <c r="A406" s="31">
        <v>0.25760985949682669</v>
      </c>
      <c r="B406" s="31">
        <v>0.74231525954804112</v>
      </c>
      <c r="C406" s="16">
        <f t="shared" si="99"/>
        <v>3.8818390024094489</v>
      </c>
      <c r="D406" s="17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8">
        <f t="shared" si="105"/>
        <v>0.49095607235142119</v>
      </c>
      <c r="N406" s="18">
        <f t="shared" si="106"/>
        <v>0.50904392764857886</v>
      </c>
      <c r="O406" s="15">
        <f t="shared" si="107"/>
        <v>0.52471060855406282</v>
      </c>
      <c r="P406" s="15">
        <f t="shared" si="108"/>
        <v>1.4582538347466596</v>
      </c>
      <c r="Q406" t="s">
        <v>420</v>
      </c>
      <c r="R406" t="s">
        <v>417</v>
      </c>
      <c r="S406" t="s">
        <v>358</v>
      </c>
      <c r="U406" s="8" t="s">
        <v>309</v>
      </c>
      <c r="V406" s="35" t="s">
        <v>457</v>
      </c>
      <c r="W406" s="8" t="s">
        <v>309</v>
      </c>
    </row>
    <row r="407" spans="1:23" x14ac:dyDescent="0.25">
      <c r="A407" s="31">
        <v>0.42037987273355243</v>
      </c>
      <c r="B407" s="31">
        <v>0.57810761634980012</v>
      </c>
      <c r="C407" s="16">
        <f t="shared" si="99"/>
        <v>2.3788008533744089</v>
      </c>
      <c r="D407" s="17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8">
        <f t="shared" si="105"/>
        <v>0.4808184143222507</v>
      </c>
      <c r="N407" s="18">
        <f t="shared" si="106"/>
        <v>0.51918158567774941</v>
      </c>
      <c r="O407" s="15">
        <f t="shared" si="107"/>
        <v>0.87430069275967548</v>
      </c>
      <c r="P407" s="15">
        <f t="shared" si="108"/>
        <v>1.1134979211466594</v>
      </c>
      <c r="Q407" t="s">
        <v>68</v>
      </c>
      <c r="R407" t="s">
        <v>73</v>
      </c>
      <c r="S407" t="s">
        <v>154</v>
      </c>
      <c r="U407" s="8" t="s">
        <v>304</v>
      </c>
      <c r="V407" s="35" t="s">
        <v>457</v>
      </c>
      <c r="W407" s="8" t="s">
        <v>317</v>
      </c>
    </row>
    <row r="408" spans="1:23" x14ac:dyDescent="0.25">
      <c r="A408" s="31">
        <v>4.7051574466418E-2</v>
      </c>
      <c r="B408" s="31">
        <v>0.95294750097588909</v>
      </c>
      <c r="C408" s="16">
        <f t="shared" si="99"/>
        <v>21.253273909329589</v>
      </c>
      <c r="D408" s="17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8">
        <f t="shared" si="105"/>
        <v>0.29184549356223177</v>
      </c>
      <c r="N408" s="18">
        <f t="shared" si="106"/>
        <v>0.70815450643776812</v>
      </c>
      <c r="O408" s="15">
        <f t="shared" si="107"/>
        <v>0.16122083603934403</v>
      </c>
      <c r="P408" s="15">
        <f t="shared" si="108"/>
        <v>1.3456773801659525</v>
      </c>
      <c r="Q408" t="s">
        <v>239</v>
      </c>
      <c r="R408" t="s">
        <v>242</v>
      </c>
      <c r="S408" t="s">
        <v>293</v>
      </c>
      <c r="U408" s="8" t="s">
        <v>307</v>
      </c>
      <c r="V408" s="35" t="s">
        <v>457</v>
      </c>
      <c r="W408" s="8" t="s">
        <v>307</v>
      </c>
    </row>
    <row r="409" spans="1:23" x14ac:dyDescent="0.25">
      <c r="A409" s="31">
        <v>9.2415294396162806E-2</v>
      </c>
      <c r="B409" s="31">
        <v>0.90755191227097431</v>
      </c>
      <c r="C409" s="16">
        <f t="shared" si="99"/>
        <v>10.820719736207659</v>
      </c>
      <c r="D409" s="17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8">
        <f t="shared" si="105"/>
        <v>0.32346241457858771</v>
      </c>
      <c r="N409" s="18">
        <f t="shared" si="106"/>
        <v>0.6765375854214124</v>
      </c>
      <c r="O409" s="15">
        <f t="shared" si="107"/>
        <v>0.28570643830926395</v>
      </c>
      <c r="P409" s="15">
        <f t="shared" si="108"/>
        <v>1.3414656211682079</v>
      </c>
      <c r="Q409" t="s">
        <v>275</v>
      </c>
      <c r="R409" t="s">
        <v>246</v>
      </c>
      <c r="S409" t="s">
        <v>293</v>
      </c>
      <c r="U409" s="8" t="s">
        <v>308</v>
      </c>
      <c r="V409" s="35" t="s">
        <v>457</v>
      </c>
      <c r="W409" s="8" t="s">
        <v>308</v>
      </c>
    </row>
    <row r="410" spans="1:23" x14ac:dyDescent="0.25">
      <c r="A410" s="31">
        <v>0.54308709483894801</v>
      </c>
      <c r="B410" s="31">
        <v>0.45543482178754341</v>
      </c>
      <c r="C410" s="16">
        <f t="shared" si="99"/>
        <v>1.8413252855815863</v>
      </c>
      <c r="D410" s="17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8">
        <f t="shared" si="105"/>
        <v>0.55154639175257736</v>
      </c>
      <c r="N410" s="18">
        <f t="shared" si="106"/>
        <v>0.44845360824742264</v>
      </c>
      <c r="O410" s="15">
        <f t="shared" si="107"/>
        <v>0.98466258316594313</v>
      </c>
      <c r="P410" s="15">
        <f t="shared" si="108"/>
        <v>1.0155673037561312</v>
      </c>
      <c r="Q410" t="s">
        <v>197</v>
      </c>
      <c r="R410" t="s">
        <v>165</v>
      </c>
      <c r="S410" t="s">
        <v>166</v>
      </c>
      <c r="U410" s="8" t="s">
        <v>304</v>
      </c>
      <c r="V410" s="35" t="s">
        <v>458</v>
      </c>
      <c r="W410" s="8" t="s">
        <v>315</v>
      </c>
    </row>
    <row r="411" spans="1:23" x14ac:dyDescent="0.25">
      <c r="A411" s="31">
        <v>0.53335907599199628</v>
      </c>
      <c r="B411" s="31">
        <v>0.46480519297536455</v>
      </c>
      <c r="C411" s="16">
        <f t="shared" si="99"/>
        <v>1.8749095028337086</v>
      </c>
      <c r="D411" s="17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8">
        <f t="shared" si="105"/>
        <v>0.52864583333333326</v>
      </c>
      <c r="N411" s="18">
        <f t="shared" si="106"/>
        <v>0.47135416666666657</v>
      </c>
      <c r="O411" s="15">
        <f t="shared" si="107"/>
        <v>1.0089156905464367</v>
      </c>
      <c r="P411" s="15">
        <f t="shared" si="108"/>
        <v>0.98610604476541441</v>
      </c>
      <c r="Q411" t="s">
        <v>169</v>
      </c>
      <c r="R411" t="s">
        <v>168</v>
      </c>
      <c r="S411" t="s">
        <v>166</v>
      </c>
      <c r="U411" s="8" t="s">
        <v>304</v>
      </c>
      <c r="V411" s="35" t="s">
        <v>458</v>
      </c>
      <c r="W411" s="8" t="s">
        <v>300</v>
      </c>
    </row>
    <row r="412" spans="1:23" x14ac:dyDescent="0.25">
      <c r="A412" s="31">
        <v>0.30686140190653061</v>
      </c>
      <c r="B412" s="31">
        <v>0.6922386289603466</v>
      </c>
      <c r="C412" s="16">
        <f t="shared" si="99"/>
        <v>3.2588002068262663</v>
      </c>
      <c r="D412" s="17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8">
        <f t="shared" si="105"/>
        <v>0.49870129870129865</v>
      </c>
      <c r="N412" s="18">
        <f t="shared" si="106"/>
        <v>0.50129870129870124</v>
      </c>
      <c r="O412" s="15">
        <f t="shared" si="107"/>
        <v>0.61532104028132451</v>
      </c>
      <c r="P412" s="15">
        <f t="shared" si="108"/>
        <v>1.3808905292732307</v>
      </c>
      <c r="Q412" t="s">
        <v>174</v>
      </c>
      <c r="R412" t="s">
        <v>198</v>
      </c>
      <c r="S412" t="s">
        <v>166</v>
      </c>
      <c r="U412" s="8" t="s">
        <v>308</v>
      </c>
      <c r="V412" s="35" t="s">
        <v>458</v>
      </c>
      <c r="W412" s="8" t="s">
        <v>314</v>
      </c>
    </row>
    <row r="413" spans="1:23" x14ac:dyDescent="0.25">
      <c r="A413" s="31">
        <v>0.31368365601443493</v>
      </c>
      <c r="B413" s="31">
        <v>0.68589636079186245</v>
      </c>
      <c r="C413" s="16">
        <f t="shared" si="99"/>
        <v>3.1879250985074674</v>
      </c>
      <c r="D413" s="17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8">
        <f t="shared" si="105"/>
        <v>0.52987012987012994</v>
      </c>
      <c r="N413" s="18">
        <f t="shared" si="106"/>
        <v>0.47012987012987018</v>
      </c>
      <c r="O413" s="15">
        <f t="shared" si="107"/>
        <v>0.59200101747822276</v>
      </c>
      <c r="P413" s="15">
        <f t="shared" si="108"/>
        <v>1.4589508226788235</v>
      </c>
      <c r="Q413" t="s">
        <v>191</v>
      </c>
      <c r="R413" t="s">
        <v>172</v>
      </c>
      <c r="S413" t="s">
        <v>166</v>
      </c>
      <c r="U413" s="8" t="s">
        <v>309</v>
      </c>
      <c r="V413" s="35" t="s">
        <v>458</v>
      </c>
      <c r="W413" s="8" t="s">
        <v>300</v>
      </c>
    </row>
    <row r="414" spans="1:23" x14ac:dyDescent="0.25">
      <c r="A414" s="31">
        <v>0.53936598406807013</v>
      </c>
      <c r="B414" s="31">
        <v>0.45641881554905633</v>
      </c>
      <c r="C414" s="16">
        <f t="shared" si="99"/>
        <v>1.8540286735505294</v>
      </c>
      <c r="D414" s="17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8">
        <f t="shared" si="105"/>
        <v>0.46035805626598469</v>
      </c>
      <c r="N414" s="18">
        <f t="shared" si="106"/>
        <v>0.53964194373401531</v>
      </c>
      <c r="O414" s="15">
        <f t="shared" si="107"/>
        <v>1.1716227765034188</v>
      </c>
      <c r="P414" s="15">
        <f t="shared" si="108"/>
        <v>0.84578083829232731</v>
      </c>
      <c r="Q414" t="s">
        <v>219</v>
      </c>
      <c r="R414" t="s">
        <v>223</v>
      </c>
      <c r="S414" t="s">
        <v>291</v>
      </c>
      <c r="U414" s="8" t="s">
        <v>300</v>
      </c>
      <c r="V414" s="35" t="s">
        <v>458</v>
      </c>
      <c r="W414" s="8" t="s">
        <v>304</v>
      </c>
    </row>
    <row r="415" spans="1:23" x14ac:dyDescent="0.25">
      <c r="A415" s="31">
        <v>0.40169020915424719</v>
      </c>
      <c r="B415" s="31">
        <v>0.59740498335052916</v>
      </c>
      <c r="C415" s="16">
        <f t="shared" si="99"/>
        <v>2.489480642571511</v>
      </c>
      <c r="D415" s="17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8">
        <f t="shared" si="105"/>
        <v>0.54961832061068705</v>
      </c>
      <c r="N415" s="18">
        <f t="shared" si="106"/>
        <v>0.45038167938931301</v>
      </c>
      <c r="O415" s="15">
        <f t="shared" si="107"/>
        <v>0.73085301943342196</v>
      </c>
      <c r="P415" s="15">
        <f t="shared" si="108"/>
        <v>1.3264415732020223</v>
      </c>
      <c r="Q415" t="s">
        <v>214</v>
      </c>
      <c r="R415" t="s">
        <v>216</v>
      </c>
      <c r="S415" t="s">
        <v>291</v>
      </c>
      <c r="U415" s="8" t="s">
        <v>309</v>
      </c>
      <c r="V415" s="35" t="s">
        <v>458</v>
      </c>
      <c r="W415" s="8" t="s">
        <v>435</v>
      </c>
    </row>
    <row r="416" spans="1:23" x14ac:dyDescent="0.25">
      <c r="A416" s="31">
        <v>0.74404690929616457</v>
      </c>
      <c r="B416" s="31">
        <v>0.24274784658859133</v>
      </c>
      <c r="C416" s="16">
        <f t="shared" si="99"/>
        <v>1.3440012820508263</v>
      </c>
      <c r="D416" s="17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8">
        <f t="shared" si="105"/>
        <v>0.60246913580246908</v>
      </c>
      <c r="N416" s="18">
        <f t="shared" si="106"/>
        <v>0.39753086419753081</v>
      </c>
      <c r="O416" s="15">
        <f t="shared" si="107"/>
        <v>1.23499589452847</v>
      </c>
      <c r="P416" s="15">
        <f t="shared" si="108"/>
        <v>0.6106389929713012</v>
      </c>
      <c r="Q416" t="s">
        <v>221</v>
      </c>
      <c r="R416" t="s">
        <v>226</v>
      </c>
      <c r="S416" t="s">
        <v>291</v>
      </c>
      <c r="U416" s="8" t="s">
        <v>317</v>
      </c>
      <c r="V416" s="35" t="s">
        <v>458</v>
      </c>
      <c r="W416" s="8" t="s">
        <v>304</v>
      </c>
    </row>
    <row r="417" spans="1:23" x14ac:dyDescent="0.25">
      <c r="A417" s="31">
        <v>0.50241896602463898</v>
      </c>
      <c r="B417" s="31">
        <v>0.49563294050337076</v>
      </c>
      <c r="C417" s="16">
        <f t="shared" si="99"/>
        <v>1.9903707216955646</v>
      </c>
      <c r="D417" s="17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8">
        <f t="shared" si="105"/>
        <v>0.55837563451776651</v>
      </c>
      <c r="N417" s="18">
        <f t="shared" si="106"/>
        <v>0.44162436548223349</v>
      </c>
      <c r="O417" s="15">
        <f t="shared" si="107"/>
        <v>0.89978669369867159</v>
      </c>
      <c r="P417" s="15">
        <f t="shared" si="108"/>
        <v>1.1222952790708511</v>
      </c>
      <c r="Q417" t="s">
        <v>217</v>
      </c>
      <c r="R417" t="s">
        <v>248</v>
      </c>
      <c r="S417" t="s">
        <v>291</v>
      </c>
      <c r="U417" s="8" t="s">
        <v>304</v>
      </c>
      <c r="V417" s="35" t="s">
        <v>458</v>
      </c>
      <c r="W417" s="8" t="s">
        <v>305</v>
      </c>
    </row>
    <row r="418" spans="1:23" x14ac:dyDescent="0.25">
      <c r="A418" s="31">
        <v>0.33762009040924279</v>
      </c>
      <c r="B418" s="31">
        <v>0.66107050748540108</v>
      </c>
      <c r="C418" s="16">
        <f t="shared" si="99"/>
        <v>2.9619090463125581</v>
      </c>
      <c r="D418" s="17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8">
        <f t="shared" si="105"/>
        <v>0.57788944723618085</v>
      </c>
      <c r="N418" s="18">
        <f t="shared" si="106"/>
        <v>0.42211055276381909</v>
      </c>
      <c r="O418" s="15">
        <f t="shared" si="107"/>
        <v>0.58422954775164626</v>
      </c>
      <c r="P418" s="15">
        <f t="shared" si="108"/>
        <v>1.5661075117808907</v>
      </c>
      <c r="Q418" t="s">
        <v>250</v>
      </c>
      <c r="R418" t="s">
        <v>227</v>
      </c>
      <c r="S418" t="s">
        <v>291</v>
      </c>
      <c r="U418" s="8" t="s">
        <v>314</v>
      </c>
      <c r="V418" s="35" t="s">
        <v>458</v>
      </c>
      <c r="W418" s="8" t="s">
        <v>301</v>
      </c>
    </row>
    <row r="419" spans="1:23" x14ac:dyDescent="0.25">
      <c r="A419" s="31">
        <v>0.52282502229046857</v>
      </c>
      <c r="B419" s="31">
        <v>0.47595804510481732</v>
      </c>
      <c r="C419" s="16">
        <f t="shared" si="99"/>
        <v>1.9126858076131346</v>
      </c>
      <c r="D419" s="17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8">
        <f t="shared" si="105"/>
        <v>0.42929292929292934</v>
      </c>
      <c r="N419" s="18">
        <f t="shared" si="106"/>
        <v>0.57070707070707072</v>
      </c>
      <c r="O419" s="15">
        <f t="shared" si="107"/>
        <v>1.2178747578060325</v>
      </c>
      <c r="P419" s="15">
        <f t="shared" si="108"/>
        <v>0.83397958345799839</v>
      </c>
      <c r="Q419" t="s">
        <v>224</v>
      </c>
      <c r="R419" t="s">
        <v>222</v>
      </c>
      <c r="S419" t="s">
        <v>291</v>
      </c>
      <c r="U419" s="8" t="s">
        <v>309</v>
      </c>
      <c r="V419" s="35" t="s">
        <v>458</v>
      </c>
      <c r="W419" s="8" t="s">
        <v>311</v>
      </c>
    </row>
    <row r="420" spans="1:23" x14ac:dyDescent="0.25">
      <c r="A420" s="31">
        <v>0.47290048384083211</v>
      </c>
      <c r="B420" s="31">
        <v>0.52519028374047472</v>
      </c>
      <c r="C420" s="16">
        <f t="shared" si="99"/>
        <v>2.1146098051711402</v>
      </c>
      <c r="D420" s="17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8">
        <f t="shared" si="105"/>
        <v>0.56598984771573613</v>
      </c>
      <c r="N420" s="18">
        <f t="shared" si="106"/>
        <v>0.43401015228426398</v>
      </c>
      <c r="O420" s="15">
        <f t="shared" si="107"/>
        <v>0.83552820911788284</v>
      </c>
      <c r="P420" s="15">
        <f t="shared" si="108"/>
        <v>1.2100875543493979</v>
      </c>
      <c r="Q420" t="s">
        <v>252</v>
      </c>
      <c r="R420" t="s">
        <v>255</v>
      </c>
      <c r="S420" t="s">
        <v>292</v>
      </c>
      <c r="U420" s="8" t="s">
        <v>300</v>
      </c>
      <c r="V420" s="35" t="s">
        <v>458</v>
      </c>
      <c r="W420" s="8" t="s">
        <v>464</v>
      </c>
    </row>
    <row r="421" spans="1:23" x14ac:dyDescent="0.25">
      <c r="A421" s="31">
        <v>0.60807105809069362</v>
      </c>
      <c r="B421" s="31">
        <v>0.38080420781387925</v>
      </c>
      <c r="C421" s="16">
        <f t="shared" si="99"/>
        <v>1.6445446411147071</v>
      </c>
      <c r="D421" s="17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8">
        <f t="shared" si="105"/>
        <v>0.5</v>
      </c>
      <c r="N421" s="18">
        <f t="shared" si="106"/>
        <v>0.5</v>
      </c>
      <c r="O421" s="15">
        <f t="shared" si="107"/>
        <v>1.2161421161813875</v>
      </c>
      <c r="P421" s="15">
        <f t="shared" si="108"/>
        <v>0.76160841562775849</v>
      </c>
      <c r="Q421" t="s">
        <v>233</v>
      </c>
      <c r="R421" t="s">
        <v>230</v>
      </c>
      <c r="S421" t="s">
        <v>292</v>
      </c>
      <c r="U421" s="8" t="s">
        <v>304</v>
      </c>
      <c r="V421" s="35" t="s">
        <v>458</v>
      </c>
      <c r="W421" s="8" t="s">
        <v>309</v>
      </c>
    </row>
    <row r="422" spans="1:23" x14ac:dyDescent="0.25">
      <c r="A422" s="31">
        <v>0.65389416952850954</v>
      </c>
      <c r="B422" s="31">
        <v>0.32937125818357477</v>
      </c>
      <c r="C422" s="16">
        <f t="shared" si="99"/>
        <v>1.52929945945389</v>
      </c>
      <c r="D422" s="17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8">
        <f t="shared" si="105"/>
        <v>0.61858190709046468</v>
      </c>
      <c r="N422" s="18">
        <f t="shared" si="106"/>
        <v>0.38141809290953549</v>
      </c>
      <c r="O422" s="15">
        <f t="shared" si="107"/>
        <v>1.0570858313721754</v>
      </c>
      <c r="P422" s="15">
        <f t="shared" si="108"/>
        <v>0.86354387562232082</v>
      </c>
      <c r="Q422" t="s">
        <v>282</v>
      </c>
      <c r="R422" t="s">
        <v>232</v>
      </c>
      <c r="S422" t="s">
        <v>292</v>
      </c>
      <c r="U422" s="8" t="s">
        <v>319</v>
      </c>
      <c r="V422" s="35" t="s">
        <v>458</v>
      </c>
      <c r="W422" s="8" t="s">
        <v>308</v>
      </c>
    </row>
    <row r="423" spans="1:23" x14ac:dyDescent="0.25">
      <c r="A423" s="31">
        <v>0.68713461636760942</v>
      </c>
      <c r="B423" s="31">
        <v>0.29490194222856841</v>
      </c>
      <c r="C423" s="16">
        <f t="shared" si="99"/>
        <v>1.4553189086678338</v>
      </c>
      <c r="D423" s="17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8">
        <f t="shared" si="105"/>
        <v>0.56818181818181823</v>
      </c>
      <c r="N423" s="18">
        <f t="shared" si="106"/>
        <v>0.43181818181818182</v>
      </c>
      <c r="O423" s="15">
        <f t="shared" si="107"/>
        <v>1.2093569248069926</v>
      </c>
      <c r="P423" s="15">
        <f t="shared" si="108"/>
        <v>0.68293081358194785</v>
      </c>
      <c r="Q423" t="s">
        <v>444</v>
      </c>
      <c r="R423" t="s">
        <v>328</v>
      </c>
      <c r="S423" t="s">
        <v>349</v>
      </c>
      <c r="U423" s="8" t="s">
        <v>319</v>
      </c>
      <c r="V423" s="35" t="s">
        <v>458</v>
      </c>
      <c r="W423" s="8" t="s">
        <v>316</v>
      </c>
    </row>
    <row r="424" spans="1:23" x14ac:dyDescent="0.25">
      <c r="A424" s="31">
        <v>0.2125967334344924</v>
      </c>
      <c r="B424" s="31">
        <v>0.78736359466679895</v>
      </c>
      <c r="C424" s="16">
        <f t="shared" si="99"/>
        <v>4.7037411339536446</v>
      </c>
      <c r="D424" s="17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8">
        <f t="shared" si="105"/>
        <v>0.43401015228426398</v>
      </c>
      <c r="N424" s="18">
        <f t="shared" si="106"/>
        <v>0.56598984771573613</v>
      </c>
      <c r="O424" s="15">
        <f t="shared" si="107"/>
        <v>0.48984276592508774</v>
      </c>
      <c r="P424" s="15">
        <f t="shared" si="108"/>
        <v>1.3911267098597253</v>
      </c>
      <c r="Q424" t="s">
        <v>334</v>
      </c>
      <c r="R424" t="s">
        <v>373</v>
      </c>
      <c r="S424" t="s">
        <v>350</v>
      </c>
      <c r="U424" s="8" t="s">
        <v>309</v>
      </c>
      <c r="V424" s="35" t="s">
        <v>458</v>
      </c>
      <c r="W424" s="8" t="s">
        <v>305</v>
      </c>
    </row>
    <row r="425" spans="1:23" x14ac:dyDescent="0.25">
      <c r="A425" s="31">
        <v>0.83014525279698714</v>
      </c>
      <c r="B425" s="31">
        <v>0.11315163937537837</v>
      </c>
      <c r="C425" s="16">
        <f t="shared" si="99"/>
        <v>1.2046084665674177</v>
      </c>
      <c r="D425" s="17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8">
        <f t="shared" si="105"/>
        <v>0.57360406091370564</v>
      </c>
      <c r="N425" s="18">
        <f t="shared" si="106"/>
        <v>0.42639593908629447</v>
      </c>
      <c r="O425" s="15">
        <f t="shared" si="107"/>
        <v>1.4472443787699685</v>
      </c>
      <c r="P425" s="15">
        <f t="shared" si="108"/>
        <v>0.26536753520178014</v>
      </c>
      <c r="Q425" t="s">
        <v>176</v>
      </c>
      <c r="R425" t="s">
        <v>237</v>
      </c>
      <c r="S425" t="s">
        <v>144</v>
      </c>
      <c r="U425" s="8" t="s">
        <v>301</v>
      </c>
      <c r="V425" s="35" t="s">
        <v>458</v>
      </c>
      <c r="W425" s="8" t="s">
        <v>317</v>
      </c>
    </row>
    <row r="426" spans="1:23" x14ac:dyDescent="0.25">
      <c r="A426" s="31">
        <v>0.38440780264166424</v>
      </c>
      <c r="B426" s="31">
        <v>0.61442338218955694</v>
      </c>
      <c r="C426" s="16">
        <f t="shared" si="99"/>
        <v>2.6014040119060122</v>
      </c>
      <c r="D426" s="17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8">
        <f t="shared" si="105"/>
        <v>0.49870801033591733</v>
      </c>
      <c r="N426" s="18">
        <f t="shared" si="106"/>
        <v>0.50129198966408273</v>
      </c>
      <c r="O426" s="15">
        <f t="shared" si="107"/>
        <v>0.77080735555608337</v>
      </c>
      <c r="P426" s="15">
        <f t="shared" si="108"/>
        <v>1.2256796335430853</v>
      </c>
      <c r="Q426" t="s">
        <v>177</v>
      </c>
      <c r="R426" t="s">
        <v>380</v>
      </c>
      <c r="S426" t="s">
        <v>144</v>
      </c>
      <c r="U426" s="8" t="s">
        <v>304</v>
      </c>
      <c r="V426" s="35" t="s">
        <v>458</v>
      </c>
      <c r="W426" s="8" t="s">
        <v>309</v>
      </c>
    </row>
    <row r="427" spans="1:23" x14ac:dyDescent="0.25">
      <c r="A427" s="31">
        <v>0.61313631213067432</v>
      </c>
      <c r="B427" s="31">
        <v>0.38307229180513774</v>
      </c>
      <c r="C427" s="16">
        <f t="shared" si="99"/>
        <v>1.6309586958321849</v>
      </c>
      <c r="D427" s="17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8">
        <f t="shared" si="105"/>
        <v>0.48195876288659806</v>
      </c>
      <c r="N427" s="18">
        <f t="shared" si="106"/>
        <v>0.51804123711340211</v>
      </c>
      <c r="O427" s="15">
        <f t="shared" si="107"/>
        <v>1.2721758775759442</v>
      </c>
      <c r="P427" s="15">
        <f t="shared" si="108"/>
        <v>0.73946293144474351</v>
      </c>
      <c r="Q427" t="s">
        <v>236</v>
      </c>
      <c r="R427" t="s">
        <v>175</v>
      </c>
      <c r="S427" t="s">
        <v>144</v>
      </c>
      <c r="U427" s="8" t="s">
        <v>300</v>
      </c>
      <c r="V427" s="35" t="s">
        <v>458</v>
      </c>
      <c r="W427" s="8" t="s">
        <v>317</v>
      </c>
    </row>
    <row r="428" spans="1:23" x14ac:dyDescent="0.25">
      <c r="A428" s="31">
        <v>0.26249915504219135</v>
      </c>
      <c r="B428" s="31">
        <v>0.73738585061251449</v>
      </c>
      <c r="C428" s="16">
        <f t="shared" si="99"/>
        <v>3.809536071989529</v>
      </c>
      <c r="D428" s="17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8">
        <f t="shared" si="105"/>
        <v>0.5</v>
      </c>
      <c r="N428" s="18">
        <f t="shared" si="106"/>
        <v>0.5</v>
      </c>
      <c r="O428" s="15">
        <f t="shared" si="107"/>
        <v>0.5249983100843828</v>
      </c>
      <c r="P428" s="15">
        <f t="shared" si="108"/>
        <v>1.4747717012250292</v>
      </c>
      <c r="Q428" t="s">
        <v>296</v>
      </c>
      <c r="R428" t="s">
        <v>295</v>
      </c>
      <c r="S428" t="s">
        <v>144</v>
      </c>
      <c r="U428" s="8" t="s">
        <v>309</v>
      </c>
      <c r="V428" s="35" t="s">
        <v>458</v>
      </c>
      <c r="W428" s="8" t="s">
        <v>305</v>
      </c>
    </row>
    <row r="429" spans="1:23" x14ac:dyDescent="0.25">
      <c r="A429" s="31">
        <v>0.66698513615841315</v>
      </c>
      <c r="B429" s="31">
        <v>0.3206400945279424</v>
      </c>
      <c r="C429" s="16">
        <f t="shared" si="99"/>
        <v>1.4992837857821373</v>
      </c>
      <c r="D429" s="17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8">
        <f t="shared" si="105"/>
        <v>0.53488372093023251</v>
      </c>
      <c r="N429" s="18">
        <f t="shared" si="106"/>
        <v>0.46511627906976738</v>
      </c>
      <c r="O429" s="15">
        <f t="shared" si="107"/>
        <v>1.2469722110787727</v>
      </c>
      <c r="P429" s="15">
        <f t="shared" si="108"/>
        <v>0.6893762032350762</v>
      </c>
      <c r="Q429" t="s">
        <v>179</v>
      </c>
      <c r="R429" t="s">
        <v>385</v>
      </c>
      <c r="S429" t="s">
        <v>144</v>
      </c>
      <c r="U429" s="8" t="s">
        <v>304</v>
      </c>
      <c r="V429" s="35" t="s">
        <v>458</v>
      </c>
      <c r="W429" s="8" t="s">
        <v>304</v>
      </c>
    </row>
    <row r="430" spans="1:23" x14ac:dyDescent="0.25">
      <c r="A430" s="31">
        <v>0.44708625449232581</v>
      </c>
      <c r="B430" s="31">
        <v>0.55177246094762611</v>
      </c>
      <c r="C430" s="16">
        <f t="shared" si="99"/>
        <v>2.236704863886986</v>
      </c>
      <c r="D430" s="17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8">
        <f t="shared" si="105"/>
        <v>0.51546391752577325</v>
      </c>
      <c r="N430" s="18">
        <f t="shared" si="106"/>
        <v>0.4845360824742268</v>
      </c>
      <c r="O430" s="15">
        <f t="shared" si="107"/>
        <v>0.86734733371511197</v>
      </c>
      <c r="P430" s="15">
        <f t="shared" si="108"/>
        <v>1.1387644406791433</v>
      </c>
      <c r="Q430" t="s">
        <v>386</v>
      </c>
      <c r="R430" t="s">
        <v>381</v>
      </c>
      <c r="S430" t="s">
        <v>144</v>
      </c>
      <c r="U430" s="8" t="s">
        <v>304</v>
      </c>
      <c r="V430" s="35" t="s">
        <v>458</v>
      </c>
      <c r="W430" s="8" t="s">
        <v>316</v>
      </c>
    </row>
    <row r="431" spans="1:23" x14ac:dyDescent="0.25">
      <c r="A431" s="31">
        <v>0.4356273275556653</v>
      </c>
      <c r="B431" s="31">
        <v>0.56383994518987746</v>
      </c>
      <c r="C431" s="16">
        <f t="shared" si="99"/>
        <v>2.2955401021581183</v>
      </c>
      <c r="D431" s="17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8">
        <f t="shared" si="105"/>
        <v>0.43367346938775503</v>
      </c>
      <c r="N431" s="18">
        <f t="shared" si="106"/>
        <v>0.56632653061224492</v>
      </c>
      <c r="O431" s="15">
        <f t="shared" si="107"/>
        <v>1.0045053670695341</v>
      </c>
      <c r="P431" s="15">
        <f t="shared" si="108"/>
        <v>0.99560927258753129</v>
      </c>
      <c r="Q431" t="s">
        <v>383</v>
      </c>
      <c r="R431" t="s">
        <v>234</v>
      </c>
      <c r="S431" t="s">
        <v>144</v>
      </c>
      <c r="U431" s="8" t="s">
        <v>309</v>
      </c>
      <c r="V431" s="35" t="s">
        <v>458</v>
      </c>
      <c r="W431" s="8" t="s">
        <v>324</v>
      </c>
    </row>
    <row r="432" spans="1:23" x14ac:dyDescent="0.25">
      <c r="A432" s="31">
        <v>0.20504716728539943</v>
      </c>
      <c r="B432" s="31">
        <v>0.79491743348073229</v>
      </c>
      <c r="C432" s="16">
        <f t="shared" si="99"/>
        <v>4.876926676134608</v>
      </c>
      <c r="D432" s="17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8">
        <f t="shared" si="105"/>
        <v>0.43367346938775503</v>
      </c>
      <c r="N432" s="18">
        <f t="shared" si="106"/>
        <v>0.56632653061224492</v>
      </c>
      <c r="O432" s="15">
        <f t="shared" si="107"/>
        <v>0.47281464456397987</v>
      </c>
      <c r="P432" s="15">
        <f t="shared" si="108"/>
        <v>1.4036379906506622</v>
      </c>
      <c r="Q432" t="s">
        <v>235</v>
      </c>
      <c r="R432" t="s">
        <v>448</v>
      </c>
      <c r="S432" t="s">
        <v>144</v>
      </c>
      <c r="U432" s="8" t="s">
        <v>309</v>
      </c>
      <c r="V432" s="35" t="s">
        <v>458</v>
      </c>
      <c r="W432" s="8" t="s">
        <v>308</v>
      </c>
    </row>
    <row r="433" spans="1:23" x14ac:dyDescent="0.25">
      <c r="A433" s="31">
        <v>0.49807478851792247</v>
      </c>
      <c r="B433" s="31">
        <v>0.50001802958238173</v>
      </c>
      <c r="C433" s="16">
        <f t="shared" si="99"/>
        <v>2.0077306120544915</v>
      </c>
      <c r="D433" s="17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8">
        <f t="shared" si="105"/>
        <v>0.46649484536082475</v>
      </c>
      <c r="N433" s="18">
        <f t="shared" si="106"/>
        <v>0.53350515463917525</v>
      </c>
      <c r="O433" s="15">
        <f t="shared" si="107"/>
        <v>1.0676962317400769</v>
      </c>
      <c r="P433" s="15">
        <f t="shared" si="108"/>
        <v>0.93723186221238708</v>
      </c>
      <c r="Q433" t="s">
        <v>389</v>
      </c>
      <c r="R433" t="s">
        <v>382</v>
      </c>
      <c r="S433" t="s">
        <v>144</v>
      </c>
      <c r="U433" s="8" t="s">
        <v>300</v>
      </c>
      <c r="V433" s="35" t="s">
        <v>458</v>
      </c>
      <c r="W433" s="8" t="s">
        <v>307</v>
      </c>
    </row>
    <row r="434" spans="1:23" x14ac:dyDescent="0.25">
      <c r="A434" s="31">
        <v>0.47845398595348909</v>
      </c>
      <c r="B434" s="31">
        <v>0.51450118331128492</v>
      </c>
      <c r="C434" s="16">
        <f t="shared" si="99"/>
        <v>2.0900651459871229</v>
      </c>
      <c r="D434" s="17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8">
        <f t="shared" si="105"/>
        <v>0.52713178294573648</v>
      </c>
      <c r="N434" s="18">
        <f t="shared" si="106"/>
        <v>0.47286821705426357</v>
      </c>
      <c r="O434" s="15">
        <f t="shared" si="107"/>
        <v>0.90765535570588363</v>
      </c>
      <c r="P434" s="15">
        <f t="shared" si="108"/>
        <v>1.0880434860189467</v>
      </c>
      <c r="Q434" t="s">
        <v>337</v>
      </c>
      <c r="R434" t="s">
        <v>398</v>
      </c>
      <c r="S434" t="s">
        <v>145</v>
      </c>
      <c r="U434" s="8" t="s">
        <v>316</v>
      </c>
      <c r="V434" s="35" t="s">
        <v>458</v>
      </c>
      <c r="W434" s="8" t="s">
        <v>319</v>
      </c>
    </row>
    <row r="435" spans="1:23" x14ac:dyDescent="0.25">
      <c r="A435" s="31">
        <v>0.41461404054163553</v>
      </c>
      <c r="B435" s="31">
        <v>0.58493631296591686</v>
      </c>
      <c r="C435" s="16">
        <f t="shared" si="99"/>
        <v>2.411881659129631</v>
      </c>
      <c r="D435" s="17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8">
        <f t="shared" si="105"/>
        <v>0.40749999999999997</v>
      </c>
      <c r="N435" s="18">
        <f t="shared" si="106"/>
        <v>0.59250000000000003</v>
      </c>
      <c r="O435" s="15">
        <f t="shared" si="107"/>
        <v>1.0174577682003325</v>
      </c>
      <c r="P435" s="15">
        <f t="shared" si="108"/>
        <v>0.98723428348677944</v>
      </c>
      <c r="Q435" t="s">
        <v>182</v>
      </c>
      <c r="R435" t="s">
        <v>29</v>
      </c>
      <c r="S435" t="s">
        <v>145</v>
      </c>
      <c r="U435" s="8" t="s">
        <v>309</v>
      </c>
      <c r="V435" s="35" t="s">
        <v>458</v>
      </c>
      <c r="W435" s="8" t="s">
        <v>315</v>
      </c>
    </row>
    <row r="436" spans="1:23" x14ac:dyDescent="0.25">
      <c r="A436" s="31">
        <v>0.40807688314537421</v>
      </c>
      <c r="B436" s="31">
        <v>0.59036956438678634</v>
      </c>
      <c r="C436" s="16">
        <f t="shared" si="99"/>
        <v>2.4505186186784265</v>
      </c>
      <c r="D436" s="17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8">
        <f t="shared" si="105"/>
        <v>0.44501278772378522</v>
      </c>
      <c r="N436" s="18">
        <f t="shared" si="106"/>
        <v>0.55498721227621484</v>
      </c>
      <c r="O436" s="15">
        <f t="shared" si="107"/>
        <v>0.91700035235540966</v>
      </c>
      <c r="P436" s="15">
        <f t="shared" si="108"/>
        <v>1.0637534547245782</v>
      </c>
      <c r="Q436" t="s">
        <v>181</v>
      </c>
      <c r="R436" t="s">
        <v>28</v>
      </c>
      <c r="S436" t="s">
        <v>145</v>
      </c>
      <c r="U436" s="8" t="s">
        <v>304</v>
      </c>
      <c r="V436" s="35" t="s">
        <v>458</v>
      </c>
      <c r="W436" s="8" t="s">
        <v>307</v>
      </c>
    </row>
    <row r="437" spans="1:23" x14ac:dyDescent="0.25">
      <c r="A437" s="31">
        <v>0.30503680175851033</v>
      </c>
      <c r="B437" s="31">
        <v>0.69480383673106427</v>
      </c>
      <c r="C437" s="16">
        <f t="shared" si="99"/>
        <v>3.2782929608332108</v>
      </c>
      <c r="D437" s="17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8">
        <f t="shared" si="105"/>
        <v>0.44871794871794879</v>
      </c>
      <c r="N437" s="18">
        <f t="shared" si="106"/>
        <v>0.55128205128205132</v>
      </c>
      <c r="O437" s="15">
        <f t="shared" si="107"/>
        <v>0.67979630106182298</v>
      </c>
      <c r="P437" s="15">
        <f t="shared" si="108"/>
        <v>1.2603418433726281</v>
      </c>
      <c r="Q437" t="s">
        <v>395</v>
      </c>
      <c r="R437" t="s">
        <v>394</v>
      </c>
      <c r="S437" t="s">
        <v>145</v>
      </c>
      <c r="U437" s="8" t="s">
        <v>309</v>
      </c>
      <c r="V437" s="35" t="s">
        <v>458</v>
      </c>
      <c r="W437" s="8" t="s">
        <v>305</v>
      </c>
    </row>
    <row r="438" spans="1:23" x14ac:dyDescent="0.25">
      <c r="A438" s="31">
        <v>0.46107897193043024</v>
      </c>
      <c r="B438" s="31">
        <v>0.53725315707677812</v>
      </c>
      <c r="C438" s="16">
        <f t="shared" si="99"/>
        <v>2.1688258647173453</v>
      </c>
      <c r="D438" s="17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8">
        <f t="shared" si="105"/>
        <v>0.52061855670103097</v>
      </c>
      <c r="N438" s="18">
        <f t="shared" si="106"/>
        <v>0.47938144329896909</v>
      </c>
      <c r="O438" s="15">
        <f t="shared" si="107"/>
        <v>0.88563683717330166</v>
      </c>
      <c r="P438" s="15">
        <f t="shared" si="108"/>
        <v>1.120721639493494</v>
      </c>
      <c r="Q438" t="s">
        <v>396</v>
      </c>
      <c r="R438" t="s">
        <v>393</v>
      </c>
      <c r="S438" t="s">
        <v>145</v>
      </c>
      <c r="U438" s="8" t="s">
        <v>304</v>
      </c>
      <c r="V438" s="35" t="s">
        <v>458</v>
      </c>
      <c r="W438" s="8" t="s">
        <v>315</v>
      </c>
    </row>
    <row r="439" spans="1:23" x14ac:dyDescent="0.25">
      <c r="A439" s="31">
        <v>0.58462347439401985</v>
      </c>
      <c r="B439" s="31">
        <v>0.4098427477710076</v>
      </c>
      <c r="C439" s="16">
        <f t="shared" si="99"/>
        <v>1.7105026462314581</v>
      </c>
      <c r="D439" s="17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8">
        <f t="shared" si="105"/>
        <v>0.50129198966408273</v>
      </c>
      <c r="N439" s="18">
        <f t="shared" si="106"/>
        <v>0.49870801033591733</v>
      </c>
      <c r="O439" s="15">
        <f t="shared" si="107"/>
        <v>1.1662334257241529</v>
      </c>
      <c r="P439" s="15">
        <f t="shared" si="108"/>
        <v>0.8218090330952329</v>
      </c>
      <c r="Q439" t="s">
        <v>345</v>
      </c>
      <c r="R439" t="s">
        <v>397</v>
      </c>
      <c r="S439" t="s">
        <v>145</v>
      </c>
      <c r="U439" s="8" t="s">
        <v>300</v>
      </c>
      <c r="V439" s="35" t="s">
        <v>458</v>
      </c>
      <c r="W439" s="8" t="s">
        <v>301</v>
      </c>
    </row>
    <row r="440" spans="1:23" x14ac:dyDescent="0.25">
      <c r="A440" s="31">
        <v>0.50646709876992946</v>
      </c>
      <c r="B440" s="31">
        <v>0.49236358541634878</v>
      </c>
      <c r="C440" s="16">
        <f t="shared" si="99"/>
        <v>1.9744619194982802</v>
      </c>
      <c r="D440" s="17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8">
        <f t="shared" si="105"/>
        <v>0.47680412371134023</v>
      </c>
      <c r="N440" s="18">
        <f t="shared" si="106"/>
        <v>0.52319587628865971</v>
      </c>
      <c r="O440" s="15">
        <f t="shared" si="107"/>
        <v>1.0622120774201764</v>
      </c>
      <c r="P440" s="15">
        <f t="shared" si="108"/>
        <v>0.94106931596819388</v>
      </c>
      <c r="Q440" t="s">
        <v>185</v>
      </c>
      <c r="R440" t="s">
        <v>400</v>
      </c>
      <c r="S440" t="s">
        <v>145</v>
      </c>
      <c r="U440" s="8" t="s">
        <v>309</v>
      </c>
      <c r="V440" s="35" t="s">
        <v>458</v>
      </c>
      <c r="W440" s="8" t="s">
        <v>318</v>
      </c>
    </row>
    <row r="441" spans="1:23" x14ac:dyDescent="0.25">
      <c r="A441" s="31">
        <v>0.41697614377230457</v>
      </c>
      <c r="B441" s="31">
        <v>0.58214974662542074</v>
      </c>
      <c r="C441" s="16">
        <f t="shared" si="99"/>
        <v>2.3982187348973696</v>
      </c>
      <c r="D441" s="17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8">
        <f t="shared" si="105"/>
        <v>0.46253229974160204</v>
      </c>
      <c r="N441" s="18">
        <f t="shared" si="106"/>
        <v>0.53746770025839796</v>
      </c>
      <c r="O441" s="15">
        <f t="shared" si="107"/>
        <v>0.90150708178704952</v>
      </c>
      <c r="P441" s="15">
        <f t="shared" si="108"/>
        <v>1.0831343843463357</v>
      </c>
      <c r="Q441" t="s">
        <v>183</v>
      </c>
      <c r="R441" t="s">
        <v>346</v>
      </c>
      <c r="S441" t="s">
        <v>145</v>
      </c>
      <c r="U441" s="8" t="s">
        <v>309</v>
      </c>
      <c r="V441" s="35" t="s">
        <v>458</v>
      </c>
      <c r="W441" s="8" t="s">
        <v>305</v>
      </c>
    </row>
    <row r="442" spans="1:23" x14ac:dyDescent="0.25">
      <c r="A442" s="31">
        <v>0.45426104479095364</v>
      </c>
      <c r="B442" s="31">
        <v>0.54477261086607209</v>
      </c>
      <c r="C442" s="16">
        <f t="shared" si="99"/>
        <v>2.2013774050561388</v>
      </c>
      <c r="D442" s="17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8">
        <f t="shared" si="105"/>
        <v>0.44501278772378522</v>
      </c>
      <c r="N442" s="18">
        <f t="shared" si="106"/>
        <v>0.55498721227621484</v>
      </c>
      <c r="O442" s="15">
        <f t="shared" si="107"/>
        <v>1.0207820029497865</v>
      </c>
      <c r="P442" s="15">
        <f t="shared" si="108"/>
        <v>0.98159488870338318</v>
      </c>
      <c r="Q442" t="s">
        <v>399</v>
      </c>
      <c r="R442" t="s">
        <v>338</v>
      </c>
      <c r="S442" t="s">
        <v>145</v>
      </c>
      <c r="U442" s="8" t="s">
        <v>309</v>
      </c>
      <c r="V442" s="35" t="s">
        <v>458</v>
      </c>
      <c r="W442" s="8" t="s">
        <v>304</v>
      </c>
    </row>
    <row r="443" spans="1:23" x14ac:dyDescent="0.25">
      <c r="A443" s="31">
        <v>0.29579206427101873</v>
      </c>
      <c r="B443" s="31">
        <v>0.70328459179472791</v>
      </c>
      <c r="C443" s="16">
        <f t="shared" si="99"/>
        <v>3.3807533087965216</v>
      </c>
      <c r="D443" s="17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8">
        <f t="shared" si="105"/>
        <v>0.49738219895287955</v>
      </c>
      <c r="N443" s="18">
        <f t="shared" si="106"/>
        <v>0.50261780104712039</v>
      </c>
      <c r="O443" s="15">
        <f t="shared" si="107"/>
        <v>0.59469772921857456</v>
      </c>
      <c r="P443" s="15">
        <f t="shared" si="108"/>
        <v>1.3992433024249273</v>
      </c>
      <c r="Q443" t="s">
        <v>449</v>
      </c>
      <c r="R443" t="s">
        <v>187</v>
      </c>
      <c r="S443" t="s">
        <v>146</v>
      </c>
      <c r="U443" s="8" t="s">
        <v>305</v>
      </c>
      <c r="V443" s="35" t="s">
        <v>458</v>
      </c>
      <c r="W443" s="8" t="s">
        <v>300</v>
      </c>
    </row>
    <row r="444" spans="1:23" x14ac:dyDescent="0.25">
      <c r="A444" s="31">
        <v>0.50669651589190801</v>
      </c>
      <c r="B444" s="31">
        <v>0.49218746176701456</v>
      </c>
      <c r="C444" s="16">
        <f t="shared" si="99"/>
        <v>1.9735679418275829</v>
      </c>
      <c r="D444" s="17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8">
        <f t="shared" si="105"/>
        <v>0.50785340314136129</v>
      </c>
      <c r="N444" s="18">
        <f t="shared" si="106"/>
        <v>0.49214659685863876</v>
      </c>
      <c r="O444" s="15">
        <f t="shared" si="107"/>
        <v>0.99772200551911772</v>
      </c>
      <c r="P444" s="15">
        <f t="shared" si="108"/>
        <v>1.0000830340159548</v>
      </c>
      <c r="Q444" t="s">
        <v>297</v>
      </c>
      <c r="R444" t="s">
        <v>139</v>
      </c>
      <c r="S444" t="s">
        <v>146</v>
      </c>
      <c r="U444" s="8" t="s">
        <v>309</v>
      </c>
      <c r="V444" s="35" t="s">
        <v>458</v>
      </c>
      <c r="W444" s="8" t="s">
        <v>300</v>
      </c>
    </row>
    <row r="445" spans="1:23" x14ac:dyDescent="0.25">
      <c r="A445" s="31">
        <v>0.60030366217376963</v>
      </c>
      <c r="B445" s="31">
        <v>0.39222726347834969</v>
      </c>
      <c r="C445" s="16">
        <f t="shared" si="99"/>
        <v>1.6658235873139327</v>
      </c>
      <c r="D445" s="17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8">
        <f t="shared" si="105"/>
        <v>0.52094240837696337</v>
      </c>
      <c r="N445" s="18">
        <f t="shared" si="106"/>
        <v>0.47905759162303674</v>
      </c>
      <c r="O445" s="15">
        <f t="shared" si="107"/>
        <v>1.152341703268241</v>
      </c>
      <c r="P445" s="15">
        <f t="shared" si="108"/>
        <v>0.81874762103130916</v>
      </c>
      <c r="Q445" t="s">
        <v>238</v>
      </c>
      <c r="R445" t="s">
        <v>403</v>
      </c>
      <c r="S445" t="s">
        <v>146</v>
      </c>
      <c r="U445" s="8" t="s">
        <v>304</v>
      </c>
      <c r="V445" s="35" t="s">
        <v>458</v>
      </c>
      <c r="W445" s="8" t="s">
        <v>304</v>
      </c>
    </row>
    <row r="446" spans="1:23" x14ac:dyDescent="0.25">
      <c r="A446" s="31">
        <v>0.11806259477252587</v>
      </c>
      <c r="B446" s="31">
        <v>0.8819261958334903</v>
      </c>
      <c r="C446" s="16">
        <f t="shared" si="99"/>
        <v>8.4700831955008677</v>
      </c>
      <c r="D446" s="17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8">
        <f t="shared" si="105"/>
        <v>0.45811518324607331</v>
      </c>
      <c r="N446" s="18">
        <f t="shared" si="106"/>
        <v>0.54188481675392663</v>
      </c>
      <c r="O446" s="15">
        <f t="shared" si="107"/>
        <v>0.25771377830345649</v>
      </c>
      <c r="P446" s="15">
        <f t="shared" si="108"/>
        <v>1.6275159749197745</v>
      </c>
      <c r="Q446" t="s">
        <v>440</v>
      </c>
      <c r="R446" t="s">
        <v>443</v>
      </c>
      <c r="S446" t="s">
        <v>146</v>
      </c>
      <c r="U446" s="8" t="s">
        <v>308</v>
      </c>
      <c r="V446" s="35" t="s">
        <v>458</v>
      </c>
      <c r="W446" s="8" t="s">
        <v>301</v>
      </c>
    </row>
    <row r="447" spans="1:23" x14ac:dyDescent="0.25">
      <c r="A447" s="31">
        <v>0.36920494136602822</v>
      </c>
      <c r="B447" s="31">
        <v>0.63047331205315171</v>
      </c>
      <c r="C447" s="16">
        <f t="shared" si="99"/>
        <v>2.708522795767796</v>
      </c>
      <c r="D447" s="17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8">
        <f t="shared" si="105"/>
        <v>0.53034300791556732</v>
      </c>
      <c r="N447" s="18">
        <f t="shared" si="106"/>
        <v>0.46965699208443279</v>
      </c>
      <c r="O447" s="15">
        <f t="shared" si="107"/>
        <v>0.69616255113295877</v>
      </c>
      <c r="P447" s="15">
        <f t="shared" si="108"/>
        <v>1.3424122767873286</v>
      </c>
      <c r="Q447" t="s">
        <v>404</v>
      </c>
      <c r="R447" t="s">
        <v>450</v>
      </c>
      <c r="S447" t="s">
        <v>146</v>
      </c>
      <c r="U447" s="8" t="s">
        <v>309</v>
      </c>
      <c r="V447" s="35" t="s">
        <v>458</v>
      </c>
      <c r="W447" s="8" t="s">
        <v>314</v>
      </c>
    </row>
    <row r="448" spans="1:23" x14ac:dyDescent="0.25">
      <c r="A448" s="31">
        <v>0.57961494313393547</v>
      </c>
      <c r="B448" s="31">
        <v>0.41841610892635106</v>
      </c>
      <c r="C448" s="16">
        <f t="shared" si="99"/>
        <v>1.7252833313666369</v>
      </c>
      <c r="D448" s="17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8">
        <f t="shared" si="105"/>
        <v>0.56476683937823835</v>
      </c>
      <c r="N448" s="18">
        <f t="shared" si="106"/>
        <v>0.43523316062176159</v>
      </c>
      <c r="O448" s="15">
        <f t="shared" si="107"/>
        <v>1.0262906791270601</v>
      </c>
      <c r="P448" s="15">
        <f t="shared" si="108"/>
        <v>0.9613608216998305</v>
      </c>
      <c r="Q448" t="s">
        <v>451</v>
      </c>
      <c r="R448" t="s">
        <v>452</v>
      </c>
      <c r="S448" t="s">
        <v>146</v>
      </c>
      <c r="U448" s="8" t="s">
        <v>300</v>
      </c>
      <c r="V448" s="35" t="s">
        <v>458</v>
      </c>
      <c r="W448" s="8" t="s">
        <v>307</v>
      </c>
    </row>
    <row r="449" spans="1:23" x14ac:dyDescent="0.25">
      <c r="A449" s="31">
        <v>0.24183967358051475</v>
      </c>
      <c r="B449" s="31">
        <v>0.75809839878865848</v>
      </c>
      <c r="C449" s="16">
        <f t="shared" si="99"/>
        <v>4.1349708473993365</v>
      </c>
      <c r="D449" s="17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8">
        <f t="shared" si="105"/>
        <v>0.42051282051282063</v>
      </c>
      <c r="N449" s="18">
        <f t="shared" si="106"/>
        <v>0.57948717948717954</v>
      </c>
      <c r="O449" s="15">
        <f t="shared" si="107"/>
        <v>0.57510654083171175</v>
      </c>
      <c r="P449" s="15">
        <f t="shared" si="108"/>
        <v>1.308222900564499</v>
      </c>
      <c r="Q449" t="s">
        <v>441</v>
      </c>
      <c r="R449" t="s">
        <v>453</v>
      </c>
      <c r="S449" t="s">
        <v>146</v>
      </c>
      <c r="U449" s="8" t="s">
        <v>309</v>
      </c>
      <c r="V449" s="35" t="s">
        <v>458</v>
      </c>
      <c r="W449" s="8" t="s">
        <v>309</v>
      </c>
    </row>
    <row r="450" spans="1:23" x14ac:dyDescent="0.25">
      <c r="A450" s="31">
        <v>0.59992066134839617</v>
      </c>
      <c r="B450" s="31">
        <v>0.39601847355252584</v>
      </c>
      <c r="C450" s="16">
        <f t="shared" si="99"/>
        <v>1.6668870809556315</v>
      </c>
      <c r="D450" s="17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8">
        <f t="shared" si="105"/>
        <v>0.51308900523560219</v>
      </c>
      <c r="N450" s="18">
        <f t="shared" si="106"/>
        <v>0.48691099476439803</v>
      </c>
      <c r="O450" s="15">
        <f t="shared" si="107"/>
        <v>1.169233125689221</v>
      </c>
      <c r="P450" s="15">
        <f t="shared" si="108"/>
        <v>0.81332826288744542</v>
      </c>
      <c r="Q450" t="s">
        <v>298</v>
      </c>
      <c r="R450" t="s">
        <v>442</v>
      </c>
      <c r="S450" t="s">
        <v>146</v>
      </c>
      <c r="U450" s="8" t="s">
        <v>304</v>
      </c>
      <c r="V450" s="35" t="s">
        <v>458</v>
      </c>
      <c r="W450" s="8" t="s">
        <v>315</v>
      </c>
    </row>
    <row r="451" spans="1:23" x14ac:dyDescent="0.25">
      <c r="A451" s="31">
        <v>0.78834398717564635</v>
      </c>
      <c r="B451" s="31">
        <v>0.19830689076988406</v>
      </c>
      <c r="C451" s="16">
        <f t="shared" si="99"/>
        <v>1.2684818001626945</v>
      </c>
      <c r="D451" s="17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8">
        <f t="shared" si="105"/>
        <v>0.56103896103896111</v>
      </c>
      <c r="N451" s="18">
        <f t="shared" si="106"/>
        <v>0.438961038961039</v>
      </c>
      <c r="O451" s="15">
        <f t="shared" si="107"/>
        <v>1.405150162326962</v>
      </c>
      <c r="P451" s="15">
        <f t="shared" si="108"/>
        <v>0.45176421861778321</v>
      </c>
      <c r="Q451" t="s">
        <v>189</v>
      </c>
      <c r="R451" t="s">
        <v>454</v>
      </c>
      <c r="S451" t="s">
        <v>146</v>
      </c>
      <c r="U451" s="8" t="s">
        <v>317</v>
      </c>
      <c r="V451" s="35" t="s">
        <v>458</v>
      </c>
      <c r="W451" s="8" t="s">
        <v>463</v>
      </c>
    </row>
    <row r="452" spans="1:23" x14ac:dyDescent="0.25">
      <c r="A452" s="31">
        <v>0.59879896997597903</v>
      </c>
      <c r="B452" s="31">
        <v>0.3911447922026367</v>
      </c>
      <c r="C452" s="16">
        <f t="shared" si="99"/>
        <v>1.6700095526886347</v>
      </c>
      <c r="D452" s="17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8">
        <f t="shared" si="105"/>
        <v>0.51570680628272247</v>
      </c>
      <c r="N452" s="18">
        <f t="shared" si="106"/>
        <v>0.48429319371727753</v>
      </c>
      <c r="O452" s="15">
        <f t="shared" si="107"/>
        <v>1.1611228757909848</v>
      </c>
      <c r="P452" s="15">
        <f t="shared" si="108"/>
        <v>0.80766113849409316</v>
      </c>
      <c r="Q452" t="s">
        <v>455</v>
      </c>
      <c r="R452" t="s">
        <v>138</v>
      </c>
      <c r="S452" t="s">
        <v>146</v>
      </c>
      <c r="U452" s="8" t="s">
        <v>300</v>
      </c>
      <c r="V452" s="35" t="s">
        <v>458</v>
      </c>
      <c r="W452" s="8" t="s">
        <v>309</v>
      </c>
    </row>
    <row r="453" spans="1:23" x14ac:dyDescent="0.25">
      <c r="A453" s="31">
        <v>0.19009110245226332</v>
      </c>
      <c r="B453" s="31">
        <v>0.80974409916802936</v>
      </c>
      <c r="C453" s="16">
        <f t="shared" si="99"/>
        <v>5.2606354905597188</v>
      </c>
      <c r="D453" s="17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8">
        <f t="shared" si="105"/>
        <v>0.49214659685863876</v>
      </c>
      <c r="N453" s="18">
        <f t="shared" si="106"/>
        <v>0.50785340314136129</v>
      </c>
      <c r="O453" s="15">
        <f t="shared" si="107"/>
        <v>0.38624894221683287</v>
      </c>
      <c r="P453" s="15">
        <f t="shared" si="108"/>
        <v>1.5944445664030265</v>
      </c>
      <c r="Q453" t="s">
        <v>456</v>
      </c>
      <c r="R453" t="s">
        <v>401</v>
      </c>
      <c r="S453" t="s">
        <v>146</v>
      </c>
      <c r="U453" s="8" t="s">
        <v>308</v>
      </c>
      <c r="V453" s="35" t="s">
        <v>458</v>
      </c>
      <c r="W453" s="8" t="s">
        <v>307</v>
      </c>
    </row>
    <row r="454" spans="1:23" x14ac:dyDescent="0.25">
      <c r="A454" s="31">
        <v>0.42345024222203848</v>
      </c>
      <c r="B454" s="31">
        <v>0.57570449060796847</v>
      </c>
      <c r="C454" s="16">
        <f t="shared" si="99"/>
        <v>2.3615525516115881</v>
      </c>
      <c r="D454" s="17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8">
        <f t="shared" si="105"/>
        <v>0.4668367346938776</v>
      </c>
      <c r="N454" s="18">
        <f t="shared" si="106"/>
        <v>0.53316326530612246</v>
      </c>
      <c r="O454" s="15">
        <f t="shared" si="107"/>
        <v>0.90706281394010424</v>
      </c>
      <c r="P454" s="15">
        <f t="shared" si="108"/>
        <v>1.0797902407575295</v>
      </c>
      <c r="Q454" t="s">
        <v>31</v>
      </c>
      <c r="R454" t="s">
        <v>34</v>
      </c>
      <c r="S454" t="s">
        <v>147</v>
      </c>
      <c r="U454" s="8" t="s">
        <v>309</v>
      </c>
      <c r="V454" s="35" t="s">
        <v>458</v>
      </c>
      <c r="W454" s="8" t="s">
        <v>305</v>
      </c>
    </row>
    <row r="455" spans="1:23" x14ac:dyDescent="0.25">
      <c r="A455" s="31">
        <v>0.42873231474335677</v>
      </c>
      <c r="B455" s="31">
        <v>0.57074806023787505</v>
      </c>
      <c r="C455" s="16">
        <f t="shared" si="99"/>
        <v>2.332457726212239</v>
      </c>
      <c r="D455" s="17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8">
        <f t="shared" si="105"/>
        <v>0.53964194373401531</v>
      </c>
      <c r="N455" s="18">
        <f t="shared" si="106"/>
        <v>0.46035805626598469</v>
      </c>
      <c r="O455" s="15">
        <f t="shared" si="107"/>
        <v>0.79447552163342428</v>
      </c>
      <c r="P455" s="15">
        <f t="shared" si="108"/>
        <v>1.2397916197389398</v>
      </c>
      <c r="Q455" t="s">
        <v>84</v>
      </c>
      <c r="R455" t="s">
        <v>32</v>
      </c>
      <c r="S455" t="s">
        <v>147</v>
      </c>
      <c r="U455" s="8" t="s">
        <v>309</v>
      </c>
      <c r="V455" s="35" t="s">
        <v>458</v>
      </c>
      <c r="W455" s="8" t="s">
        <v>319</v>
      </c>
    </row>
    <row r="456" spans="1:23" x14ac:dyDescent="0.25">
      <c r="A456" s="31">
        <v>0.52448473421684561</v>
      </c>
      <c r="B456" s="31">
        <v>0.46777597873907528</v>
      </c>
      <c r="C456" s="16">
        <f t="shared" si="99"/>
        <v>1.9066331863656396</v>
      </c>
      <c r="D456" s="17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8">
        <f t="shared" si="105"/>
        <v>0.45219638242894061</v>
      </c>
      <c r="N456" s="18">
        <f t="shared" si="106"/>
        <v>0.54780361757105955</v>
      </c>
      <c r="O456" s="15">
        <f t="shared" si="107"/>
        <v>1.1598605265252528</v>
      </c>
      <c r="P456" s="15">
        <f t="shared" si="108"/>
        <v>0.85391181024538731</v>
      </c>
      <c r="Q456" t="s">
        <v>36</v>
      </c>
      <c r="R456" t="s">
        <v>9</v>
      </c>
      <c r="S456" t="s">
        <v>148</v>
      </c>
      <c r="U456" s="8" t="s">
        <v>304</v>
      </c>
      <c r="V456" s="35" t="s">
        <v>458</v>
      </c>
      <c r="W456" s="8" t="s">
        <v>308</v>
      </c>
    </row>
    <row r="457" spans="1:23" x14ac:dyDescent="0.25">
      <c r="A457" s="31">
        <v>0.29546677755791967</v>
      </c>
      <c r="B457" s="31">
        <v>0.70415119308822827</v>
      </c>
      <c r="C457" s="16">
        <f t="shared" si="99"/>
        <v>3.3844752640725311</v>
      </c>
      <c r="D457" s="17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8">
        <f t="shared" si="105"/>
        <v>0.38709677419354838</v>
      </c>
      <c r="N457" s="18">
        <f t="shared" si="106"/>
        <v>0.61290322580645162</v>
      </c>
      <c r="O457" s="15">
        <f t="shared" si="107"/>
        <v>0.76328917535795926</v>
      </c>
      <c r="P457" s="15">
        <f t="shared" si="108"/>
        <v>1.1488782624071092</v>
      </c>
      <c r="Q457" t="s">
        <v>14</v>
      </c>
      <c r="R457" t="s">
        <v>15</v>
      </c>
      <c r="S457" t="s">
        <v>148</v>
      </c>
      <c r="U457" s="8" t="s">
        <v>309</v>
      </c>
      <c r="V457" s="35" t="s">
        <v>458</v>
      </c>
      <c r="W457" s="8" t="s">
        <v>300</v>
      </c>
    </row>
    <row r="458" spans="1:23" x14ac:dyDescent="0.25">
      <c r="A458" s="31">
        <v>0.44146593704705017</v>
      </c>
      <c r="B458" s="31">
        <v>0.5569915443857143</v>
      </c>
      <c r="C458" s="16">
        <f t="shared" si="99"/>
        <v>2.2651804274843133</v>
      </c>
      <c r="D458" s="17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8">
        <f t="shared" si="105"/>
        <v>0.43701799485861176</v>
      </c>
      <c r="N458" s="18">
        <f t="shared" si="106"/>
        <v>0.56298200514138819</v>
      </c>
      <c r="O458" s="15">
        <f t="shared" si="107"/>
        <v>1.0101779383017795</v>
      </c>
      <c r="P458" s="15">
        <f t="shared" si="108"/>
        <v>0.98935940989060667</v>
      </c>
      <c r="Q458" t="s">
        <v>16</v>
      </c>
      <c r="R458" t="s">
        <v>21</v>
      </c>
      <c r="S458" t="s">
        <v>148</v>
      </c>
      <c r="U458" s="8" t="s">
        <v>300</v>
      </c>
      <c r="V458" s="35" t="s">
        <v>458</v>
      </c>
      <c r="W458" s="8" t="s">
        <v>325</v>
      </c>
    </row>
    <row r="459" spans="1:23" x14ac:dyDescent="0.25">
      <c r="A459" s="31">
        <v>0.19428500687571365</v>
      </c>
      <c r="B459" s="31">
        <v>0.8056470589068877</v>
      </c>
      <c r="C459" s="16">
        <f t="shared" si="99"/>
        <v>5.1470775644551487</v>
      </c>
      <c r="D459" s="17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8">
        <f t="shared" si="105"/>
        <v>0.36982968369829677</v>
      </c>
      <c r="N459" s="18">
        <f t="shared" si="106"/>
        <v>0.63017031630170306</v>
      </c>
      <c r="O459" s="15">
        <f t="shared" si="107"/>
        <v>0.52533643306525202</v>
      </c>
      <c r="P459" s="15">
        <f t="shared" si="108"/>
        <v>1.2784592324738644</v>
      </c>
      <c r="Q459" t="s">
        <v>13</v>
      </c>
      <c r="R459" t="s">
        <v>7</v>
      </c>
      <c r="S459" t="s">
        <v>148</v>
      </c>
      <c r="U459" s="8" t="s">
        <v>309</v>
      </c>
      <c r="V459" s="35" t="s">
        <v>458</v>
      </c>
      <c r="W459" s="8" t="s">
        <v>319</v>
      </c>
    </row>
    <row r="460" spans="1:23" x14ac:dyDescent="0.25">
      <c r="A460" s="31">
        <v>0.65584053847873081</v>
      </c>
      <c r="B460" s="31">
        <v>0.31813005380644588</v>
      </c>
      <c r="C460" s="16">
        <f t="shared" ref="C460:C523" si="110">(100%/A460)</f>
        <v>1.5247608851986669</v>
      </c>
      <c r="D460" s="17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8">
        <f t="shared" ref="M460:M523" si="116">(1/K460)</f>
        <v>0.41265822784810124</v>
      </c>
      <c r="N460" s="18">
        <f t="shared" ref="N460:N523" si="117">(1/L460)</f>
        <v>0.58734177215189864</v>
      </c>
      <c r="O460" s="15">
        <f t="shared" ref="O460:O523" si="118">(I460/G460)</f>
        <v>1.5893068263748387</v>
      </c>
      <c r="P460" s="15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U460" s="8" t="s">
        <v>319</v>
      </c>
      <c r="V460" s="35" t="s">
        <v>458</v>
      </c>
      <c r="W460" s="8" t="s">
        <v>316</v>
      </c>
    </row>
    <row r="461" spans="1:23" x14ac:dyDescent="0.25">
      <c r="A461" s="31">
        <v>0.19444426664838788</v>
      </c>
      <c r="B461" s="31">
        <v>0.80552651665353803</v>
      </c>
      <c r="C461" s="16">
        <f t="shared" si="110"/>
        <v>5.1428618453857142</v>
      </c>
      <c r="D461" s="17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8">
        <f t="shared" si="116"/>
        <v>0.36473429951690822</v>
      </c>
      <c r="N461" s="18">
        <f t="shared" si="117"/>
        <v>0.63526570048309183</v>
      </c>
      <c r="O461" s="15">
        <f t="shared" si="118"/>
        <v>0.53311209531412307</v>
      </c>
      <c r="P461" s="15">
        <f t="shared" si="119"/>
        <v>1.2680151250743907</v>
      </c>
      <c r="Q461" t="s">
        <v>39</v>
      </c>
      <c r="R461" t="s">
        <v>12</v>
      </c>
      <c r="S461" t="s">
        <v>148</v>
      </c>
      <c r="U461" s="8" t="s">
        <v>309</v>
      </c>
      <c r="V461" s="35" t="s">
        <v>458</v>
      </c>
      <c r="W461" s="8" t="s">
        <v>309</v>
      </c>
    </row>
    <row r="462" spans="1:23" x14ac:dyDescent="0.25">
      <c r="A462" s="31">
        <v>0.78780947678242574</v>
      </c>
      <c r="B462" s="31">
        <v>0.18358732072093578</v>
      </c>
      <c r="C462" s="16">
        <f t="shared" si="110"/>
        <v>1.2693424355393688</v>
      </c>
      <c r="D462" s="17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8">
        <f t="shared" si="116"/>
        <v>0.42602040816326531</v>
      </c>
      <c r="N462" s="18">
        <f t="shared" si="117"/>
        <v>0.57397959183673475</v>
      </c>
      <c r="O462" s="15">
        <f t="shared" si="118"/>
        <v>1.8492294305312029</v>
      </c>
      <c r="P462" s="15">
        <f t="shared" si="119"/>
        <v>0.31984990987825257</v>
      </c>
      <c r="Q462" t="s">
        <v>8</v>
      </c>
      <c r="R462" t="s">
        <v>20</v>
      </c>
      <c r="S462" t="s">
        <v>148</v>
      </c>
      <c r="U462" s="8" t="s">
        <v>301</v>
      </c>
      <c r="V462" s="35" t="s">
        <v>458</v>
      </c>
      <c r="W462" s="8" t="s">
        <v>317</v>
      </c>
    </row>
    <row r="463" spans="1:23" x14ac:dyDescent="0.25">
      <c r="A463" s="31">
        <v>0.27578965664800659</v>
      </c>
      <c r="B463" s="31">
        <v>0.72411575129875427</v>
      </c>
      <c r="C463" s="16">
        <f t="shared" si="110"/>
        <v>3.6259517929503469</v>
      </c>
      <c r="D463" s="17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8">
        <f t="shared" si="116"/>
        <v>0.38957816377171217</v>
      </c>
      <c r="N463" s="18">
        <f t="shared" si="117"/>
        <v>0.61042183622828772</v>
      </c>
      <c r="O463" s="15">
        <f t="shared" si="118"/>
        <v>0.70791867279711251</v>
      </c>
      <c r="P463" s="15">
        <f t="shared" si="119"/>
        <v>1.1862546657455202</v>
      </c>
      <c r="Q463" t="s">
        <v>37</v>
      </c>
      <c r="R463" t="s">
        <v>22</v>
      </c>
      <c r="S463" t="s">
        <v>148</v>
      </c>
      <c r="U463" s="8" t="s">
        <v>309</v>
      </c>
      <c r="V463" s="35" t="s">
        <v>458</v>
      </c>
      <c r="W463" s="8" t="s">
        <v>462</v>
      </c>
    </row>
    <row r="464" spans="1:23" x14ac:dyDescent="0.25">
      <c r="A464" s="31">
        <v>0.28010795123841326</v>
      </c>
      <c r="B464" s="31">
        <v>0.71959884482746217</v>
      </c>
      <c r="C464" s="16">
        <f t="shared" si="110"/>
        <v>3.5700521730240076</v>
      </c>
      <c r="D464" s="17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8">
        <f t="shared" si="116"/>
        <v>0.43846153846153846</v>
      </c>
      <c r="N464" s="18">
        <f t="shared" si="117"/>
        <v>0.56153846153846165</v>
      </c>
      <c r="O464" s="15">
        <f t="shared" si="118"/>
        <v>0.63884269580690733</v>
      </c>
      <c r="P464" s="15">
        <f t="shared" si="119"/>
        <v>1.2814773948982203</v>
      </c>
      <c r="Q464" t="s">
        <v>10</v>
      </c>
      <c r="R464" t="s">
        <v>19</v>
      </c>
      <c r="S464" t="s">
        <v>148</v>
      </c>
      <c r="U464" s="8" t="s">
        <v>309</v>
      </c>
      <c r="V464" s="35" t="s">
        <v>458</v>
      </c>
      <c r="W464" s="8" t="s">
        <v>305</v>
      </c>
    </row>
    <row r="465" spans="1:23" x14ac:dyDescent="0.25">
      <c r="A465" s="31">
        <v>0.39558606241341271</v>
      </c>
      <c r="B465" s="31">
        <v>0.60225341036374702</v>
      </c>
      <c r="C465" s="16">
        <f t="shared" si="110"/>
        <v>2.5278949260728405</v>
      </c>
      <c r="D465" s="17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8">
        <f t="shared" si="116"/>
        <v>0.40253164556962023</v>
      </c>
      <c r="N465" s="18">
        <f t="shared" si="117"/>
        <v>0.59746835443037971</v>
      </c>
      <c r="O465" s="15">
        <f t="shared" si="118"/>
        <v>0.9827452493918114</v>
      </c>
      <c r="P465" s="15">
        <f t="shared" si="119"/>
        <v>1.0080088859901699</v>
      </c>
      <c r="Q465" t="s">
        <v>262</v>
      </c>
      <c r="R465" t="s">
        <v>267</v>
      </c>
      <c r="S465" t="s">
        <v>294</v>
      </c>
      <c r="U465" s="8" t="s">
        <v>304</v>
      </c>
      <c r="V465" s="35" t="s">
        <v>458</v>
      </c>
      <c r="W465" s="8" t="s">
        <v>308</v>
      </c>
    </row>
    <row r="466" spans="1:23" x14ac:dyDescent="0.25">
      <c r="A466" s="31">
        <v>0.51529759288237931</v>
      </c>
      <c r="B466" s="31">
        <v>0.47642934433681111</v>
      </c>
      <c r="C466" s="16">
        <f t="shared" si="110"/>
        <v>1.9406261814777346</v>
      </c>
      <c r="D466" s="17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8">
        <f t="shared" si="116"/>
        <v>0.36165048543689321</v>
      </c>
      <c r="N466" s="18">
        <f t="shared" si="117"/>
        <v>0.63834951456310673</v>
      </c>
      <c r="O466" s="15">
        <f t="shared" si="118"/>
        <v>1.4248497199163777</v>
      </c>
      <c r="P466" s="15">
        <f t="shared" si="119"/>
        <v>0.74634558884701974</v>
      </c>
      <c r="Q466" t="s">
        <v>266</v>
      </c>
      <c r="R466" t="s">
        <v>286</v>
      </c>
      <c r="S466" t="s">
        <v>294</v>
      </c>
      <c r="U466" s="8" t="s">
        <v>300</v>
      </c>
      <c r="V466" s="35" t="s">
        <v>458</v>
      </c>
      <c r="W466" s="8" t="s">
        <v>305</v>
      </c>
    </row>
    <row r="467" spans="1:23" x14ac:dyDescent="0.25">
      <c r="A467" s="31">
        <v>0.18750259704272751</v>
      </c>
      <c r="B467" s="31">
        <v>0.81240152444529579</v>
      </c>
      <c r="C467" s="16">
        <f t="shared" si="110"/>
        <v>5.3332594629189218</v>
      </c>
      <c r="D467" s="17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8">
        <f t="shared" si="116"/>
        <v>0.44415584415584414</v>
      </c>
      <c r="N467" s="18">
        <f t="shared" si="117"/>
        <v>0.55584415584415581</v>
      </c>
      <c r="O467" s="15">
        <f t="shared" si="118"/>
        <v>0.42215496995000062</v>
      </c>
      <c r="P467" s="15">
        <f t="shared" si="119"/>
        <v>1.4615634902403687</v>
      </c>
      <c r="Q467" t="s">
        <v>261</v>
      </c>
      <c r="R467" t="s">
        <v>264</v>
      </c>
      <c r="S467" t="s">
        <v>294</v>
      </c>
      <c r="U467" s="8" t="s">
        <v>308</v>
      </c>
      <c r="V467" s="35" t="s">
        <v>458</v>
      </c>
      <c r="W467" s="8" t="s">
        <v>316</v>
      </c>
    </row>
    <row r="468" spans="1:23" x14ac:dyDescent="0.25">
      <c r="A468" s="31">
        <v>0.59755504699862505</v>
      </c>
      <c r="B468" s="31">
        <v>0.39422702790897551</v>
      </c>
      <c r="C468" s="16">
        <f t="shared" si="110"/>
        <v>1.6734859909940665</v>
      </c>
      <c r="D468" s="17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8">
        <f t="shared" si="116"/>
        <v>0.63723150357995229</v>
      </c>
      <c r="N468" s="18">
        <f t="shared" si="117"/>
        <v>0.36276849642004771</v>
      </c>
      <c r="O468" s="15">
        <f t="shared" si="118"/>
        <v>0.93773619734990232</v>
      </c>
      <c r="P468" s="15">
        <f t="shared" si="119"/>
        <v>1.086717925617505</v>
      </c>
      <c r="Q468" t="s">
        <v>106</v>
      </c>
      <c r="R468" t="s">
        <v>102</v>
      </c>
      <c r="S468" t="s">
        <v>149</v>
      </c>
      <c r="U468" s="8" t="s">
        <v>304</v>
      </c>
      <c r="V468" s="35" t="s">
        <v>458</v>
      </c>
      <c r="W468" s="8" t="s">
        <v>465</v>
      </c>
    </row>
    <row r="469" spans="1:23" x14ac:dyDescent="0.25">
      <c r="A469" s="31">
        <v>0.74001206330716596</v>
      </c>
      <c r="B469" s="31">
        <v>0.25170672070316286</v>
      </c>
      <c r="C469" s="16">
        <f t="shared" si="110"/>
        <v>1.3513293222963552</v>
      </c>
      <c r="D469" s="17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8">
        <f t="shared" si="116"/>
        <v>0.6</v>
      </c>
      <c r="N469" s="18">
        <f t="shared" si="117"/>
        <v>0.4</v>
      </c>
      <c r="O469" s="15">
        <f t="shared" si="118"/>
        <v>1.2333534388452765</v>
      </c>
      <c r="P469" s="15">
        <f t="shared" si="119"/>
        <v>0.62926680175790717</v>
      </c>
      <c r="Q469" t="s">
        <v>104</v>
      </c>
      <c r="R469" t="s">
        <v>105</v>
      </c>
      <c r="S469" t="s">
        <v>149</v>
      </c>
      <c r="U469" s="8" t="s">
        <v>317</v>
      </c>
      <c r="V469" s="35" t="s">
        <v>458</v>
      </c>
      <c r="W469" s="8" t="s">
        <v>302</v>
      </c>
    </row>
    <row r="470" spans="1:23" x14ac:dyDescent="0.25">
      <c r="A470" s="31">
        <v>0.425303209874484</v>
      </c>
      <c r="B470" s="31">
        <v>0.57144896212981589</v>
      </c>
      <c r="C470" s="16">
        <f t="shared" si="110"/>
        <v>2.35126370265374</v>
      </c>
      <c r="D470" s="17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8">
        <f t="shared" si="116"/>
        <v>0.53452685421994872</v>
      </c>
      <c r="N470" s="18">
        <f t="shared" si="117"/>
        <v>0.46547314578005117</v>
      </c>
      <c r="O470" s="15">
        <f t="shared" si="118"/>
        <v>0.79566294287523098</v>
      </c>
      <c r="P470" s="15">
        <f t="shared" si="119"/>
        <v>1.2276733197404286</v>
      </c>
      <c r="Q470" t="s">
        <v>100</v>
      </c>
      <c r="R470" t="s">
        <v>101</v>
      </c>
      <c r="S470" t="s">
        <v>149</v>
      </c>
      <c r="U470" s="8" t="s">
        <v>300</v>
      </c>
      <c r="V470" s="35" t="s">
        <v>458</v>
      </c>
      <c r="W470" s="8" t="s">
        <v>307</v>
      </c>
    </row>
    <row r="471" spans="1:23" x14ac:dyDescent="0.25">
      <c r="A471" s="31">
        <v>0.36062768605880757</v>
      </c>
      <c r="B471" s="31">
        <v>0.6377437194172827</v>
      </c>
      <c r="C471" s="16">
        <f t="shared" si="110"/>
        <v>2.772942951021597</v>
      </c>
      <c r="D471" s="17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8">
        <f t="shared" si="116"/>
        <v>0.50895140664961636</v>
      </c>
      <c r="N471" s="18">
        <f t="shared" si="117"/>
        <v>0.49104859335038359</v>
      </c>
      <c r="O471" s="15">
        <f t="shared" si="118"/>
        <v>0.70856997612559691</v>
      </c>
      <c r="P471" s="15">
        <f t="shared" si="119"/>
        <v>1.2987385119383206</v>
      </c>
      <c r="Q471" t="s">
        <v>40</v>
      </c>
      <c r="R471" t="s">
        <v>43</v>
      </c>
      <c r="S471" t="s">
        <v>149</v>
      </c>
      <c r="U471" s="8" t="s">
        <v>316</v>
      </c>
      <c r="V471" s="35" t="s">
        <v>458</v>
      </c>
      <c r="W471" s="8" t="s">
        <v>304</v>
      </c>
    </row>
    <row r="472" spans="1:23" x14ac:dyDescent="0.25">
      <c r="A472" s="31">
        <v>0.28754474251054724</v>
      </c>
      <c r="B472" s="31">
        <v>0.71206575692532237</v>
      </c>
      <c r="C472" s="16">
        <f t="shared" si="110"/>
        <v>3.4777196455376669</v>
      </c>
      <c r="D472" s="17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8">
        <f t="shared" si="116"/>
        <v>0.42531645569620252</v>
      </c>
      <c r="N472" s="18">
        <f t="shared" si="117"/>
        <v>0.57468354430379742</v>
      </c>
      <c r="O472" s="15">
        <f t="shared" si="118"/>
        <v>0.67607246006944133</v>
      </c>
      <c r="P472" s="15">
        <f t="shared" si="119"/>
        <v>1.2390571541211555</v>
      </c>
      <c r="Q472" t="s">
        <v>405</v>
      </c>
      <c r="R472" t="s">
        <v>352</v>
      </c>
      <c r="S472" t="s">
        <v>150</v>
      </c>
      <c r="U472" s="8" t="s">
        <v>309</v>
      </c>
      <c r="V472" s="35" t="s">
        <v>458</v>
      </c>
      <c r="W472" s="8" t="s">
        <v>307</v>
      </c>
    </row>
    <row r="473" spans="1:23" x14ac:dyDescent="0.25">
      <c r="A473" s="31">
        <v>5.5142035689146315E-2</v>
      </c>
      <c r="B473" s="31">
        <v>0.94485139794608175</v>
      </c>
      <c r="C473" s="16">
        <f t="shared" si="110"/>
        <v>18.13498517967902</v>
      </c>
      <c r="D473" s="17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8">
        <f t="shared" si="116"/>
        <v>0.41000000000000003</v>
      </c>
      <c r="N473" s="18">
        <f t="shared" si="117"/>
        <v>0.59000000000000008</v>
      </c>
      <c r="O473" s="15">
        <f t="shared" si="118"/>
        <v>0.13449276997352758</v>
      </c>
      <c r="P473" s="15">
        <f t="shared" si="119"/>
        <v>1.6014430473662402</v>
      </c>
      <c r="Q473" t="s">
        <v>407</v>
      </c>
      <c r="R473" t="s">
        <v>410</v>
      </c>
      <c r="S473" t="s">
        <v>150</v>
      </c>
      <c r="U473" s="8" t="s">
        <v>305</v>
      </c>
      <c r="V473" s="35" t="s">
        <v>458</v>
      </c>
      <c r="W473" s="8" t="s">
        <v>307</v>
      </c>
    </row>
    <row r="474" spans="1:23" x14ac:dyDescent="0.25">
      <c r="A474" s="31">
        <v>0.19223213212580584</v>
      </c>
      <c r="B474" s="31">
        <v>0.80771638986873695</v>
      </c>
      <c r="C474" s="16">
        <f t="shared" si="110"/>
        <v>5.2020439504127882</v>
      </c>
      <c r="D474" s="17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8">
        <f t="shared" si="116"/>
        <v>0.3882063882063882</v>
      </c>
      <c r="N474" s="18">
        <f t="shared" si="117"/>
        <v>0.6117936117936118</v>
      </c>
      <c r="O474" s="15">
        <f t="shared" si="118"/>
        <v>0.49518023908356307</v>
      </c>
      <c r="P474" s="15">
        <f t="shared" si="119"/>
        <v>1.3202432557292205</v>
      </c>
      <c r="Q474" t="s">
        <v>355</v>
      </c>
      <c r="R474" t="s">
        <v>412</v>
      </c>
      <c r="S474" t="s">
        <v>150</v>
      </c>
      <c r="U474" s="8" t="s">
        <v>309</v>
      </c>
      <c r="V474" s="35" t="s">
        <v>458</v>
      </c>
      <c r="W474" s="8" t="s">
        <v>309</v>
      </c>
    </row>
    <row r="475" spans="1:23" x14ac:dyDescent="0.25">
      <c r="A475" s="31">
        <v>0.45365834351978496</v>
      </c>
      <c r="B475" s="31">
        <v>0.54567456070176878</v>
      </c>
      <c r="C475" s="16">
        <f t="shared" si="110"/>
        <v>2.2043020133639137</v>
      </c>
      <c r="D475" s="17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8">
        <f t="shared" si="116"/>
        <v>0.46272493573264784</v>
      </c>
      <c r="N475" s="18">
        <f t="shared" si="117"/>
        <v>0.53727506426735205</v>
      </c>
      <c r="O475" s="15">
        <f t="shared" si="118"/>
        <v>0.98040608682886876</v>
      </c>
      <c r="P475" s="15">
        <f t="shared" si="119"/>
        <v>1.0156335125023355</v>
      </c>
      <c r="Q475" t="s">
        <v>46</v>
      </c>
      <c r="R475" t="s">
        <v>354</v>
      </c>
      <c r="S475" t="s">
        <v>150</v>
      </c>
      <c r="U475" s="8" t="s">
        <v>309</v>
      </c>
      <c r="V475" s="35" t="s">
        <v>458</v>
      </c>
      <c r="W475" s="8" t="s">
        <v>304</v>
      </c>
    </row>
    <row r="476" spans="1:23" x14ac:dyDescent="0.25">
      <c r="A476" s="31">
        <v>0.32229421123258617</v>
      </c>
      <c r="B476" s="31">
        <v>0.67752359907183834</v>
      </c>
      <c r="C476" s="16">
        <f t="shared" si="110"/>
        <v>3.1027550764116643</v>
      </c>
      <c r="D476" s="17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8">
        <f t="shared" si="116"/>
        <v>0.42065491183879095</v>
      </c>
      <c r="N476" s="18">
        <f t="shared" si="117"/>
        <v>0.57934508816120911</v>
      </c>
      <c r="O476" s="15">
        <f t="shared" si="118"/>
        <v>0.76617246622357305</v>
      </c>
      <c r="P476" s="15">
        <f t="shared" si="119"/>
        <v>1.1694646470935641</v>
      </c>
      <c r="Q476" t="s">
        <v>411</v>
      </c>
      <c r="R476" t="s">
        <v>47</v>
      </c>
      <c r="S476" t="s">
        <v>150</v>
      </c>
      <c r="U476" s="8" t="s">
        <v>309</v>
      </c>
      <c r="V476" s="35" t="s">
        <v>458</v>
      </c>
      <c r="W476" s="8" t="s">
        <v>308</v>
      </c>
    </row>
    <row r="477" spans="1:23" x14ac:dyDescent="0.25">
      <c r="A477" s="31">
        <v>0.50138040235909753</v>
      </c>
      <c r="B477" s="31">
        <v>0.48798795794907651</v>
      </c>
      <c r="C477" s="16">
        <f t="shared" si="110"/>
        <v>1.9944935926789222</v>
      </c>
      <c r="D477" s="17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8">
        <f t="shared" si="116"/>
        <v>0.43256997455470736</v>
      </c>
      <c r="N477" s="18">
        <f t="shared" si="117"/>
        <v>0.56743002544529253</v>
      </c>
      <c r="O477" s="15">
        <f t="shared" si="118"/>
        <v>1.1590735183948551</v>
      </c>
      <c r="P477" s="15">
        <f t="shared" si="119"/>
        <v>0.85999671512998688</v>
      </c>
      <c r="Q477" t="s">
        <v>428</v>
      </c>
      <c r="R477" t="s">
        <v>425</v>
      </c>
      <c r="S477" t="s">
        <v>150</v>
      </c>
      <c r="U477" s="8" t="s">
        <v>316</v>
      </c>
      <c r="V477" s="35" t="s">
        <v>458</v>
      </c>
      <c r="W477" s="8" t="s">
        <v>316</v>
      </c>
    </row>
    <row r="478" spans="1:23" x14ac:dyDescent="0.25">
      <c r="A478" s="31">
        <v>0.34278525035487412</v>
      </c>
      <c r="B478" s="31">
        <v>0.65679357133208716</v>
      </c>
      <c r="C478" s="16">
        <f t="shared" si="110"/>
        <v>2.9172783804575415</v>
      </c>
      <c r="D478" s="17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8">
        <f t="shared" si="116"/>
        <v>0.53470437017994854</v>
      </c>
      <c r="N478" s="18">
        <f t="shared" si="117"/>
        <v>0.46529562982005135</v>
      </c>
      <c r="O478" s="15">
        <f t="shared" si="118"/>
        <v>0.64107433840406747</v>
      </c>
      <c r="P478" s="15">
        <f t="shared" si="119"/>
        <v>1.4115618742993474</v>
      </c>
      <c r="Q478" t="s">
        <v>111</v>
      </c>
      <c r="R478" t="s">
        <v>24</v>
      </c>
      <c r="S478" t="s">
        <v>151</v>
      </c>
      <c r="U478" s="8" t="s">
        <v>309</v>
      </c>
      <c r="V478" s="35" t="s">
        <v>458</v>
      </c>
      <c r="W478" s="8" t="s">
        <v>307</v>
      </c>
    </row>
    <row r="479" spans="1:23" x14ac:dyDescent="0.25">
      <c r="A479" s="31">
        <v>0.40341339371291857</v>
      </c>
      <c r="B479" s="31">
        <v>0.59340949628816775</v>
      </c>
      <c r="C479" s="16">
        <f t="shared" si="110"/>
        <v>2.4788467997957224</v>
      </c>
      <c r="D479" s="17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8">
        <f t="shared" si="116"/>
        <v>0.5167095115681235</v>
      </c>
      <c r="N479" s="18">
        <f t="shared" si="117"/>
        <v>0.48329048843187672</v>
      </c>
      <c r="O479" s="15">
        <f t="shared" si="118"/>
        <v>0.780735373902116</v>
      </c>
      <c r="P479" s="15">
        <f t="shared" si="119"/>
        <v>1.227852627957964</v>
      </c>
      <c r="Q479" t="s">
        <v>109</v>
      </c>
      <c r="R479" t="s">
        <v>49</v>
      </c>
      <c r="S479" t="s">
        <v>151</v>
      </c>
      <c r="U479" s="8" t="s">
        <v>316</v>
      </c>
      <c r="V479" s="35" t="s">
        <v>458</v>
      </c>
      <c r="W479" s="8" t="s">
        <v>308</v>
      </c>
    </row>
    <row r="480" spans="1:23" x14ac:dyDescent="0.25">
      <c r="A480" s="31">
        <v>0.54012546536388417</v>
      </c>
      <c r="B480" s="31">
        <v>0.44375890443991672</v>
      </c>
      <c r="C480" s="16">
        <f t="shared" si="110"/>
        <v>1.8514216864896325</v>
      </c>
      <c r="D480" s="17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8">
        <f t="shared" si="116"/>
        <v>0.71489361702127652</v>
      </c>
      <c r="N480" s="18">
        <f t="shared" si="117"/>
        <v>0.28510638297872343</v>
      </c>
      <c r="O480" s="15">
        <f t="shared" si="118"/>
        <v>0.75553264500305228</v>
      </c>
      <c r="P480" s="15">
        <f t="shared" si="119"/>
        <v>1.5564677991549321</v>
      </c>
      <c r="Q480" t="s">
        <v>53</v>
      </c>
      <c r="R480" t="s">
        <v>52</v>
      </c>
      <c r="S480" t="s">
        <v>151</v>
      </c>
      <c r="U480" s="8" t="s">
        <v>315</v>
      </c>
      <c r="V480" s="35" t="s">
        <v>458</v>
      </c>
      <c r="W480" s="8" t="s">
        <v>316</v>
      </c>
    </row>
    <row r="481" spans="1:23" x14ac:dyDescent="0.25">
      <c r="A481" s="31">
        <v>0.49569143594233045</v>
      </c>
      <c r="B481" s="31">
        <v>0.50258138826573884</v>
      </c>
      <c r="C481" s="16">
        <f t="shared" si="110"/>
        <v>2.0173840568759425</v>
      </c>
      <c r="D481" s="17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8">
        <f t="shared" si="116"/>
        <v>0.53727506426735205</v>
      </c>
      <c r="N481" s="18">
        <f t="shared" si="117"/>
        <v>0.46272493573264784</v>
      </c>
      <c r="O481" s="15">
        <f t="shared" si="118"/>
        <v>0.92260272048596448</v>
      </c>
      <c r="P481" s="15">
        <f t="shared" si="119"/>
        <v>1.0861342224187356</v>
      </c>
      <c r="Q481" t="s">
        <v>114</v>
      </c>
      <c r="R481" t="s">
        <v>113</v>
      </c>
      <c r="S481" t="s">
        <v>151</v>
      </c>
      <c r="U481" s="8" t="s">
        <v>304</v>
      </c>
      <c r="V481" s="35" t="s">
        <v>458</v>
      </c>
      <c r="W481" s="8" t="s">
        <v>308</v>
      </c>
    </row>
    <row r="482" spans="1:23" x14ac:dyDescent="0.25">
      <c r="A482" s="31">
        <v>0.45066199659768053</v>
      </c>
      <c r="B482" s="31">
        <v>0.54774808603112679</v>
      </c>
      <c r="C482" s="16">
        <f t="shared" si="110"/>
        <v>2.2189579053694426</v>
      </c>
      <c r="D482" s="17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8">
        <f t="shared" si="116"/>
        <v>0.44132653061224486</v>
      </c>
      <c r="N482" s="18">
        <f t="shared" si="117"/>
        <v>0.55867346938775508</v>
      </c>
      <c r="O482" s="15">
        <f t="shared" si="118"/>
        <v>1.0211531946028367</v>
      </c>
      <c r="P482" s="15">
        <f t="shared" si="119"/>
        <v>0.98044406266758777</v>
      </c>
      <c r="Q482" t="s">
        <v>118</v>
      </c>
      <c r="R482" t="s">
        <v>57</v>
      </c>
      <c r="S482" t="s">
        <v>153</v>
      </c>
      <c r="U482" s="8" t="s">
        <v>304</v>
      </c>
      <c r="V482" s="35" t="s">
        <v>458</v>
      </c>
      <c r="W482" s="8" t="s">
        <v>316</v>
      </c>
    </row>
    <row r="483" spans="1:23" x14ac:dyDescent="0.25">
      <c r="A483" s="31">
        <v>0.65815975512028524</v>
      </c>
      <c r="B483" s="31">
        <v>0.23212508239712507</v>
      </c>
      <c r="C483" s="16">
        <f t="shared" si="110"/>
        <v>1.5193879483215136</v>
      </c>
      <c r="D483" s="17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8">
        <f t="shared" si="116"/>
        <v>0.70087336244541476</v>
      </c>
      <c r="N483" s="18">
        <f t="shared" si="117"/>
        <v>0.29912663755458513</v>
      </c>
      <c r="O483" s="15">
        <f t="shared" si="118"/>
        <v>0.93905659764825755</v>
      </c>
      <c r="P483" s="15">
        <f t="shared" si="119"/>
        <v>0.7760093995465932</v>
      </c>
      <c r="Q483" t="s">
        <v>56</v>
      </c>
      <c r="R483" t="s">
        <v>58</v>
      </c>
      <c r="S483" t="s">
        <v>153</v>
      </c>
      <c r="U483" s="8" t="s">
        <v>320</v>
      </c>
      <c r="V483" s="35" t="s">
        <v>458</v>
      </c>
      <c r="W483" s="8" t="s">
        <v>323</v>
      </c>
    </row>
    <row r="484" spans="1:23" x14ac:dyDescent="0.25">
      <c r="A484" s="31">
        <v>0.70145490162049451</v>
      </c>
      <c r="B484" s="31">
        <v>0.28355661336211546</v>
      </c>
      <c r="C484" s="16">
        <f t="shared" si="110"/>
        <v>1.4256084000408429</v>
      </c>
      <c r="D484" s="17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8">
        <f t="shared" si="116"/>
        <v>0.52713178294573648</v>
      </c>
      <c r="N484" s="18">
        <f t="shared" si="117"/>
        <v>0.47286821705426357</v>
      </c>
      <c r="O484" s="15">
        <f t="shared" si="118"/>
        <v>1.3307012104271145</v>
      </c>
      <c r="P484" s="15">
        <f t="shared" si="119"/>
        <v>0.59965251022480148</v>
      </c>
      <c r="Q484" t="s">
        <v>357</v>
      </c>
      <c r="R484" t="s">
        <v>418</v>
      </c>
      <c r="S484" t="s">
        <v>358</v>
      </c>
      <c r="U484" s="8" t="s">
        <v>319</v>
      </c>
      <c r="V484" s="35" t="s">
        <v>458</v>
      </c>
      <c r="W484" s="8" t="s">
        <v>307</v>
      </c>
    </row>
    <row r="485" spans="1:23" x14ac:dyDescent="0.25">
      <c r="A485" s="31">
        <v>0.8096862642249314</v>
      </c>
      <c r="B485" s="31">
        <v>0.14644554427708698</v>
      </c>
      <c r="C485" s="16">
        <f t="shared" si="110"/>
        <v>1.2350462693809503</v>
      </c>
      <c r="D485" s="17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8">
        <f t="shared" si="116"/>
        <v>0.61097256857855353</v>
      </c>
      <c r="N485" s="18">
        <f t="shared" si="117"/>
        <v>0.38902743142144636</v>
      </c>
      <c r="O485" s="15">
        <f t="shared" si="118"/>
        <v>1.3252415998130509</v>
      </c>
      <c r="P485" s="15">
        <f t="shared" si="119"/>
        <v>0.37644014907123002</v>
      </c>
      <c r="Q485" t="s">
        <v>416</v>
      </c>
      <c r="R485" t="s">
        <v>421</v>
      </c>
      <c r="S485" t="s">
        <v>358</v>
      </c>
      <c r="U485" s="8" t="s">
        <v>301</v>
      </c>
      <c r="V485" s="35" t="s">
        <v>458</v>
      </c>
      <c r="W485" s="8" t="s">
        <v>322</v>
      </c>
    </row>
    <row r="486" spans="1:23" x14ac:dyDescent="0.25">
      <c r="A486" s="31">
        <v>0.31102256433282949</v>
      </c>
      <c r="B486" s="31">
        <v>0.68682836818522097</v>
      </c>
      <c r="C486" s="16">
        <f t="shared" si="110"/>
        <v>3.2152008075204677</v>
      </c>
      <c r="D486" s="17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8">
        <f t="shared" si="116"/>
        <v>0.54145077720207258</v>
      </c>
      <c r="N486" s="18">
        <f t="shared" si="117"/>
        <v>0.45854922279792754</v>
      </c>
      <c r="O486" s="15">
        <f t="shared" si="118"/>
        <v>0.57442444895919698</v>
      </c>
      <c r="P486" s="15">
        <f t="shared" si="119"/>
        <v>1.4978290967203123</v>
      </c>
      <c r="Q486" t="s">
        <v>422</v>
      </c>
      <c r="R486" t="s">
        <v>415</v>
      </c>
      <c r="S486" t="s">
        <v>358</v>
      </c>
      <c r="U486" s="8" t="s">
        <v>316</v>
      </c>
      <c r="V486" s="35" t="s">
        <v>458</v>
      </c>
      <c r="W486" s="8" t="s">
        <v>326</v>
      </c>
    </row>
    <row r="487" spans="1:23" x14ac:dyDescent="0.25">
      <c r="A487" s="31">
        <v>0.39020262717956672</v>
      </c>
      <c r="B487" s="31">
        <v>0.60925033805004791</v>
      </c>
      <c r="C487" s="16">
        <f t="shared" si="110"/>
        <v>2.5627710587909793</v>
      </c>
      <c r="D487" s="17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8">
        <f t="shared" si="116"/>
        <v>0.48831168831168836</v>
      </c>
      <c r="N487" s="18">
        <f t="shared" si="117"/>
        <v>0.51168831168831175</v>
      </c>
      <c r="O487" s="15">
        <f t="shared" si="118"/>
        <v>0.79908516736241053</v>
      </c>
      <c r="P487" s="15">
        <f t="shared" si="119"/>
        <v>1.1906669043110074</v>
      </c>
      <c r="Q487" t="s">
        <v>419</v>
      </c>
      <c r="R487" t="s">
        <v>356</v>
      </c>
      <c r="S487" t="s">
        <v>358</v>
      </c>
      <c r="U487" s="8" t="s">
        <v>309</v>
      </c>
      <c r="V487" s="35" t="s">
        <v>458</v>
      </c>
      <c r="W487" s="8" t="s">
        <v>304</v>
      </c>
    </row>
    <row r="488" spans="1:23" x14ac:dyDescent="0.25">
      <c r="A488" s="31">
        <v>0.21721034901260872</v>
      </c>
      <c r="B488" s="31">
        <v>0.78260921735615208</v>
      </c>
      <c r="C488" s="16">
        <f t="shared" si="110"/>
        <v>4.6038322047995583</v>
      </c>
      <c r="D488" s="17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8">
        <f t="shared" si="116"/>
        <v>0.45408163265306112</v>
      </c>
      <c r="N488" s="18">
        <f t="shared" si="117"/>
        <v>0.54591836734693866</v>
      </c>
      <c r="O488" s="15">
        <f t="shared" si="118"/>
        <v>0.47835088097158779</v>
      </c>
      <c r="P488" s="15">
        <f t="shared" si="119"/>
        <v>1.4335645476804282</v>
      </c>
      <c r="Q488" t="s">
        <v>26</v>
      </c>
      <c r="R488" t="s">
        <v>71</v>
      </c>
      <c r="S488" t="s">
        <v>154</v>
      </c>
      <c r="U488" s="8" t="s">
        <v>305</v>
      </c>
      <c r="V488" s="35" t="s">
        <v>458</v>
      </c>
      <c r="W488" s="8" t="s">
        <v>307</v>
      </c>
    </row>
    <row r="489" spans="1:23" x14ac:dyDescent="0.25">
      <c r="A489" s="31">
        <v>0.31770946138938316</v>
      </c>
      <c r="B489" s="31">
        <v>0.68169147649689266</v>
      </c>
      <c r="C489" s="16">
        <f t="shared" si="110"/>
        <v>3.1475298079788843</v>
      </c>
      <c r="D489" s="17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8">
        <f t="shared" si="116"/>
        <v>0.41854636591478689</v>
      </c>
      <c r="N489" s="18">
        <f t="shared" si="117"/>
        <v>0.581453634085213</v>
      </c>
      <c r="O489" s="15">
        <f t="shared" si="118"/>
        <v>0.7590782939782269</v>
      </c>
      <c r="P489" s="15">
        <f t="shared" si="119"/>
        <v>1.1723918065614662</v>
      </c>
      <c r="Q489" t="s">
        <v>72</v>
      </c>
      <c r="R489" t="s">
        <v>123</v>
      </c>
      <c r="S489" t="s">
        <v>154</v>
      </c>
      <c r="U489" s="8" t="s">
        <v>309</v>
      </c>
      <c r="V489" s="35" t="s">
        <v>458</v>
      </c>
      <c r="W489" s="8" t="s">
        <v>315</v>
      </c>
    </row>
    <row r="490" spans="1:23" x14ac:dyDescent="0.25">
      <c r="A490" s="31">
        <v>0.51708260642855264</v>
      </c>
      <c r="B490" s="31">
        <v>0.47779988535262963</v>
      </c>
      <c r="C490" s="16">
        <f t="shared" si="110"/>
        <v>1.9339269733068734</v>
      </c>
      <c r="D490" s="17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8">
        <f t="shared" si="116"/>
        <v>0.52806122448979598</v>
      </c>
      <c r="N490" s="18">
        <f t="shared" si="117"/>
        <v>0.47193877551020413</v>
      </c>
      <c r="O490" s="15">
        <f t="shared" si="118"/>
        <v>0.97920957352653448</v>
      </c>
      <c r="P490" s="15">
        <f t="shared" si="119"/>
        <v>1.0124192165309773</v>
      </c>
      <c r="Q490" t="s">
        <v>69</v>
      </c>
      <c r="R490" t="s">
        <v>122</v>
      </c>
      <c r="S490" t="s">
        <v>154</v>
      </c>
      <c r="U490" s="8" t="s">
        <v>304</v>
      </c>
      <c r="V490" s="35" t="s">
        <v>458</v>
      </c>
      <c r="W490" s="8" t="s">
        <v>317</v>
      </c>
    </row>
    <row r="491" spans="1:23" x14ac:dyDescent="0.25">
      <c r="A491" s="31">
        <v>0.25069352134602979</v>
      </c>
      <c r="B491" s="31">
        <v>0.74911611432613345</v>
      </c>
      <c r="C491" s="16">
        <f t="shared" si="110"/>
        <v>3.9889343555061796</v>
      </c>
      <c r="D491" s="17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8">
        <f t="shared" si="116"/>
        <v>0.53333333333333344</v>
      </c>
      <c r="N491" s="18">
        <f t="shared" si="117"/>
        <v>0.46666666666666667</v>
      </c>
      <c r="O491" s="15">
        <f t="shared" si="118"/>
        <v>0.47005035252380584</v>
      </c>
      <c r="P491" s="15">
        <f t="shared" si="119"/>
        <v>1.6052488164131431</v>
      </c>
      <c r="Q491" t="s">
        <v>120</v>
      </c>
      <c r="R491" t="s">
        <v>126</v>
      </c>
      <c r="S491" t="s">
        <v>154</v>
      </c>
      <c r="U491" s="8" t="s">
        <v>309</v>
      </c>
      <c r="V491" s="35" t="s">
        <v>458</v>
      </c>
      <c r="W491" s="8" t="s">
        <v>311</v>
      </c>
    </row>
    <row r="492" spans="1:23" x14ac:dyDescent="0.25">
      <c r="A492" s="31">
        <v>5.9194389668828562E-2</v>
      </c>
      <c r="B492" s="31">
        <v>0.94080476263303148</v>
      </c>
      <c r="C492" s="16">
        <f t="shared" si="110"/>
        <v>16.893492873136161</v>
      </c>
      <c r="D492" s="17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8">
        <f t="shared" si="116"/>
        <v>0.35799522673031031</v>
      </c>
      <c r="N492" s="18">
        <f t="shared" si="117"/>
        <v>0.64200477326968985</v>
      </c>
      <c r="O492" s="15">
        <f t="shared" si="118"/>
        <v>0.16534966180826108</v>
      </c>
      <c r="P492" s="15">
        <f t="shared" si="119"/>
        <v>1.4654170838038667</v>
      </c>
      <c r="Q492" t="s">
        <v>241</v>
      </c>
      <c r="R492" t="s">
        <v>280</v>
      </c>
      <c r="S492" t="s">
        <v>293</v>
      </c>
      <c r="U492" s="8" t="s">
        <v>307</v>
      </c>
      <c r="V492" s="35" t="s">
        <v>458</v>
      </c>
      <c r="W492" s="8" t="s">
        <v>318</v>
      </c>
    </row>
    <row r="493" spans="1:23" x14ac:dyDescent="0.25">
      <c r="A493" s="31">
        <v>6.7858409839288425E-2</v>
      </c>
      <c r="B493" s="31">
        <v>0.93213922903894686</v>
      </c>
      <c r="C493" s="16">
        <f t="shared" si="110"/>
        <v>14.736566954167316</v>
      </c>
      <c r="D493" s="17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8">
        <f t="shared" si="116"/>
        <v>0.3876543209876544</v>
      </c>
      <c r="N493" s="18">
        <f t="shared" si="117"/>
        <v>0.61234567901234571</v>
      </c>
      <c r="O493" s="15">
        <f t="shared" si="118"/>
        <v>0.17504876423510707</v>
      </c>
      <c r="P493" s="15">
        <f t="shared" si="119"/>
        <v>1.5222434990353768</v>
      </c>
      <c r="Q493" t="s">
        <v>287</v>
      </c>
      <c r="R493" t="s">
        <v>274</v>
      </c>
      <c r="S493" t="s">
        <v>293</v>
      </c>
      <c r="U493" s="8" t="s">
        <v>305</v>
      </c>
      <c r="V493" s="35" t="s">
        <v>458</v>
      </c>
      <c r="W493" s="8" t="s">
        <v>308</v>
      </c>
    </row>
    <row r="494" spans="1:23" x14ac:dyDescent="0.25">
      <c r="A494" s="31">
        <v>0.16604276094807402</v>
      </c>
      <c r="B494" s="31">
        <v>0.83381361594365322</v>
      </c>
      <c r="C494" s="16">
        <f t="shared" si="110"/>
        <v>6.0225450016018858</v>
      </c>
      <c r="D494" s="17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8">
        <f t="shared" si="116"/>
        <v>0.31165919282511212</v>
      </c>
      <c r="N494" s="18">
        <f t="shared" si="117"/>
        <v>0.68834080717488788</v>
      </c>
      <c r="O494" s="15">
        <f t="shared" si="118"/>
        <v>0.53277029771828066</v>
      </c>
      <c r="P494" s="15">
        <f t="shared" si="119"/>
        <v>1.2113383475924082</v>
      </c>
      <c r="Q494" t="s">
        <v>289</v>
      </c>
      <c r="R494" t="s">
        <v>272</v>
      </c>
      <c r="S494" t="s">
        <v>293</v>
      </c>
      <c r="U494" s="8" t="s">
        <v>308</v>
      </c>
      <c r="V494" s="35" t="s">
        <v>458</v>
      </c>
      <c r="W494" s="8" t="s">
        <v>316</v>
      </c>
    </row>
    <row r="495" spans="1:23" x14ac:dyDescent="0.25">
      <c r="A495" s="31">
        <v>0.26026860179982958</v>
      </c>
      <c r="B495" s="31">
        <v>0.73965321062934619</v>
      </c>
      <c r="C495" s="16">
        <f t="shared" si="110"/>
        <v>3.8421845473665384</v>
      </c>
      <c r="D495" s="17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8">
        <f t="shared" si="116"/>
        <v>0.33720930232558138</v>
      </c>
      <c r="N495" s="18">
        <f t="shared" si="117"/>
        <v>0.66279069767441856</v>
      </c>
      <c r="O495" s="15">
        <f t="shared" si="118"/>
        <v>0.77183102602708087</v>
      </c>
      <c r="P495" s="15">
        <f t="shared" si="119"/>
        <v>1.1159680020021716</v>
      </c>
      <c r="Q495" t="s">
        <v>276</v>
      </c>
      <c r="R495" t="s">
        <v>278</v>
      </c>
      <c r="S495" t="s">
        <v>293</v>
      </c>
      <c r="U495" s="8" t="s">
        <v>309</v>
      </c>
      <c r="V495" s="35" t="s">
        <v>458</v>
      </c>
      <c r="W495" s="8" t="s">
        <v>314</v>
      </c>
    </row>
    <row r="496" spans="1:23" x14ac:dyDescent="0.25">
      <c r="A496" s="31">
        <v>0.25228209896792803</v>
      </c>
      <c r="B496" s="31">
        <v>0.74761514114484895</v>
      </c>
      <c r="C496" s="16">
        <f t="shared" si="110"/>
        <v>3.9638167118909511</v>
      </c>
      <c r="D496" s="17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8">
        <f t="shared" si="116"/>
        <v>0.5541237113402061</v>
      </c>
      <c r="N496" s="18">
        <f t="shared" si="117"/>
        <v>0.44587628865979384</v>
      </c>
      <c r="O496" s="15">
        <f t="shared" si="118"/>
        <v>0.45528118325374922</v>
      </c>
      <c r="P496" s="15">
        <f t="shared" si="119"/>
        <v>1.6767322240705285</v>
      </c>
      <c r="Q496" t="s">
        <v>127</v>
      </c>
      <c r="R496" t="s">
        <v>423</v>
      </c>
      <c r="S496" t="s">
        <v>155</v>
      </c>
      <c r="U496" s="8" t="s">
        <v>309</v>
      </c>
      <c r="V496" s="35" t="s">
        <v>458</v>
      </c>
      <c r="W496" s="8" t="s">
        <v>300</v>
      </c>
    </row>
    <row r="497" spans="1:23" x14ac:dyDescent="0.25">
      <c r="A497" s="31">
        <v>0.57585369628704319</v>
      </c>
      <c r="B497" s="31">
        <v>0.41531820815213943</v>
      </c>
      <c r="C497" s="16">
        <f t="shared" si="110"/>
        <v>1.7365521945031235</v>
      </c>
      <c r="D497" s="17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8">
        <f t="shared" si="116"/>
        <v>0.56666666666666665</v>
      </c>
      <c r="N497" s="18">
        <f t="shared" si="117"/>
        <v>0.43333333333333329</v>
      </c>
      <c r="O497" s="15">
        <f t="shared" si="118"/>
        <v>1.0162124052124293</v>
      </c>
      <c r="P497" s="15">
        <f t="shared" si="119"/>
        <v>0.95842663419724494</v>
      </c>
      <c r="Q497" t="s">
        <v>142</v>
      </c>
      <c r="R497" t="s">
        <v>76</v>
      </c>
      <c r="S497" t="s">
        <v>155</v>
      </c>
      <c r="U497" s="8" t="s">
        <v>304</v>
      </c>
      <c r="V497" s="35" t="s">
        <v>458</v>
      </c>
      <c r="W497" s="8" t="s">
        <v>309</v>
      </c>
    </row>
    <row r="498" spans="1:23" x14ac:dyDescent="0.25">
      <c r="A498" s="31">
        <v>0.39959850438225392</v>
      </c>
      <c r="B498" s="31">
        <v>0.59943598929372888</v>
      </c>
      <c r="C498" s="16">
        <f t="shared" si="110"/>
        <v>2.5025118688717738</v>
      </c>
      <c r="D498" s="17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8">
        <f t="shared" si="116"/>
        <v>0.54521963824289399</v>
      </c>
      <c r="N498" s="18">
        <f t="shared" si="117"/>
        <v>0.4547803617571059</v>
      </c>
      <c r="O498" s="15">
        <f t="shared" si="118"/>
        <v>0.73291289666318615</v>
      </c>
      <c r="P498" s="15">
        <f t="shared" si="119"/>
        <v>1.3180779991856426</v>
      </c>
      <c r="Q498" t="s">
        <v>164</v>
      </c>
      <c r="R498" t="s">
        <v>193</v>
      </c>
      <c r="S498" t="s">
        <v>166</v>
      </c>
      <c r="U498" s="8" t="s">
        <v>304</v>
      </c>
      <c r="V498" s="35" t="s">
        <v>459</v>
      </c>
      <c r="W498" s="8" t="s">
        <v>301</v>
      </c>
    </row>
    <row r="499" spans="1:23" x14ac:dyDescent="0.25">
      <c r="A499" s="31">
        <v>0.7122936516083711</v>
      </c>
      <c r="B499" s="31">
        <v>0.28129225270856989</v>
      </c>
      <c r="C499" s="16">
        <f t="shared" si="110"/>
        <v>1.4039153623536909</v>
      </c>
      <c r="D499" s="17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8">
        <f t="shared" si="116"/>
        <v>0.60349127182044882</v>
      </c>
      <c r="N499" s="18">
        <f t="shared" si="117"/>
        <v>0.39650872817955113</v>
      </c>
      <c r="O499" s="15">
        <f t="shared" si="118"/>
        <v>1.1802882408882513</v>
      </c>
      <c r="P499" s="15">
        <f t="shared" si="119"/>
        <v>0.70942259959834297</v>
      </c>
      <c r="Q499" t="s">
        <v>167</v>
      </c>
      <c r="R499" t="s">
        <v>196</v>
      </c>
      <c r="S499" t="s">
        <v>166</v>
      </c>
      <c r="U499" s="8" t="s">
        <v>317</v>
      </c>
      <c r="V499" s="35" t="s">
        <v>459</v>
      </c>
      <c r="W499" s="8" t="s">
        <v>302</v>
      </c>
    </row>
    <row r="500" spans="1:23" x14ac:dyDescent="0.25">
      <c r="A500" s="31">
        <v>0.54550080968941761</v>
      </c>
      <c r="B500" s="31">
        <v>0.45299881233860534</v>
      </c>
      <c r="C500" s="16">
        <f t="shared" si="110"/>
        <v>1.8331778472874363</v>
      </c>
      <c r="D500" s="17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8">
        <f t="shared" si="116"/>
        <v>0.47927461139896382</v>
      </c>
      <c r="N500" s="18">
        <f t="shared" si="117"/>
        <v>0.52072538860103623</v>
      </c>
      <c r="O500" s="15">
        <f t="shared" si="118"/>
        <v>1.1381800677844063</v>
      </c>
      <c r="P500" s="15">
        <f t="shared" si="119"/>
        <v>0.86993801772488377</v>
      </c>
      <c r="Q500" t="s">
        <v>173</v>
      </c>
      <c r="R500" t="s">
        <v>192</v>
      </c>
      <c r="S500" t="s">
        <v>166</v>
      </c>
      <c r="U500" s="8" t="s">
        <v>304</v>
      </c>
      <c r="V500" s="35" t="s">
        <v>459</v>
      </c>
      <c r="W500" s="8" t="s">
        <v>301</v>
      </c>
    </row>
    <row r="501" spans="1:23" x14ac:dyDescent="0.25">
      <c r="A501" s="31">
        <v>0.37290416006545646</v>
      </c>
      <c r="B501" s="31">
        <v>0.62667295374522103</v>
      </c>
      <c r="C501" s="16">
        <f t="shared" si="110"/>
        <v>2.6816541811291899</v>
      </c>
      <c r="D501" s="17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8">
        <f t="shared" si="116"/>
        <v>0.61042183622828772</v>
      </c>
      <c r="N501" s="18">
        <f t="shared" si="117"/>
        <v>0.38957816377171217</v>
      </c>
      <c r="O501" s="15">
        <f t="shared" si="118"/>
        <v>0.61089583945682502</v>
      </c>
      <c r="P501" s="15">
        <f t="shared" si="119"/>
        <v>1.608593632861937</v>
      </c>
      <c r="Q501" t="s">
        <v>171</v>
      </c>
      <c r="R501" t="s">
        <v>170</v>
      </c>
      <c r="S501" t="s">
        <v>166</v>
      </c>
      <c r="U501" s="8" t="s">
        <v>309</v>
      </c>
      <c r="V501" s="35" t="s">
        <v>459</v>
      </c>
      <c r="W501" s="8" t="s">
        <v>302</v>
      </c>
    </row>
    <row r="502" spans="1:23" x14ac:dyDescent="0.25">
      <c r="A502" s="31">
        <v>0.61014100002943805</v>
      </c>
      <c r="B502" s="31">
        <v>0.38153138391677988</v>
      </c>
      <c r="C502" s="16">
        <f t="shared" si="110"/>
        <v>1.638965419389538</v>
      </c>
      <c r="D502" s="17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8">
        <f t="shared" si="116"/>
        <v>0.77064220183486232</v>
      </c>
      <c r="N502" s="18">
        <f t="shared" si="117"/>
        <v>0.2293577981651376</v>
      </c>
      <c r="O502" s="15">
        <f t="shared" si="118"/>
        <v>0.79173058337153268</v>
      </c>
      <c r="P502" s="15">
        <f t="shared" si="119"/>
        <v>1.6634768338771606</v>
      </c>
      <c r="Q502" t="s">
        <v>225</v>
      </c>
      <c r="R502" t="s">
        <v>249</v>
      </c>
      <c r="S502" t="s">
        <v>291</v>
      </c>
      <c r="U502" s="8" t="s">
        <v>300</v>
      </c>
      <c r="V502" s="35" t="s">
        <v>459</v>
      </c>
      <c r="W502" s="8" t="s">
        <v>324</v>
      </c>
    </row>
    <row r="503" spans="1:23" x14ac:dyDescent="0.25">
      <c r="A503" s="31">
        <v>0.29514801968033572</v>
      </c>
      <c r="B503" s="31">
        <v>0.70461343002606247</v>
      </c>
      <c r="C503" s="16">
        <f t="shared" si="110"/>
        <v>3.3881304746108896</v>
      </c>
      <c r="D503" s="17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8">
        <f t="shared" si="116"/>
        <v>0.54591836734693866</v>
      </c>
      <c r="N503" s="18">
        <f t="shared" si="117"/>
        <v>0.45408163265306112</v>
      </c>
      <c r="O503" s="15">
        <f t="shared" si="118"/>
        <v>0.54064497062939998</v>
      </c>
      <c r="P503" s="15">
        <f t="shared" si="119"/>
        <v>1.5517329470236882</v>
      </c>
      <c r="Q503" t="s">
        <v>220</v>
      </c>
      <c r="R503" t="s">
        <v>218</v>
      </c>
      <c r="S503" t="s">
        <v>291</v>
      </c>
      <c r="U503" s="8" t="s">
        <v>309</v>
      </c>
      <c r="V503" s="35" t="s">
        <v>459</v>
      </c>
      <c r="W503" s="8" t="s">
        <v>315</v>
      </c>
    </row>
    <row r="504" spans="1:23" x14ac:dyDescent="0.25">
      <c r="A504" s="31">
        <v>0.3178994218301795</v>
      </c>
      <c r="B504" s="31">
        <v>0.68123541529378984</v>
      </c>
      <c r="C504" s="16">
        <f t="shared" si="110"/>
        <v>3.1456490050938051</v>
      </c>
      <c r="D504" s="17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8">
        <f t="shared" si="116"/>
        <v>0.56488549618320616</v>
      </c>
      <c r="N504" s="18">
        <f t="shared" si="117"/>
        <v>0.43511450381679379</v>
      </c>
      <c r="O504" s="15">
        <f t="shared" si="118"/>
        <v>0.5627678954020745</v>
      </c>
      <c r="P504" s="15">
        <f t="shared" si="119"/>
        <v>1.5656463053243244</v>
      </c>
      <c r="Q504" t="s">
        <v>229</v>
      </c>
      <c r="R504" t="s">
        <v>259</v>
      </c>
      <c r="S504" t="s">
        <v>292</v>
      </c>
      <c r="U504" s="8" t="s">
        <v>309</v>
      </c>
      <c r="V504" s="35" t="s">
        <v>459</v>
      </c>
      <c r="W504" s="8" t="s">
        <v>314</v>
      </c>
    </row>
    <row r="505" spans="1:23" x14ac:dyDescent="0.25">
      <c r="A505" s="31">
        <v>0.252603777767821</v>
      </c>
      <c r="B505" s="31">
        <v>0.74718730601188255</v>
      </c>
      <c r="C505" s="16">
        <f t="shared" si="110"/>
        <v>3.9587689813536477</v>
      </c>
      <c r="D505" s="17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8">
        <f t="shared" si="116"/>
        <v>0.51546391752577325</v>
      </c>
      <c r="N505" s="18">
        <f t="shared" si="117"/>
        <v>0.4845360824742268</v>
      </c>
      <c r="O505" s="15">
        <f t="shared" si="118"/>
        <v>0.49005132886957276</v>
      </c>
      <c r="P505" s="15">
        <f t="shared" si="119"/>
        <v>1.542067418790481</v>
      </c>
      <c r="Q505" t="s">
        <v>231</v>
      </c>
      <c r="R505" t="s">
        <v>257</v>
      </c>
      <c r="S505" t="s">
        <v>292</v>
      </c>
      <c r="U505" s="8" t="s">
        <v>309</v>
      </c>
      <c r="V505" s="35" t="s">
        <v>459</v>
      </c>
      <c r="W505" s="8" t="s">
        <v>466</v>
      </c>
    </row>
    <row r="506" spans="1:23" x14ac:dyDescent="0.25">
      <c r="A506" s="31">
        <v>0.56799297105232849</v>
      </c>
      <c r="B506" s="31">
        <v>0.42991670093887613</v>
      </c>
      <c r="C506" s="16">
        <f t="shared" si="110"/>
        <v>1.7605851673609376</v>
      </c>
      <c r="D506" s="17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8">
        <f t="shared" si="116"/>
        <v>0.5461538461538461</v>
      </c>
      <c r="N506" s="18">
        <f t="shared" si="117"/>
        <v>0.45384615384615384</v>
      </c>
      <c r="O506" s="15">
        <f t="shared" si="118"/>
        <v>1.0399871300958128</v>
      </c>
      <c r="P506" s="15">
        <f t="shared" si="119"/>
        <v>0.94727408681447267</v>
      </c>
      <c r="Q506" t="s">
        <v>258</v>
      </c>
      <c r="R506" t="s">
        <v>228</v>
      </c>
      <c r="S506" t="s">
        <v>292</v>
      </c>
      <c r="U506" s="8" t="s">
        <v>300</v>
      </c>
      <c r="V506" s="35" t="s">
        <v>459</v>
      </c>
      <c r="W506" s="8" t="s">
        <v>309</v>
      </c>
    </row>
    <row r="507" spans="1:23" x14ac:dyDescent="0.25">
      <c r="A507" s="31">
        <v>0.44091364156071894</v>
      </c>
      <c r="B507" s="31">
        <v>0.55852818716751584</v>
      </c>
      <c r="C507" s="16">
        <f t="shared" si="110"/>
        <v>2.2680178287527273</v>
      </c>
      <c r="D507" s="17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8">
        <f t="shared" si="116"/>
        <v>0.5461538461538461</v>
      </c>
      <c r="N507" s="18">
        <f t="shared" si="117"/>
        <v>0.45384615384615384</v>
      </c>
      <c r="O507" s="15">
        <f t="shared" si="118"/>
        <v>0.80730666764638681</v>
      </c>
      <c r="P507" s="15">
        <f t="shared" si="119"/>
        <v>1.2306553276572383</v>
      </c>
      <c r="Q507" t="s">
        <v>254</v>
      </c>
      <c r="R507" t="s">
        <v>256</v>
      </c>
      <c r="S507" t="s">
        <v>292</v>
      </c>
      <c r="U507" s="8" t="s">
        <v>309</v>
      </c>
      <c r="V507" s="35" t="s">
        <v>459</v>
      </c>
      <c r="W507" s="8" t="s">
        <v>316</v>
      </c>
    </row>
    <row r="508" spans="1:23" x14ac:dyDescent="0.25">
      <c r="A508" s="31">
        <v>0.40457956608141299</v>
      </c>
      <c r="B508" s="31">
        <v>0.59480685011207157</v>
      </c>
      <c r="C508" s="16">
        <f t="shared" si="110"/>
        <v>2.4717016968641747</v>
      </c>
      <c r="D508" s="17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8">
        <f t="shared" si="116"/>
        <v>0.42065491183879095</v>
      </c>
      <c r="N508" s="18">
        <f t="shared" si="117"/>
        <v>0.57934508816120911</v>
      </c>
      <c r="O508" s="15">
        <f t="shared" si="118"/>
        <v>0.96178495649293982</v>
      </c>
      <c r="P508" s="15">
        <f t="shared" si="119"/>
        <v>1.0266883456282279</v>
      </c>
      <c r="Q508" t="s">
        <v>370</v>
      </c>
      <c r="R508" t="s">
        <v>438</v>
      </c>
      <c r="S508" t="s">
        <v>350</v>
      </c>
      <c r="U508" s="8" t="s">
        <v>309</v>
      </c>
      <c r="V508" s="35" t="s">
        <v>459</v>
      </c>
      <c r="W508" s="8" t="s">
        <v>307</v>
      </c>
    </row>
    <row r="509" spans="1:23" x14ac:dyDescent="0.25">
      <c r="A509" s="31">
        <v>0.34421042255494072</v>
      </c>
      <c r="B509" s="31">
        <v>0.65507559125247961</v>
      </c>
      <c r="C509" s="16">
        <f t="shared" si="110"/>
        <v>2.905199652518907</v>
      </c>
      <c r="D509" s="17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8">
        <f t="shared" si="116"/>
        <v>0.43511450381679379</v>
      </c>
      <c r="N509" s="18">
        <f t="shared" si="117"/>
        <v>0.56488549618320616</v>
      </c>
      <c r="O509" s="15">
        <f t="shared" si="118"/>
        <v>0.79108009394205692</v>
      </c>
      <c r="P509" s="15">
        <f t="shared" si="119"/>
        <v>1.1596608439739842</v>
      </c>
      <c r="Q509" t="s">
        <v>365</v>
      </c>
      <c r="R509" t="s">
        <v>367</v>
      </c>
      <c r="S509" t="s">
        <v>350</v>
      </c>
      <c r="U509" s="8" t="s">
        <v>309</v>
      </c>
      <c r="V509" s="35" t="s">
        <v>459</v>
      </c>
      <c r="W509" s="8" t="s">
        <v>305</v>
      </c>
    </row>
    <row r="510" spans="1:23" x14ac:dyDescent="0.25">
      <c r="A510" s="31">
        <v>0.37446893937805537</v>
      </c>
      <c r="B510" s="31">
        <v>0.62511248746960524</v>
      </c>
      <c r="C510" s="16">
        <f t="shared" si="110"/>
        <v>2.6704484533773911</v>
      </c>
      <c r="D510" s="17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8">
        <f t="shared" si="116"/>
        <v>0.37681159420289856</v>
      </c>
      <c r="N510" s="18">
        <f t="shared" si="117"/>
        <v>0.62318840579710144</v>
      </c>
      <c r="O510" s="15">
        <f t="shared" si="118"/>
        <v>0.99378295450330079</v>
      </c>
      <c r="P510" s="15">
        <f t="shared" si="119"/>
        <v>1.0030874798930876</v>
      </c>
      <c r="Q510" t="s">
        <v>90</v>
      </c>
      <c r="R510" t="s">
        <v>86</v>
      </c>
      <c r="S510" t="s">
        <v>147</v>
      </c>
      <c r="U510" s="8" t="s">
        <v>309</v>
      </c>
      <c r="V510" s="35" t="s">
        <v>459</v>
      </c>
      <c r="W510" s="8" t="s">
        <v>304</v>
      </c>
    </row>
    <row r="511" spans="1:23" x14ac:dyDescent="0.25">
      <c r="A511" s="31">
        <v>0.21261987291133705</v>
      </c>
      <c r="B511" s="31">
        <v>0.78712115159045537</v>
      </c>
      <c r="C511" s="16">
        <f t="shared" si="110"/>
        <v>4.7032292245654865</v>
      </c>
      <c r="D511" s="17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8">
        <f t="shared" si="116"/>
        <v>0.44529262086513999</v>
      </c>
      <c r="N511" s="18">
        <f t="shared" si="117"/>
        <v>0.55470737913486012</v>
      </c>
      <c r="O511" s="15">
        <f t="shared" si="118"/>
        <v>0.47748348602374546</v>
      </c>
      <c r="P511" s="15">
        <f t="shared" si="119"/>
        <v>1.4189844613534355</v>
      </c>
      <c r="Q511" t="s">
        <v>83</v>
      </c>
      <c r="R511" t="s">
        <v>89</v>
      </c>
      <c r="S511" t="s">
        <v>147</v>
      </c>
      <c r="U511" s="8" t="s">
        <v>305</v>
      </c>
      <c r="V511" s="35" t="s">
        <v>459</v>
      </c>
      <c r="W511" s="8" t="s">
        <v>309</v>
      </c>
    </row>
    <row r="512" spans="1:23" x14ac:dyDescent="0.25">
      <c r="A512" s="31">
        <v>0.34494338635032157</v>
      </c>
      <c r="B512" s="31">
        <v>0.65432077748491635</v>
      </c>
      <c r="C512" s="16">
        <f t="shared" si="110"/>
        <v>2.8990264477325232</v>
      </c>
      <c r="D512" s="17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8">
        <f t="shared" si="116"/>
        <v>0.38106796116504854</v>
      </c>
      <c r="N512" s="18">
        <f t="shared" si="117"/>
        <v>0.6189320388349514</v>
      </c>
      <c r="O512" s="15">
        <f t="shared" si="118"/>
        <v>0.90520175271549352</v>
      </c>
      <c r="P512" s="15">
        <f t="shared" si="119"/>
        <v>1.0571770993089631</v>
      </c>
      <c r="Q512" t="s">
        <v>30</v>
      </c>
      <c r="R512" t="s">
        <v>85</v>
      </c>
      <c r="S512" t="s">
        <v>147</v>
      </c>
      <c r="U512" s="8" t="s">
        <v>309</v>
      </c>
      <c r="V512" s="35" t="s">
        <v>459</v>
      </c>
      <c r="W512" s="8" t="s">
        <v>316</v>
      </c>
    </row>
    <row r="513" spans="1:23" x14ac:dyDescent="0.25">
      <c r="A513" s="31">
        <v>0.42272459339458734</v>
      </c>
      <c r="B513" s="31">
        <v>0.57653109491831023</v>
      </c>
      <c r="C513" s="16">
        <f t="shared" si="110"/>
        <v>2.3656063915509207</v>
      </c>
      <c r="D513" s="17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8">
        <f t="shared" si="116"/>
        <v>0.48849104859335046</v>
      </c>
      <c r="N513" s="18">
        <f t="shared" si="117"/>
        <v>0.51150895140664976</v>
      </c>
      <c r="O513" s="15">
        <f t="shared" si="118"/>
        <v>0.86536814668734896</v>
      </c>
      <c r="P513" s="15">
        <f t="shared" si="119"/>
        <v>1.1271182905652963</v>
      </c>
      <c r="Q513" t="s">
        <v>33</v>
      </c>
      <c r="R513" t="s">
        <v>81</v>
      </c>
      <c r="S513" t="s">
        <v>147</v>
      </c>
      <c r="U513" s="8" t="s">
        <v>309</v>
      </c>
      <c r="V513" s="35" t="s">
        <v>459</v>
      </c>
      <c r="W513" s="8" t="s">
        <v>308</v>
      </c>
    </row>
    <row r="514" spans="1:23" x14ac:dyDescent="0.25">
      <c r="A514" s="31">
        <v>0.4328617701889873</v>
      </c>
      <c r="B514" s="31">
        <v>0.56604868866456937</v>
      </c>
      <c r="C514" s="16">
        <f t="shared" si="110"/>
        <v>2.3102063265217447</v>
      </c>
      <c r="D514" s="17">
        <f t="shared" si="111"/>
        <v>1.766632482373937</v>
      </c>
      <c r="E514" s="12">
        <v>2.8225806451612989E-2</v>
      </c>
      <c r="F514" s="7">
        <f t="shared" ref="F514:F559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8">
        <f t="shared" si="116"/>
        <v>0.39215686274509798</v>
      </c>
      <c r="N514" s="18">
        <f t="shared" si="117"/>
        <v>0.6078431372549018</v>
      </c>
      <c r="O514" s="15">
        <f t="shared" si="118"/>
        <v>1.1037975139819178</v>
      </c>
      <c r="P514" s="15">
        <f t="shared" si="119"/>
        <v>0.93124139102880776</v>
      </c>
      <c r="Q514" t="s">
        <v>92</v>
      </c>
      <c r="R514" t="s">
        <v>93</v>
      </c>
      <c r="S514" t="s">
        <v>147</v>
      </c>
      <c r="U514" s="8" t="s">
        <v>300</v>
      </c>
      <c r="V514" s="35" t="s">
        <v>459</v>
      </c>
      <c r="W514" s="8" t="s">
        <v>305</v>
      </c>
    </row>
    <row r="515" spans="1:23" x14ac:dyDescent="0.25">
      <c r="A515" s="31">
        <v>0.3696974257522897</v>
      </c>
      <c r="B515" s="31">
        <v>0.62948905788863185</v>
      </c>
      <c r="C515" s="16">
        <f t="shared" si="110"/>
        <v>2.704914696025055</v>
      </c>
      <c r="D515" s="17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8">
        <f t="shared" si="116"/>
        <v>0.57788944723618085</v>
      </c>
      <c r="N515" s="18">
        <f t="shared" si="117"/>
        <v>0.42211055276381909</v>
      </c>
      <c r="O515" s="15">
        <f t="shared" si="118"/>
        <v>0.63973728456265788</v>
      </c>
      <c r="P515" s="15">
        <f t="shared" si="119"/>
        <v>1.4912895538075921</v>
      </c>
      <c r="Q515" t="s">
        <v>87</v>
      </c>
      <c r="R515" t="s">
        <v>35</v>
      </c>
      <c r="S515" t="s">
        <v>147</v>
      </c>
      <c r="U515" s="8" t="s">
        <v>309</v>
      </c>
      <c r="V515" s="35" t="s">
        <v>459</v>
      </c>
      <c r="W515" s="8" t="s">
        <v>467</v>
      </c>
    </row>
    <row r="516" spans="1:23" x14ac:dyDescent="0.25">
      <c r="A516" s="31">
        <v>0.57643008501015502</v>
      </c>
      <c r="B516" s="31">
        <v>0.4127292587100887</v>
      </c>
      <c r="C516" s="16">
        <f t="shared" si="110"/>
        <v>1.7348157669153976</v>
      </c>
      <c r="D516" s="17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8">
        <f t="shared" si="116"/>
        <v>0.55584415584415581</v>
      </c>
      <c r="N516" s="18">
        <f t="shared" si="117"/>
        <v>0.44415584415584414</v>
      </c>
      <c r="O516" s="15">
        <f t="shared" si="118"/>
        <v>1.0370354333126621</v>
      </c>
      <c r="P516" s="15">
        <f t="shared" si="119"/>
        <v>0.92924423744669105</v>
      </c>
      <c r="Q516" t="s">
        <v>284</v>
      </c>
      <c r="R516" t="s">
        <v>269</v>
      </c>
      <c r="S516" t="s">
        <v>294</v>
      </c>
      <c r="U516" s="8" t="s">
        <v>300</v>
      </c>
      <c r="V516" s="35" t="s">
        <v>459</v>
      </c>
      <c r="W516" s="8" t="s">
        <v>305</v>
      </c>
    </row>
    <row r="517" spans="1:23" x14ac:dyDescent="0.25">
      <c r="A517" s="31">
        <v>0.5017638778855984</v>
      </c>
      <c r="B517" s="31">
        <v>0.49725772826029446</v>
      </c>
      <c r="C517" s="16">
        <f t="shared" si="110"/>
        <v>1.9929692910815691</v>
      </c>
      <c r="D517" s="17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8">
        <f t="shared" si="116"/>
        <v>0.39097744360902259</v>
      </c>
      <c r="N517" s="18">
        <f t="shared" si="117"/>
        <v>0.60902255639097758</v>
      </c>
      <c r="O517" s="15">
        <f t="shared" si="118"/>
        <v>1.2833576107458573</v>
      </c>
      <c r="P517" s="15">
        <f t="shared" si="119"/>
        <v>0.81648491183480432</v>
      </c>
      <c r="Q517" t="s">
        <v>265</v>
      </c>
      <c r="R517" t="s">
        <v>283</v>
      </c>
      <c r="S517" t="s">
        <v>294</v>
      </c>
      <c r="U517" s="8" t="s">
        <v>309</v>
      </c>
      <c r="V517" s="35" t="s">
        <v>459</v>
      </c>
      <c r="W517" s="8" t="s">
        <v>305</v>
      </c>
    </row>
    <row r="518" spans="1:23" x14ac:dyDescent="0.25">
      <c r="A518" s="31">
        <v>0.368816538175261</v>
      </c>
      <c r="B518" s="31">
        <v>0.63003198739770749</v>
      </c>
      <c r="C518" s="16">
        <f t="shared" si="110"/>
        <v>2.7113751594425564</v>
      </c>
      <c r="D518" s="17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8">
        <f t="shared" si="116"/>
        <v>0.34441805225653205</v>
      </c>
      <c r="N518" s="18">
        <f t="shared" si="117"/>
        <v>0.6555819477434679</v>
      </c>
      <c r="O518" s="15">
        <f t="shared" si="118"/>
        <v>1.0708397418743785</v>
      </c>
      <c r="P518" s="15">
        <f t="shared" si="119"/>
        <v>0.96102705324070603</v>
      </c>
      <c r="Q518" t="s">
        <v>263</v>
      </c>
      <c r="R518" t="s">
        <v>285</v>
      </c>
      <c r="S518" t="s">
        <v>294</v>
      </c>
      <c r="U518" s="8" t="s">
        <v>304</v>
      </c>
      <c r="V518" s="35" t="s">
        <v>459</v>
      </c>
      <c r="W518" s="8" t="s">
        <v>307</v>
      </c>
    </row>
    <row r="519" spans="1:23" x14ac:dyDescent="0.25">
      <c r="A519" s="31">
        <v>0.38577015640712509</v>
      </c>
      <c r="B519" s="31">
        <v>0.61317084495619512</v>
      </c>
      <c r="C519" s="16">
        <f t="shared" si="110"/>
        <v>2.592217110088328</v>
      </c>
      <c r="D519" s="17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8">
        <f t="shared" si="116"/>
        <v>0.43410852713178288</v>
      </c>
      <c r="N519" s="18">
        <f t="shared" si="117"/>
        <v>0.56589147286821695</v>
      </c>
      <c r="O519" s="15">
        <f t="shared" si="118"/>
        <v>0.88864911029498461</v>
      </c>
      <c r="P519" s="15">
        <f t="shared" si="119"/>
        <v>1.0835484794431394</v>
      </c>
      <c r="Q519" t="s">
        <v>268</v>
      </c>
      <c r="R519" t="s">
        <v>270</v>
      </c>
      <c r="S519" t="s">
        <v>294</v>
      </c>
      <c r="U519" s="8" t="s">
        <v>304</v>
      </c>
      <c r="V519" s="35" t="s">
        <v>459</v>
      </c>
      <c r="W519" s="8" t="s">
        <v>317</v>
      </c>
    </row>
    <row r="520" spans="1:23" x14ac:dyDescent="0.25">
      <c r="A520" s="31">
        <v>0.43762959697834952</v>
      </c>
      <c r="B520" s="31">
        <v>0.55756698945142447</v>
      </c>
      <c r="C520" s="16">
        <f t="shared" si="110"/>
        <v>2.285037408129122</v>
      </c>
      <c r="D520" s="17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8">
        <f t="shared" si="116"/>
        <v>0.6112469437652811</v>
      </c>
      <c r="N520" s="18">
        <f t="shared" si="117"/>
        <v>0.38875305623471879</v>
      </c>
      <c r="O520" s="15">
        <f t="shared" si="118"/>
        <v>0.71596202065657988</v>
      </c>
      <c r="P520" s="15">
        <f t="shared" si="119"/>
        <v>1.4342446458215887</v>
      </c>
      <c r="Q520" t="s">
        <v>45</v>
      </c>
      <c r="R520" t="s">
        <v>96</v>
      </c>
      <c r="S520" t="s">
        <v>149</v>
      </c>
      <c r="U520" s="8" t="s">
        <v>316</v>
      </c>
      <c r="V520" s="35" t="s">
        <v>459</v>
      </c>
      <c r="W520" s="8" t="s">
        <v>316</v>
      </c>
    </row>
    <row r="521" spans="1:23" x14ac:dyDescent="0.25">
      <c r="A521" s="31">
        <v>0.59857602113032382</v>
      </c>
      <c r="B521" s="31">
        <v>0.39857716626857376</v>
      </c>
      <c r="C521" s="16">
        <f t="shared" si="110"/>
        <v>1.6706315734326365</v>
      </c>
      <c r="D521" s="17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8">
        <f t="shared" si="116"/>
        <v>0.50769230769230766</v>
      </c>
      <c r="N521" s="18">
        <f t="shared" si="117"/>
        <v>0.49230769230769234</v>
      </c>
      <c r="O521" s="15">
        <f t="shared" si="118"/>
        <v>1.1790133749536682</v>
      </c>
      <c r="P521" s="15">
        <f t="shared" si="119"/>
        <v>0.80960986898304066</v>
      </c>
      <c r="Q521" t="s">
        <v>98</v>
      </c>
      <c r="R521" t="s">
        <v>99</v>
      </c>
      <c r="S521" t="s">
        <v>149</v>
      </c>
      <c r="U521" s="8" t="s">
        <v>304</v>
      </c>
      <c r="V521" s="35" t="s">
        <v>459</v>
      </c>
      <c r="W521" s="8" t="s">
        <v>308</v>
      </c>
    </row>
    <row r="522" spans="1:23" x14ac:dyDescent="0.25">
      <c r="A522" s="31">
        <v>0.23104162396510208</v>
      </c>
      <c r="B522" s="31">
        <v>0.76885263798105341</v>
      </c>
      <c r="C522" s="16">
        <f t="shared" si="110"/>
        <v>4.3282244248380373</v>
      </c>
      <c r="D522" s="17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8">
        <f t="shared" si="116"/>
        <v>0.52685421994884907</v>
      </c>
      <c r="N522" s="18">
        <f t="shared" si="117"/>
        <v>0.47314578005115088</v>
      </c>
      <c r="O522" s="15">
        <f t="shared" si="118"/>
        <v>0.43853046102114041</v>
      </c>
      <c r="P522" s="15">
        <f t="shared" si="119"/>
        <v>1.6249804402734696</v>
      </c>
      <c r="Q522" t="s">
        <v>41</v>
      </c>
      <c r="R522" t="s">
        <v>108</v>
      </c>
      <c r="S522" t="s">
        <v>149</v>
      </c>
      <c r="U522" s="8" t="s">
        <v>309</v>
      </c>
      <c r="V522" s="35" t="s">
        <v>459</v>
      </c>
      <c r="W522" s="8" t="s">
        <v>319</v>
      </c>
    </row>
    <row r="523" spans="1:23" x14ac:dyDescent="0.25">
      <c r="A523" s="31">
        <v>0.65259788512704087</v>
      </c>
      <c r="B523" s="31">
        <v>0.3436597930617718</v>
      </c>
      <c r="C523" s="16">
        <f t="shared" si="110"/>
        <v>1.5323371754496731</v>
      </c>
      <c r="D523" s="17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8">
        <f t="shared" si="116"/>
        <v>0.59553349875930517</v>
      </c>
      <c r="N523" s="18">
        <f t="shared" si="117"/>
        <v>0.40446650124069478</v>
      </c>
      <c r="O523" s="15">
        <f t="shared" si="118"/>
        <v>1.0958206154424894</v>
      </c>
      <c r="P523" s="15">
        <f t="shared" si="119"/>
        <v>0.84966194235517822</v>
      </c>
      <c r="Q523" t="s">
        <v>107</v>
      </c>
      <c r="R523" t="s">
        <v>103</v>
      </c>
      <c r="S523" t="s">
        <v>149</v>
      </c>
      <c r="U523" s="8" t="s">
        <v>317</v>
      </c>
      <c r="V523" s="35" t="s">
        <v>459</v>
      </c>
      <c r="W523" s="8" t="s">
        <v>304</v>
      </c>
    </row>
    <row r="524" spans="1:23" x14ac:dyDescent="0.25">
      <c r="A524" s="31">
        <v>0.17475202786081828</v>
      </c>
      <c r="B524" s="31">
        <v>0.82511167739989055</v>
      </c>
      <c r="C524" s="16">
        <f t="shared" ref="C524:C559" si="121">(100%/A524)</f>
        <v>5.7223942533957466</v>
      </c>
      <c r="D524" s="17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8">
        <f t="shared" ref="M524:M559" si="127">(1/K524)</f>
        <v>0.50512820512820511</v>
      </c>
      <c r="N524" s="18">
        <f t="shared" ref="N524:N559" si="128">(1/L524)</f>
        <v>0.49487179487179483</v>
      </c>
      <c r="O524" s="15">
        <f t="shared" ref="O524:O559" si="129">(I524/G524)</f>
        <v>0.34595579119654379</v>
      </c>
      <c r="P524" s="15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U524" s="8" t="s">
        <v>305</v>
      </c>
      <c r="V524" s="35" t="s">
        <v>459</v>
      </c>
      <c r="W524" s="8" t="s">
        <v>314</v>
      </c>
    </row>
    <row r="525" spans="1:23" x14ac:dyDescent="0.25">
      <c r="A525" s="31">
        <v>0.65417156964238443</v>
      </c>
      <c r="B525" s="31">
        <v>0.34157271631746017</v>
      </c>
      <c r="C525" s="16">
        <f t="shared" si="121"/>
        <v>1.5286509631512561</v>
      </c>
      <c r="D525" s="17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8">
        <f t="shared" si="127"/>
        <v>0.54755784061696655</v>
      </c>
      <c r="N525" s="18">
        <f t="shared" si="128"/>
        <v>0.45244215938303339</v>
      </c>
      <c r="O525" s="15">
        <f t="shared" si="129"/>
        <v>1.1947077023046364</v>
      </c>
      <c r="P525" s="15">
        <f t="shared" si="130"/>
        <v>0.7549533332243864</v>
      </c>
      <c r="Q525" t="s">
        <v>413</v>
      </c>
      <c r="R525" t="s">
        <v>427</v>
      </c>
      <c r="S525" t="s">
        <v>150</v>
      </c>
      <c r="U525" s="8" t="s">
        <v>317</v>
      </c>
      <c r="V525" s="35" t="s">
        <v>459</v>
      </c>
      <c r="W525" s="8" t="s">
        <v>317</v>
      </c>
    </row>
    <row r="526" spans="1:23" x14ac:dyDescent="0.25">
      <c r="A526" s="31">
        <v>0.24579299931340431</v>
      </c>
      <c r="B526" s="31">
        <v>0.75412689353133067</v>
      </c>
      <c r="C526" s="16">
        <f t="shared" si="121"/>
        <v>4.0684641254770879</v>
      </c>
      <c r="D526" s="17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8">
        <f t="shared" si="127"/>
        <v>0.41353383458646614</v>
      </c>
      <c r="N526" s="18">
        <f t="shared" si="128"/>
        <v>0.5864661654135338</v>
      </c>
      <c r="O526" s="15">
        <f t="shared" si="129"/>
        <v>0.59437216197605058</v>
      </c>
      <c r="P526" s="15">
        <f t="shared" si="130"/>
        <v>1.285883036405987</v>
      </c>
      <c r="Q526" t="s">
        <v>426</v>
      </c>
      <c r="R526" t="s">
        <v>430</v>
      </c>
      <c r="S526" t="s">
        <v>150</v>
      </c>
      <c r="U526" s="8" t="s">
        <v>309</v>
      </c>
      <c r="V526" s="35" t="s">
        <v>459</v>
      </c>
      <c r="W526" s="8" t="s">
        <v>309</v>
      </c>
    </row>
    <row r="527" spans="1:23" x14ac:dyDescent="0.25">
      <c r="A527" s="31">
        <v>0.66310518870190593</v>
      </c>
      <c r="B527" s="31">
        <v>7.1225796304723088E-2</v>
      </c>
      <c r="C527" s="16">
        <f t="shared" si="121"/>
        <v>1.5080563642664282</v>
      </c>
      <c r="D527" s="17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8">
        <f t="shared" si="127"/>
        <v>0.77372262773722622</v>
      </c>
      <c r="N527" s="18">
        <f t="shared" si="128"/>
        <v>0.2262773722627737</v>
      </c>
      <c r="O527" s="15">
        <f t="shared" si="129"/>
        <v>0.85703217785057639</v>
      </c>
      <c r="P527" s="15">
        <f t="shared" si="130"/>
        <v>0.31477206754022785</v>
      </c>
      <c r="Q527" t="s">
        <v>55</v>
      </c>
      <c r="R527" t="s">
        <v>112</v>
      </c>
      <c r="S527" t="s">
        <v>151</v>
      </c>
      <c r="U527" s="8" t="s">
        <v>435</v>
      </c>
      <c r="V527" s="35" t="s">
        <v>459</v>
      </c>
      <c r="W527" s="8" t="s">
        <v>300</v>
      </c>
    </row>
    <row r="528" spans="1:23" x14ac:dyDescent="0.25">
      <c r="A528" s="31">
        <v>0.76175791923363767</v>
      </c>
      <c r="B528" s="31">
        <v>0.22795343205776214</v>
      </c>
      <c r="C528" s="16">
        <f t="shared" si="121"/>
        <v>1.3127530082077052</v>
      </c>
      <c r="D528" s="17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8">
        <f t="shared" si="127"/>
        <v>0.64928909952606639</v>
      </c>
      <c r="N528" s="18">
        <f t="shared" si="128"/>
        <v>0.35071090047393366</v>
      </c>
      <c r="O528" s="15">
        <f t="shared" si="129"/>
        <v>1.1732184011554565</v>
      </c>
      <c r="P528" s="15">
        <f t="shared" si="130"/>
        <v>0.64997532654307855</v>
      </c>
      <c r="Q528" t="s">
        <v>51</v>
      </c>
      <c r="R528" t="s">
        <v>50</v>
      </c>
      <c r="S528" t="s">
        <v>151</v>
      </c>
      <c r="U528" s="8" t="s">
        <v>317</v>
      </c>
      <c r="V528" s="35" t="s">
        <v>459</v>
      </c>
      <c r="W528" s="8" t="s">
        <v>305</v>
      </c>
    </row>
    <row r="529" spans="1:23" x14ac:dyDescent="0.25">
      <c r="A529" s="31">
        <v>0.32275347495530454</v>
      </c>
      <c r="B529" s="31">
        <v>0.67706490798822438</v>
      </c>
      <c r="C529" s="16">
        <f t="shared" si="121"/>
        <v>3.0983399950642876</v>
      </c>
      <c r="D529" s="17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8">
        <f t="shared" si="127"/>
        <v>0.57575757575757569</v>
      </c>
      <c r="N529" s="18">
        <f t="shared" si="128"/>
        <v>0.42424242424242425</v>
      </c>
      <c r="O529" s="15">
        <f t="shared" si="129"/>
        <v>0.56057182492237112</v>
      </c>
      <c r="P529" s="15">
        <f t="shared" si="130"/>
        <v>1.5959387116865289</v>
      </c>
      <c r="Q529" t="s">
        <v>54</v>
      </c>
      <c r="R529" t="s">
        <v>48</v>
      </c>
      <c r="S529" t="s">
        <v>151</v>
      </c>
      <c r="U529" s="8" t="s">
        <v>309</v>
      </c>
      <c r="V529" s="35" t="s">
        <v>459</v>
      </c>
      <c r="W529" s="8" t="s">
        <v>308</v>
      </c>
    </row>
    <row r="530" spans="1:23" x14ac:dyDescent="0.25">
      <c r="A530" s="31">
        <v>0.48798036224051011</v>
      </c>
      <c r="B530" s="31">
        <v>0.51030742492256276</v>
      </c>
      <c r="C530" s="16">
        <f t="shared" si="121"/>
        <v>2.0492627928890541</v>
      </c>
      <c r="D530" s="17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8">
        <f t="shared" si="127"/>
        <v>0.59000000000000008</v>
      </c>
      <c r="N530" s="18">
        <f t="shared" si="128"/>
        <v>0.41000000000000003</v>
      </c>
      <c r="O530" s="15">
        <f t="shared" si="129"/>
        <v>0.82708535972967812</v>
      </c>
      <c r="P530" s="15">
        <f t="shared" si="130"/>
        <v>1.2446522559086897</v>
      </c>
      <c r="Q530" t="s">
        <v>110</v>
      </c>
      <c r="R530" t="s">
        <v>115</v>
      </c>
      <c r="S530" t="s">
        <v>151</v>
      </c>
      <c r="U530" s="8" t="s">
        <v>304</v>
      </c>
      <c r="V530" s="35" t="s">
        <v>459</v>
      </c>
      <c r="W530" s="8" t="s">
        <v>322</v>
      </c>
    </row>
    <row r="531" spans="1:23" x14ac:dyDescent="0.25">
      <c r="A531" s="31">
        <v>0.12193725946159768</v>
      </c>
      <c r="B531" s="31">
        <v>0.87805514403141594</v>
      </c>
      <c r="C531" s="16">
        <f t="shared" si="121"/>
        <v>8.2009387812667303</v>
      </c>
      <c r="D531" s="17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8">
        <f t="shared" si="127"/>
        <v>0.35391923990498814</v>
      </c>
      <c r="N531" s="18">
        <f t="shared" si="128"/>
        <v>0.64608076009501192</v>
      </c>
      <c r="O531" s="15">
        <f t="shared" si="129"/>
        <v>0.34453413579417869</v>
      </c>
      <c r="P531" s="15">
        <f t="shared" si="130"/>
        <v>1.3590485869015665</v>
      </c>
      <c r="Q531" t="s">
        <v>429</v>
      </c>
      <c r="R531" t="s">
        <v>204</v>
      </c>
      <c r="S531" t="s">
        <v>152</v>
      </c>
      <c r="U531" s="8" t="s">
        <v>309</v>
      </c>
      <c r="V531" s="35" t="s">
        <v>459</v>
      </c>
      <c r="W531" s="8" t="s">
        <v>302</v>
      </c>
    </row>
    <row r="532" spans="1:23" x14ac:dyDescent="0.25">
      <c r="A532" s="31">
        <v>0.35459292111624113</v>
      </c>
      <c r="B532" s="31">
        <v>0.64329195299602482</v>
      </c>
      <c r="C532" s="16">
        <f t="shared" si="121"/>
        <v>2.8201352606026342</v>
      </c>
      <c r="D532" s="17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8">
        <f t="shared" si="127"/>
        <v>0.40648379052369077</v>
      </c>
      <c r="N532" s="18">
        <f t="shared" si="128"/>
        <v>0.59351620947630923</v>
      </c>
      <c r="O532" s="15">
        <f t="shared" si="129"/>
        <v>0.87234209427983245</v>
      </c>
      <c r="P532" s="15">
        <f t="shared" si="130"/>
        <v>1.083865853577336</v>
      </c>
      <c r="Q532" t="s">
        <v>210</v>
      </c>
      <c r="R532" t="s">
        <v>209</v>
      </c>
      <c r="S532" t="s">
        <v>152</v>
      </c>
      <c r="U532" s="8" t="s">
        <v>316</v>
      </c>
      <c r="V532" s="35" t="s">
        <v>459</v>
      </c>
      <c r="W532" s="8" t="s">
        <v>317</v>
      </c>
    </row>
    <row r="533" spans="1:23" x14ac:dyDescent="0.25">
      <c r="A533" s="31">
        <v>0.67891663745729514</v>
      </c>
      <c r="B533" s="31">
        <v>0.2711599124015045</v>
      </c>
      <c r="C533" s="16">
        <f t="shared" si="121"/>
        <v>1.4729348860049132</v>
      </c>
      <c r="D533" s="17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8">
        <f t="shared" si="127"/>
        <v>0.4373401534526854</v>
      </c>
      <c r="N533" s="18">
        <f t="shared" si="128"/>
        <v>0.5626598465473146</v>
      </c>
      <c r="O533" s="15">
        <f t="shared" si="129"/>
        <v>1.5523766388643419</v>
      </c>
      <c r="P533" s="15">
        <f t="shared" si="130"/>
        <v>0.48192511704085572</v>
      </c>
      <c r="Q533" t="s">
        <v>199</v>
      </c>
      <c r="R533" t="s">
        <v>212</v>
      </c>
      <c r="S533" t="s">
        <v>152</v>
      </c>
      <c r="U533" s="8" t="s">
        <v>318</v>
      </c>
      <c r="V533" s="35" t="s">
        <v>459</v>
      </c>
      <c r="W533" s="8" t="s">
        <v>305</v>
      </c>
    </row>
    <row r="534" spans="1:23" x14ac:dyDescent="0.25">
      <c r="A534" s="31">
        <v>0.33805217427793582</v>
      </c>
      <c r="B534" s="31">
        <v>0.66140541774166239</v>
      </c>
      <c r="C534" s="16">
        <f t="shared" si="121"/>
        <v>2.95812326051727</v>
      </c>
      <c r="D534" s="17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8">
        <f t="shared" si="127"/>
        <v>0.40796019900497515</v>
      </c>
      <c r="N534" s="18">
        <f t="shared" si="128"/>
        <v>0.59203980099502496</v>
      </c>
      <c r="O534" s="15">
        <f t="shared" si="129"/>
        <v>0.8286400857300622</v>
      </c>
      <c r="P534" s="15">
        <f t="shared" si="130"/>
        <v>1.1171637728241524</v>
      </c>
      <c r="Q534" t="s">
        <v>70</v>
      </c>
      <c r="R534" t="s">
        <v>121</v>
      </c>
      <c r="S534" t="s">
        <v>154</v>
      </c>
      <c r="U534" s="8" t="s">
        <v>309</v>
      </c>
      <c r="V534" s="35" t="s">
        <v>459</v>
      </c>
      <c r="W534" s="8" t="s">
        <v>319</v>
      </c>
    </row>
    <row r="535" spans="1:23" x14ac:dyDescent="0.25">
      <c r="A535" s="31">
        <v>0.44916735160614679</v>
      </c>
      <c r="B535" s="31">
        <v>0.54672879922376283</v>
      </c>
      <c r="C535" s="16">
        <f t="shared" si="121"/>
        <v>2.2263416885135761</v>
      </c>
      <c r="D535" s="17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8">
        <f t="shared" si="127"/>
        <v>0.62222222222222223</v>
      </c>
      <c r="N535" s="18">
        <f t="shared" si="128"/>
        <v>0.37777777777777777</v>
      </c>
      <c r="O535" s="15">
        <f t="shared" si="129"/>
        <v>0.72187610079559317</v>
      </c>
      <c r="P535" s="15">
        <f t="shared" si="130"/>
        <v>1.4472232920629018</v>
      </c>
      <c r="Q535" t="s">
        <v>65</v>
      </c>
      <c r="R535" t="s">
        <v>66</v>
      </c>
      <c r="S535" t="s">
        <v>154</v>
      </c>
      <c r="U535" s="8" t="s">
        <v>300</v>
      </c>
      <c r="V535" s="35" t="s">
        <v>459</v>
      </c>
      <c r="W535" s="8" t="s">
        <v>314</v>
      </c>
    </row>
    <row r="536" spans="1:23" x14ac:dyDescent="0.25">
      <c r="A536" s="31">
        <v>0.56923285555623226</v>
      </c>
      <c r="B536" s="31">
        <v>0.42872953083103144</v>
      </c>
      <c r="C536" s="16">
        <f t="shared" si="121"/>
        <v>1.7567503179745989</v>
      </c>
      <c r="D536" s="17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8">
        <f t="shared" si="127"/>
        <v>0.42569269521410585</v>
      </c>
      <c r="N536" s="18">
        <f t="shared" si="128"/>
        <v>0.57430730478589431</v>
      </c>
      <c r="O536" s="15">
        <f t="shared" si="129"/>
        <v>1.3371919742948177</v>
      </c>
      <c r="P536" s="15">
        <f t="shared" si="130"/>
        <v>0.74651589359613812</v>
      </c>
      <c r="Q536" t="s">
        <v>119</v>
      </c>
      <c r="R536" t="s">
        <v>125</v>
      </c>
      <c r="S536" t="s">
        <v>154</v>
      </c>
      <c r="U536" s="8" t="s">
        <v>300</v>
      </c>
      <c r="V536" s="35" t="s">
        <v>459</v>
      </c>
      <c r="W536" s="8" t="s">
        <v>309</v>
      </c>
    </row>
    <row r="537" spans="1:23" x14ac:dyDescent="0.25">
      <c r="A537" s="31">
        <v>0.46215503709266009</v>
      </c>
      <c r="B537" s="31">
        <v>0.52673065044517531</v>
      </c>
      <c r="C537" s="16">
        <f t="shared" si="121"/>
        <v>2.1637760485979607</v>
      </c>
      <c r="D537" s="17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8">
        <f t="shared" si="127"/>
        <v>0.48849104859335046</v>
      </c>
      <c r="N537" s="18">
        <f t="shared" si="128"/>
        <v>0.51150895140664976</v>
      </c>
      <c r="O537" s="15">
        <f t="shared" si="129"/>
        <v>0.9460870131059167</v>
      </c>
      <c r="P537" s="15">
        <f t="shared" si="130"/>
        <v>1.0297584216203175</v>
      </c>
      <c r="Q537" t="s">
        <v>64</v>
      </c>
      <c r="R537" t="s">
        <v>67</v>
      </c>
      <c r="S537" t="s">
        <v>154</v>
      </c>
      <c r="U537" s="8" t="s">
        <v>316</v>
      </c>
      <c r="V537" s="35" t="s">
        <v>459</v>
      </c>
      <c r="W537" s="8" t="s">
        <v>319</v>
      </c>
    </row>
    <row r="538" spans="1:23" x14ac:dyDescent="0.25">
      <c r="A538" s="31">
        <v>0.3309574068930235</v>
      </c>
      <c r="B538" s="31">
        <v>0.66786068922524433</v>
      </c>
      <c r="C538" s="16">
        <f t="shared" si="121"/>
        <v>3.0215368478616145</v>
      </c>
      <c r="D538" s="17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8">
        <f t="shared" si="127"/>
        <v>0.4373401534526854</v>
      </c>
      <c r="N538" s="18">
        <f t="shared" si="128"/>
        <v>0.5626598465473146</v>
      </c>
      <c r="O538" s="15">
        <f t="shared" si="129"/>
        <v>0.75675056196007129</v>
      </c>
      <c r="P538" s="15">
        <f t="shared" si="130"/>
        <v>1.1869705885775934</v>
      </c>
      <c r="Q538" t="s">
        <v>277</v>
      </c>
      <c r="R538" t="s">
        <v>288</v>
      </c>
      <c r="S538" t="s">
        <v>293</v>
      </c>
      <c r="U538" s="8" t="s">
        <v>316</v>
      </c>
      <c r="V538" s="35" t="s">
        <v>459</v>
      </c>
      <c r="W538" s="8" t="s">
        <v>317</v>
      </c>
    </row>
    <row r="539" spans="1:23" x14ac:dyDescent="0.25">
      <c r="A539" s="31">
        <v>0.24739430013114902</v>
      </c>
      <c r="B539" s="31">
        <v>0.75254087848875328</v>
      </c>
      <c r="C539" s="16">
        <f t="shared" si="121"/>
        <v>4.0421303137132849</v>
      </c>
      <c r="D539" s="17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8">
        <f t="shared" si="127"/>
        <v>0.33410672853828305</v>
      </c>
      <c r="N539" s="18">
        <f t="shared" si="128"/>
        <v>0.66589327146171695</v>
      </c>
      <c r="O539" s="15">
        <f t="shared" si="129"/>
        <v>0.74046488442031411</v>
      </c>
      <c r="P539" s="15">
        <f t="shared" si="130"/>
        <v>1.1301223645597653</v>
      </c>
      <c r="Q539" t="s">
        <v>243</v>
      </c>
      <c r="R539" t="s">
        <v>279</v>
      </c>
      <c r="S539" t="s">
        <v>293</v>
      </c>
      <c r="U539" s="8" t="s">
        <v>309</v>
      </c>
      <c r="V539" s="35" t="s">
        <v>459</v>
      </c>
      <c r="W539" s="8" t="s">
        <v>307</v>
      </c>
    </row>
    <row r="540" spans="1:23" x14ac:dyDescent="0.25">
      <c r="A540" s="31">
        <v>0.11369562579260079</v>
      </c>
      <c r="B540" s="31">
        <v>0.88629490206758066</v>
      </c>
      <c r="C540" s="16">
        <f t="shared" si="121"/>
        <v>8.7954131307053256</v>
      </c>
      <c r="D540" s="17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8">
        <f t="shared" si="127"/>
        <v>0.33179723502304148</v>
      </c>
      <c r="N540" s="18">
        <f t="shared" si="128"/>
        <v>0.66820276497695863</v>
      </c>
      <c r="O540" s="15">
        <f t="shared" si="129"/>
        <v>0.34266598329158843</v>
      </c>
      <c r="P540" s="15">
        <f t="shared" si="130"/>
        <v>1.3263861637838965</v>
      </c>
      <c r="Q540" t="s">
        <v>271</v>
      </c>
      <c r="R540" t="s">
        <v>290</v>
      </c>
      <c r="S540" t="s">
        <v>293</v>
      </c>
      <c r="U540" s="8" t="s">
        <v>308</v>
      </c>
      <c r="V540" s="35" t="s">
        <v>459</v>
      </c>
      <c r="W540" s="8" t="s">
        <v>316</v>
      </c>
    </row>
    <row r="541" spans="1:23" x14ac:dyDescent="0.25">
      <c r="A541" s="31">
        <v>0.31750013370367508</v>
      </c>
      <c r="B541" s="31">
        <v>0.68207160326927385</v>
      </c>
      <c r="C541" s="16">
        <f t="shared" si="121"/>
        <v>3.1496049728700477</v>
      </c>
      <c r="D541" s="17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8">
        <f t="shared" si="127"/>
        <v>0.34032634032634035</v>
      </c>
      <c r="N541" s="18">
        <f t="shared" si="128"/>
        <v>0.65967365967365976</v>
      </c>
      <c r="O541" s="15">
        <f t="shared" si="129"/>
        <v>0.93292847506079857</v>
      </c>
      <c r="P541" s="15">
        <f t="shared" si="130"/>
        <v>1.0339530664399947</v>
      </c>
      <c r="Q541" t="s">
        <v>273</v>
      </c>
      <c r="R541" t="s">
        <v>240</v>
      </c>
      <c r="S541" t="s">
        <v>293</v>
      </c>
      <c r="U541" s="8" t="s">
        <v>309</v>
      </c>
      <c r="V541" s="35" t="s">
        <v>459</v>
      </c>
      <c r="W541" s="8" t="s">
        <v>304</v>
      </c>
    </row>
    <row r="542" spans="1:23" x14ac:dyDescent="0.25">
      <c r="A542" s="31">
        <v>0.47428355134999511</v>
      </c>
      <c r="B542" s="31">
        <v>0.52345082514740948</v>
      </c>
      <c r="C542" s="16">
        <f t="shared" si="121"/>
        <v>2.1084433502988071</v>
      </c>
      <c r="D542" s="17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8">
        <f t="shared" si="127"/>
        <v>0.48311688311688311</v>
      </c>
      <c r="N542" s="18">
        <f t="shared" si="128"/>
        <v>0.51688311688311683</v>
      </c>
      <c r="O542" s="15">
        <f t="shared" si="129"/>
        <v>0.98171595306316184</v>
      </c>
      <c r="P542" s="15">
        <f t="shared" si="130"/>
        <v>1.0127063702600636</v>
      </c>
      <c r="Q542" t="s">
        <v>135</v>
      </c>
      <c r="R542" t="s">
        <v>133</v>
      </c>
      <c r="S542" t="s">
        <v>155</v>
      </c>
      <c r="U542" s="8" t="s">
        <v>304</v>
      </c>
      <c r="V542" s="35" t="s">
        <v>459</v>
      </c>
      <c r="W542" s="8" t="s">
        <v>307</v>
      </c>
    </row>
    <row r="543" spans="1:23" x14ac:dyDescent="0.25">
      <c r="A543" s="31">
        <v>0.18551656349088408</v>
      </c>
      <c r="B543" s="31">
        <v>0.81441675507046263</v>
      </c>
      <c r="C543" s="16">
        <f t="shared" si="121"/>
        <v>5.3903542690900377</v>
      </c>
      <c r="D543" s="17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8">
        <f t="shared" si="127"/>
        <v>0.54663212435233155</v>
      </c>
      <c r="N543" s="18">
        <f t="shared" si="128"/>
        <v>0.45336787564766845</v>
      </c>
      <c r="O543" s="15">
        <f t="shared" si="129"/>
        <v>0.33938101188379743</v>
      </c>
      <c r="P543" s="15">
        <f t="shared" si="130"/>
        <v>1.7963706711839917</v>
      </c>
      <c r="Q543" t="s">
        <v>129</v>
      </c>
      <c r="R543" t="s">
        <v>190</v>
      </c>
      <c r="S543" t="s">
        <v>155</v>
      </c>
      <c r="U543" s="8" t="s">
        <v>309</v>
      </c>
      <c r="V543" s="35" t="s">
        <v>459</v>
      </c>
      <c r="W543" s="8" t="s">
        <v>300</v>
      </c>
    </row>
    <row r="544" spans="1:23" x14ac:dyDescent="0.25">
      <c r="A544" s="31">
        <v>0.46968968418078</v>
      </c>
      <c r="B544" s="31">
        <v>0.52947803370997304</v>
      </c>
      <c r="C544" s="16">
        <f t="shared" si="121"/>
        <v>2.1290652822068528</v>
      </c>
      <c r="D544" s="17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8">
        <f t="shared" si="127"/>
        <v>0.56298200514138819</v>
      </c>
      <c r="N544" s="18">
        <f t="shared" si="128"/>
        <v>0.43701799485861176</v>
      </c>
      <c r="O544" s="15">
        <f t="shared" si="129"/>
        <v>0.8342889824033034</v>
      </c>
      <c r="P544" s="15">
        <f t="shared" si="130"/>
        <v>1.2115703241951736</v>
      </c>
      <c r="Q544" t="s">
        <v>77</v>
      </c>
      <c r="R544" t="s">
        <v>27</v>
      </c>
      <c r="S544" t="s">
        <v>155</v>
      </c>
      <c r="U544" s="8" t="s">
        <v>309</v>
      </c>
      <c r="V544" s="35" t="s">
        <v>459</v>
      </c>
      <c r="W544" s="8" t="s">
        <v>305</v>
      </c>
    </row>
    <row r="545" spans="1:23" x14ac:dyDescent="0.25">
      <c r="A545" s="31">
        <v>0.40103788682832009</v>
      </c>
      <c r="B545" s="31">
        <v>0.59422033886497283</v>
      </c>
      <c r="C545" s="16">
        <f t="shared" si="121"/>
        <v>2.4935299951550189</v>
      </c>
      <c r="D545" s="17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8">
        <f t="shared" si="127"/>
        <v>0.60945273631840802</v>
      </c>
      <c r="N545" s="18">
        <f t="shared" si="128"/>
        <v>0.39054726368159204</v>
      </c>
      <c r="O545" s="15">
        <f t="shared" si="129"/>
        <v>0.65802951226524342</v>
      </c>
      <c r="P545" s="15">
        <f t="shared" si="130"/>
        <v>1.521506854928147</v>
      </c>
      <c r="Q545" t="s">
        <v>131</v>
      </c>
      <c r="R545" t="s">
        <v>74</v>
      </c>
      <c r="S545" t="s">
        <v>155</v>
      </c>
      <c r="U545" s="8" t="s">
        <v>316</v>
      </c>
      <c r="V545" s="35" t="s">
        <v>459</v>
      </c>
      <c r="W545" s="8" t="s">
        <v>304</v>
      </c>
    </row>
    <row r="546" spans="1:23" x14ac:dyDescent="0.25">
      <c r="A546" s="31">
        <v>0.55141191335866391</v>
      </c>
      <c r="B546" s="31">
        <v>0.44232655254990738</v>
      </c>
      <c r="C546" s="16">
        <f t="shared" si="121"/>
        <v>1.8135262872885258</v>
      </c>
      <c r="D546" s="17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8">
        <f t="shared" si="127"/>
        <v>0.52713178294573648</v>
      </c>
      <c r="N546" s="18">
        <f t="shared" si="128"/>
        <v>0.47286821705426357</v>
      </c>
      <c r="O546" s="15">
        <f t="shared" si="129"/>
        <v>1.0460608356362888</v>
      </c>
      <c r="P546" s="15">
        <f t="shared" si="130"/>
        <v>0.93541188981865642</v>
      </c>
      <c r="Q546" t="s">
        <v>79</v>
      </c>
      <c r="R546" t="s">
        <v>75</v>
      </c>
      <c r="S546" t="s">
        <v>155</v>
      </c>
      <c r="U546" s="8" t="s">
        <v>304</v>
      </c>
      <c r="V546" s="35" t="s">
        <v>459</v>
      </c>
      <c r="W546" s="8" t="s">
        <v>309</v>
      </c>
    </row>
    <row r="547" spans="1:23" x14ac:dyDescent="0.25">
      <c r="A547" s="31">
        <v>0.66228097087531623</v>
      </c>
      <c r="B547" s="31">
        <v>0.332495856248333</v>
      </c>
      <c r="C547" s="16">
        <f t="shared" si="121"/>
        <v>1.5099331612658764</v>
      </c>
      <c r="D547" s="17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8">
        <f t="shared" si="127"/>
        <v>0.43958868894601544</v>
      </c>
      <c r="N547" s="18">
        <f t="shared" si="128"/>
        <v>0.56041131105398467</v>
      </c>
      <c r="O547" s="15">
        <f t="shared" si="129"/>
        <v>1.506592384038</v>
      </c>
      <c r="P547" s="15">
        <f t="shared" si="130"/>
        <v>0.59330682605780516</v>
      </c>
      <c r="Q547" t="s">
        <v>17</v>
      </c>
      <c r="R547" t="s">
        <v>38</v>
      </c>
      <c r="S547" t="s">
        <v>148</v>
      </c>
      <c r="U547" s="8" t="s">
        <v>300</v>
      </c>
      <c r="V547" s="35" t="s">
        <v>460</v>
      </c>
    </row>
    <row r="548" spans="1:23" x14ac:dyDescent="0.25">
      <c r="A548" s="31">
        <v>0.51474658096607939</v>
      </c>
      <c r="B548" s="31">
        <v>0.4841492699967323</v>
      </c>
      <c r="C548" s="16">
        <f t="shared" si="121"/>
        <v>1.9427035301977027</v>
      </c>
      <c r="D548" s="17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8">
        <f t="shared" si="127"/>
        <v>0.49095607235142119</v>
      </c>
      <c r="N548" s="18">
        <f t="shared" si="128"/>
        <v>0.50904392764857886</v>
      </c>
      <c r="O548" s="15">
        <f t="shared" si="129"/>
        <v>1.0484575096519617</v>
      </c>
      <c r="P548" s="15">
        <f t="shared" si="130"/>
        <v>0.95109526644028131</v>
      </c>
      <c r="Q548" t="s">
        <v>409</v>
      </c>
      <c r="R548" t="s">
        <v>406</v>
      </c>
      <c r="S548" t="s">
        <v>150</v>
      </c>
      <c r="U548" s="8" t="s">
        <v>309</v>
      </c>
      <c r="V548" s="35" t="s">
        <v>460</v>
      </c>
    </row>
    <row r="549" spans="1:23" x14ac:dyDescent="0.25">
      <c r="A549" s="31">
        <v>0.36046290939598291</v>
      </c>
      <c r="B549" s="31">
        <v>0.6389057079098347</v>
      </c>
      <c r="C549" s="16">
        <f t="shared" si="121"/>
        <v>2.7742105329940063</v>
      </c>
      <c r="D549" s="17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8">
        <f t="shared" si="127"/>
        <v>0.38669950738916253</v>
      </c>
      <c r="N549" s="18">
        <f t="shared" si="128"/>
        <v>0.61330049261083741</v>
      </c>
      <c r="O549" s="15">
        <f t="shared" si="129"/>
        <v>0.93215249181381576</v>
      </c>
      <c r="P549" s="15">
        <f t="shared" si="130"/>
        <v>1.0417498691220597</v>
      </c>
      <c r="Q549" t="s">
        <v>205</v>
      </c>
      <c r="R549" t="s">
        <v>202</v>
      </c>
      <c r="S549" t="s">
        <v>152</v>
      </c>
      <c r="U549" s="8" t="s">
        <v>309</v>
      </c>
      <c r="V549" s="35" t="s">
        <v>460</v>
      </c>
    </row>
    <row r="550" spans="1:23" x14ac:dyDescent="0.25">
      <c r="A550" s="31">
        <v>0.26898146590892302</v>
      </c>
      <c r="B550" s="31">
        <v>0.73093204103294651</v>
      </c>
      <c r="C550" s="16">
        <f t="shared" si="121"/>
        <v>3.7177282703136112</v>
      </c>
      <c r="D550" s="17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8">
        <f t="shared" si="127"/>
        <v>0.40954773869346733</v>
      </c>
      <c r="N550" s="18">
        <f t="shared" si="128"/>
        <v>0.59045226130653272</v>
      </c>
      <c r="O550" s="15">
        <f t="shared" si="129"/>
        <v>0.65677683086964023</v>
      </c>
      <c r="P550" s="15">
        <f t="shared" si="130"/>
        <v>1.2379189460898412</v>
      </c>
      <c r="Q550" t="s">
        <v>137</v>
      </c>
      <c r="R550" t="s">
        <v>211</v>
      </c>
      <c r="S550" t="s">
        <v>152</v>
      </c>
      <c r="U550" s="8" t="s">
        <v>309</v>
      </c>
      <c r="V550" s="35" t="s">
        <v>460</v>
      </c>
    </row>
    <row r="551" spans="1:23" x14ac:dyDescent="0.25">
      <c r="A551" s="31">
        <v>0.31653944142232998</v>
      </c>
      <c r="B551" s="31">
        <v>0.68176399919868869</v>
      </c>
      <c r="C551" s="16">
        <f t="shared" si="121"/>
        <v>3.1591639749745761</v>
      </c>
      <c r="D551" s="17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8">
        <f t="shared" si="127"/>
        <v>0.6572104018912529</v>
      </c>
      <c r="N551" s="18">
        <f t="shared" si="128"/>
        <v>0.34278959810874704</v>
      </c>
      <c r="O551" s="15">
        <f t="shared" si="129"/>
        <v>0.48164094863901291</v>
      </c>
      <c r="P551" s="15">
        <f t="shared" si="130"/>
        <v>1.9888701493865193</v>
      </c>
      <c r="Q551" t="s">
        <v>208</v>
      </c>
      <c r="R551" t="s">
        <v>201</v>
      </c>
      <c r="S551" t="s">
        <v>152</v>
      </c>
      <c r="U551" s="8" t="s">
        <v>316</v>
      </c>
      <c r="V551" s="35" t="s">
        <v>460</v>
      </c>
    </row>
    <row r="552" spans="1:23" x14ac:dyDescent="0.25">
      <c r="A552" s="31">
        <v>0.81462685461966733</v>
      </c>
      <c r="B552" s="31">
        <v>0.15600326275343318</v>
      </c>
      <c r="C552" s="16">
        <f t="shared" si="121"/>
        <v>1.2275558979293404</v>
      </c>
      <c r="D552" s="17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8">
        <f t="shared" si="127"/>
        <v>0.52835051546391754</v>
      </c>
      <c r="N552" s="18">
        <f t="shared" si="128"/>
        <v>0.47164948453608252</v>
      </c>
      <c r="O552" s="15">
        <f t="shared" si="129"/>
        <v>1.5418303394752726</v>
      </c>
      <c r="P552" s="15">
        <f t="shared" si="130"/>
        <v>0.3307610161111042</v>
      </c>
      <c r="Q552" t="s">
        <v>203</v>
      </c>
      <c r="R552" t="s">
        <v>213</v>
      </c>
      <c r="S552" t="s">
        <v>152</v>
      </c>
      <c r="U552" s="8" t="s">
        <v>322</v>
      </c>
      <c r="V552" s="35" t="s">
        <v>460</v>
      </c>
    </row>
    <row r="553" spans="1:23" x14ac:dyDescent="0.25">
      <c r="A553" s="31">
        <v>0.31400538625343466</v>
      </c>
      <c r="B553" s="31">
        <v>0.6854433816987765</v>
      </c>
      <c r="C553" s="16">
        <f t="shared" si="121"/>
        <v>3.1846587472002699</v>
      </c>
      <c r="D553" s="17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8">
        <f t="shared" si="127"/>
        <v>0.32951945080091533</v>
      </c>
      <c r="N553" s="18">
        <f t="shared" si="128"/>
        <v>0.67048054919908473</v>
      </c>
      <c r="O553" s="15">
        <f t="shared" si="129"/>
        <v>0.95291912356077046</v>
      </c>
      <c r="P553" s="15">
        <f t="shared" si="130"/>
        <v>1.0223165795302569</v>
      </c>
      <c r="Q553" t="s">
        <v>25</v>
      </c>
      <c r="R553" t="s">
        <v>124</v>
      </c>
      <c r="S553" t="s">
        <v>154</v>
      </c>
      <c r="U553" s="8" t="s">
        <v>309</v>
      </c>
      <c r="V553" s="35" t="s">
        <v>460</v>
      </c>
    </row>
    <row r="554" spans="1:23" x14ac:dyDescent="0.25">
      <c r="A554" s="31">
        <v>0.39410563188793674</v>
      </c>
      <c r="B554" s="31">
        <v>0.6055401923258158</v>
      </c>
      <c r="C554" s="16">
        <f t="shared" si="121"/>
        <v>2.5373907883771332</v>
      </c>
      <c r="D554" s="17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8">
        <f t="shared" si="127"/>
        <v>0.36211031175059949</v>
      </c>
      <c r="N554" s="18">
        <f t="shared" si="128"/>
        <v>0.63788968824940051</v>
      </c>
      <c r="O554" s="15">
        <f t="shared" si="129"/>
        <v>1.0883579370680108</v>
      </c>
      <c r="P554" s="15">
        <f t="shared" si="130"/>
        <v>0.94928669248069608</v>
      </c>
      <c r="Q554" t="s">
        <v>245</v>
      </c>
      <c r="R554" t="s">
        <v>244</v>
      </c>
      <c r="S554" t="s">
        <v>293</v>
      </c>
      <c r="U554" s="8" t="s">
        <v>309</v>
      </c>
      <c r="V554" s="35" t="s">
        <v>460</v>
      </c>
    </row>
    <row r="555" spans="1:23" x14ac:dyDescent="0.25">
      <c r="A555" s="31">
        <v>0.37946633010133374</v>
      </c>
      <c r="B555" s="31">
        <v>0.62015565656346727</v>
      </c>
      <c r="C555" s="16">
        <f t="shared" si="121"/>
        <v>2.6352799199153116</v>
      </c>
      <c r="D555" s="17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8">
        <f t="shared" si="127"/>
        <v>0.52590673575129532</v>
      </c>
      <c r="N555" s="18">
        <f t="shared" si="128"/>
        <v>0.47409326424870474</v>
      </c>
      <c r="O555" s="15">
        <f t="shared" si="129"/>
        <v>0.72154681487248684</v>
      </c>
      <c r="P555" s="15">
        <f t="shared" si="130"/>
        <v>1.3080878876147453</v>
      </c>
      <c r="Q555" t="s">
        <v>78</v>
      </c>
      <c r="R555" t="s">
        <v>136</v>
      </c>
      <c r="S555" t="s">
        <v>155</v>
      </c>
      <c r="U555" s="8" t="s">
        <v>309</v>
      </c>
      <c r="V555" s="35" t="s">
        <v>460</v>
      </c>
    </row>
    <row r="556" spans="1:23" x14ac:dyDescent="0.25">
      <c r="A556" s="31">
        <v>0.53403625403888644</v>
      </c>
      <c r="B556" s="31">
        <v>0.44981067010693598</v>
      </c>
      <c r="C556" s="16">
        <f t="shared" si="121"/>
        <v>1.8725320470980307</v>
      </c>
      <c r="D556" s="17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8">
        <f t="shared" si="127"/>
        <v>0.56041131105398467</v>
      </c>
      <c r="N556" s="18">
        <f t="shared" si="128"/>
        <v>0.43958868894601544</v>
      </c>
      <c r="O556" s="15">
        <f t="shared" si="129"/>
        <v>0.95293625147305883</v>
      </c>
      <c r="P556" s="15">
        <f t="shared" si="130"/>
        <v>1.023253512699404</v>
      </c>
      <c r="Q556" t="s">
        <v>130</v>
      </c>
      <c r="R556" t="s">
        <v>128</v>
      </c>
      <c r="S556" t="s">
        <v>155</v>
      </c>
      <c r="U556" s="8" t="s">
        <v>315</v>
      </c>
      <c r="V556" s="35" t="s">
        <v>460</v>
      </c>
    </row>
    <row r="557" spans="1:23" x14ac:dyDescent="0.25">
      <c r="A557" s="31">
        <v>0.42905750345652416</v>
      </c>
      <c r="B557" s="31">
        <v>0.56947527323325542</v>
      </c>
      <c r="C557" s="16">
        <f t="shared" si="121"/>
        <v>2.3306899237139871</v>
      </c>
      <c r="D557" s="17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8">
        <f t="shared" si="127"/>
        <v>0.62278481012658216</v>
      </c>
      <c r="N557" s="18">
        <f t="shared" si="128"/>
        <v>0.37721518987341762</v>
      </c>
      <c r="O557" s="15">
        <f t="shared" si="129"/>
        <v>0.68893379620051642</v>
      </c>
      <c r="P557" s="15">
        <f t="shared" si="130"/>
        <v>1.5096827713230598</v>
      </c>
      <c r="Q557" t="s">
        <v>80</v>
      </c>
      <c r="R557" t="s">
        <v>134</v>
      </c>
      <c r="S557" t="s">
        <v>155</v>
      </c>
      <c r="U557" s="8" t="s">
        <v>304</v>
      </c>
      <c r="V557" s="35" t="s">
        <v>460</v>
      </c>
    </row>
    <row r="558" spans="1:23" x14ac:dyDescent="0.25">
      <c r="A558" s="31">
        <v>0.31130581743001284</v>
      </c>
      <c r="B558" s="31">
        <v>0.68691526198557507</v>
      </c>
      <c r="C558" s="16">
        <f t="shared" si="121"/>
        <v>3.2122753383007949</v>
      </c>
      <c r="D558" s="17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8">
        <f t="shared" si="127"/>
        <v>0.55897435897435888</v>
      </c>
      <c r="N558" s="18">
        <f t="shared" si="128"/>
        <v>0.44102564102564096</v>
      </c>
      <c r="O558" s="15">
        <f t="shared" si="129"/>
        <v>0.55692325136561938</v>
      </c>
      <c r="P558" s="15">
        <f t="shared" si="130"/>
        <v>1.557540419618455</v>
      </c>
      <c r="Q558" t="s">
        <v>414</v>
      </c>
      <c r="R558" t="s">
        <v>200</v>
      </c>
      <c r="S558" t="s">
        <v>152</v>
      </c>
      <c r="U558" s="8" t="s">
        <v>316</v>
      </c>
      <c r="V558" s="35" t="s">
        <v>461</v>
      </c>
    </row>
    <row r="559" spans="1:23" x14ac:dyDescent="0.25">
      <c r="A559" s="31">
        <v>0.65616889516419663</v>
      </c>
      <c r="B559" s="31">
        <v>0.29456923550811742</v>
      </c>
      <c r="C559" s="16">
        <f t="shared" si="121"/>
        <v>1.5239978721480918</v>
      </c>
      <c r="D559" s="17">
        <f t="shared" si="122"/>
        <v>3.3947876405865984</v>
      </c>
      <c r="E559" s="12">
        <v>3.4252965480474407E-2</v>
      </c>
      <c r="F559" s="7">
        <f t="shared" si="120"/>
        <v>1.0342529654804744</v>
      </c>
      <c r="G559" s="7">
        <f t="shared" si="123"/>
        <v>1.4735252622071049</v>
      </c>
      <c r="H559" s="7">
        <f t="shared" si="124"/>
        <v>3.2823571736238724</v>
      </c>
      <c r="I559">
        <v>1.83</v>
      </c>
      <c r="J559">
        <v>2.0499999999999998</v>
      </c>
      <c r="K559" s="7">
        <f t="shared" si="125"/>
        <v>1.8926829268292682</v>
      </c>
      <c r="L559" s="7">
        <f t="shared" si="126"/>
        <v>2.1202185792349724</v>
      </c>
      <c r="M559" s="18">
        <f t="shared" si="127"/>
        <v>0.52835051546391754</v>
      </c>
      <c r="N559" s="18">
        <f t="shared" si="128"/>
        <v>0.47164948453608252</v>
      </c>
      <c r="O559" s="15">
        <f t="shared" si="129"/>
        <v>1.241919664993699</v>
      </c>
      <c r="P559" s="15">
        <f t="shared" si="130"/>
        <v>0.62455116599535265</v>
      </c>
      <c r="Q559" t="s">
        <v>207</v>
      </c>
      <c r="R559" t="s">
        <v>206</v>
      </c>
      <c r="S559" t="s">
        <v>152</v>
      </c>
      <c r="U559" s="8" t="s">
        <v>302</v>
      </c>
      <c r="V559" s="35" t="s">
        <v>461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559"/>
  <sheetViews>
    <sheetView zoomScale="77" zoomScaleNormal="77" workbookViewId="0">
      <pane ySplit="1" topLeftCell="A527" activePane="bottomLeft" state="frozen"/>
      <selection pane="bottomLeft" activeCell="A548" sqref="A548:XFD548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54" t="s">
        <v>3</v>
      </c>
      <c r="B1" s="62"/>
      <c r="C1" s="55"/>
      <c r="D1" s="56" t="s">
        <v>4</v>
      </c>
      <c r="E1" s="59"/>
      <c r="F1" s="59"/>
      <c r="G1" s="2" t="s">
        <v>1</v>
      </c>
      <c r="H1" s="2" t="s">
        <v>158</v>
      </c>
      <c r="I1" s="59" t="s">
        <v>2</v>
      </c>
      <c r="J1" s="59"/>
      <c r="K1" s="57"/>
      <c r="L1" s="56" t="s">
        <v>0</v>
      </c>
      <c r="M1" s="59"/>
      <c r="N1" s="57"/>
      <c r="O1" s="56" t="s">
        <v>163</v>
      </c>
      <c r="P1" s="59"/>
      <c r="Q1" s="57"/>
      <c r="R1" s="60" t="s">
        <v>5</v>
      </c>
      <c r="S1" s="61"/>
      <c r="T1" s="61"/>
      <c r="U1" s="58" t="s">
        <v>6</v>
      </c>
      <c r="V1" s="58"/>
      <c r="W1" s="58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0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6" customFormat="1" x14ac:dyDescent="0.25">
      <c r="A166" s="21">
        <v>0.19776907102474942</v>
      </c>
      <c r="B166" s="21">
        <v>0.19252551207028185</v>
      </c>
      <c r="C166" s="21">
        <v>0.6096738124864749</v>
      </c>
      <c r="D166" s="22">
        <f t="shared" si="54"/>
        <v>5.0564023728202523</v>
      </c>
      <c r="E166" s="23">
        <f t="shared" si="55"/>
        <v>5.1941168172815866</v>
      </c>
      <c r="F166" s="30">
        <f t="shared" si="56"/>
        <v>1.6402213438061752</v>
      </c>
      <c r="G166" s="24">
        <v>2.7548746459710394E-2</v>
      </c>
      <c r="H166" s="25">
        <f t="shared" si="53"/>
        <v>1.0275487464597104</v>
      </c>
      <c r="I166" s="25">
        <f t="shared" si="57"/>
        <v>4.9208394153965438</v>
      </c>
      <c r="J166" s="25">
        <f t="shared" si="58"/>
        <v>5.0548617135462051</v>
      </c>
      <c r="K166" s="25">
        <f t="shared" si="59"/>
        <v>1.5962467468889929</v>
      </c>
      <c r="L166" s="26">
        <v>3.02</v>
      </c>
      <c r="M166" s="26">
        <v>3.51</v>
      </c>
      <c r="N166" s="26">
        <v>2.4300000000000002</v>
      </c>
      <c r="O166" s="25">
        <f t="shared" si="60"/>
        <v>3.1031972143083255</v>
      </c>
      <c r="P166" s="25">
        <f t="shared" si="61"/>
        <v>3.6066961000735831</v>
      </c>
      <c r="Q166" s="25">
        <f t="shared" si="62"/>
        <v>2.4969434538970963</v>
      </c>
      <c r="R166" s="27">
        <f t="shared" si="63"/>
        <v>0.32224829133938587</v>
      </c>
      <c r="S166" s="27">
        <f t="shared" si="64"/>
        <v>0.27726206263388764</v>
      </c>
      <c r="T166" s="27">
        <f t="shared" si="65"/>
        <v>0.40048964602672654</v>
      </c>
      <c r="U166" s="26">
        <f t="shared" si="66"/>
        <v>0.61371643028034772</v>
      </c>
      <c r="V166" s="26">
        <f t="shared" si="67"/>
        <v>0.69438101354855508</v>
      </c>
      <c r="W166" s="26">
        <f t="shared" si="68"/>
        <v>1.5223210351005894</v>
      </c>
      <c r="X166" s="26" t="s">
        <v>116</v>
      </c>
      <c r="Y166" s="26" t="s">
        <v>49</v>
      </c>
      <c r="Z166" s="26" t="s">
        <v>151</v>
      </c>
      <c r="AA166" s="28" t="s">
        <v>299</v>
      </c>
      <c r="AB166" s="28" t="s">
        <v>300</v>
      </c>
      <c r="AC166" s="29">
        <v>44210</v>
      </c>
      <c r="AD166" s="28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3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2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13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5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13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5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13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5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13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5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13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5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13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5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13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5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13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5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13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5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13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5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13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5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13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5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13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5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13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5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13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5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13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5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13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5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13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5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13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5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13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5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13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5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13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5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13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5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13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5">
        <v>2.38</v>
      </c>
      <c r="M344" s="15">
        <v>3.17</v>
      </c>
      <c r="N344" s="15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5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13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5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13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5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13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5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13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5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13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5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13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5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13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5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13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5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13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9" t="s">
        <v>306</v>
      </c>
      <c r="AB353" s="36" t="s">
        <v>309</v>
      </c>
      <c r="AC353" s="11">
        <v>44215</v>
      </c>
      <c r="AD353" s="19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13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5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13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5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13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5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13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5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13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5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13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5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13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5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13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5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13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5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13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5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13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5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13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5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13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5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13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5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13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5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13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5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13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5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13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5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13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5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13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5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13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5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13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5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13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5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13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5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13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5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13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5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13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5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13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5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13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5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13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5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13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5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13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5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13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5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13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5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13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5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13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5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13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5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13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5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13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5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13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5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13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5" t="s">
        <v>304</v>
      </c>
      <c r="AC394" s="11">
        <v>44217</v>
      </c>
      <c r="AD394" s="8" t="s">
        <v>308</v>
      </c>
    </row>
    <row r="395" spans="1:30" s="46" customFormat="1" x14ac:dyDescent="0.25">
      <c r="A395" s="41">
        <v>9.3725686975151448E-2</v>
      </c>
      <c r="B395" s="41">
        <v>0.20796797734946199</v>
      </c>
      <c r="C395" s="41">
        <v>0.59580634267328336</v>
      </c>
      <c r="D395" s="42">
        <f t="shared" si="132"/>
        <v>10.669433666195692</v>
      </c>
      <c r="E395" s="43">
        <f t="shared" si="133"/>
        <v>4.8084325901753404</v>
      </c>
      <c r="F395" s="51">
        <f t="shared" si="134"/>
        <v>1.6783977080760291</v>
      </c>
      <c r="G395" s="44">
        <v>3.8518174068046251E-2</v>
      </c>
      <c r="H395" s="45">
        <f t="shared" si="147"/>
        <v>1.0385181740680463</v>
      </c>
      <c r="I395" s="45">
        <f t="shared" si="135"/>
        <v>10.27370914887485</v>
      </c>
      <c r="J395" s="45">
        <f t="shared" si="136"/>
        <v>4.6300899784352545</v>
      </c>
      <c r="K395" s="45">
        <f t="shared" si="137"/>
        <v>1.6161466886048508</v>
      </c>
      <c r="L395" s="46">
        <v>3.45</v>
      </c>
      <c r="M395" s="46">
        <v>3.4</v>
      </c>
      <c r="N395" s="46">
        <v>2.2000000000000002</v>
      </c>
      <c r="O395" s="45">
        <f t="shared" si="138"/>
        <v>3.5828877005347599</v>
      </c>
      <c r="P395" s="45">
        <f t="shared" si="139"/>
        <v>3.5309617918313569</v>
      </c>
      <c r="Q395" s="45">
        <f t="shared" si="140"/>
        <v>2.2847399829497022</v>
      </c>
      <c r="R395" s="47">
        <f t="shared" si="141"/>
        <v>0.27910447761194024</v>
      </c>
      <c r="S395" s="47">
        <f t="shared" si="142"/>
        <v>0.28320895522388062</v>
      </c>
      <c r="T395" s="47">
        <f t="shared" si="143"/>
        <v>0.43768656716417903</v>
      </c>
      <c r="U395" s="46">
        <f t="shared" si="144"/>
        <v>0.33580861108744109</v>
      </c>
      <c r="V395" s="46">
        <f t="shared" si="145"/>
        <v>0.73432698194539947</v>
      </c>
      <c r="W395" s="46">
        <f t="shared" si="146"/>
        <v>1.3612625732006818</v>
      </c>
      <c r="X395" s="46" t="s">
        <v>136</v>
      </c>
      <c r="Y395" s="46" t="s">
        <v>80</v>
      </c>
      <c r="Z395" s="46" t="s">
        <v>155</v>
      </c>
      <c r="AA395" s="48" t="s">
        <v>299</v>
      </c>
      <c r="AB395" s="49" t="s">
        <v>300</v>
      </c>
      <c r="AC395" s="52">
        <v>44217</v>
      </c>
      <c r="AD395" s="48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13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B396" s="8" t="s">
        <v>304</v>
      </c>
      <c r="AC396" s="35" t="s">
        <v>457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13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B397" s="8" t="s">
        <v>309</v>
      </c>
      <c r="AC397" s="35" t="s">
        <v>457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13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B398" s="8" t="s">
        <v>309</v>
      </c>
      <c r="AC398" s="35" t="s">
        <v>457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13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B399" s="8" t="s">
        <v>309</v>
      </c>
      <c r="AC399" s="35" t="s">
        <v>457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13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B400" s="8" t="s">
        <v>309</v>
      </c>
      <c r="AC400" s="35" t="s">
        <v>457</v>
      </c>
    </row>
    <row r="401" spans="1:29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13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B401" s="8" t="s">
        <v>309</v>
      </c>
      <c r="AC401" s="35" t="s">
        <v>457</v>
      </c>
    </row>
    <row r="402" spans="1:29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13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B402" s="8" t="s">
        <v>304</v>
      </c>
      <c r="AC402" s="35" t="s">
        <v>457</v>
      </c>
    </row>
    <row r="403" spans="1:29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13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B403" s="8" t="s">
        <v>300</v>
      </c>
      <c r="AC403" s="35" t="s">
        <v>457</v>
      </c>
    </row>
    <row r="404" spans="1:29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13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B404" s="8" t="s">
        <v>300</v>
      </c>
      <c r="AC404" s="35" t="s">
        <v>457</v>
      </c>
    </row>
    <row r="405" spans="1:29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13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B405" s="8" t="s">
        <v>317</v>
      </c>
      <c r="AC405" s="35" t="s">
        <v>457</v>
      </c>
    </row>
    <row r="406" spans="1:29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13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B406" s="8" t="s">
        <v>309</v>
      </c>
      <c r="AC406" s="35" t="s">
        <v>457</v>
      </c>
    </row>
    <row r="407" spans="1:29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13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B407" s="8" t="s">
        <v>304</v>
      </c>
      <c r="AC407" s="35" t="s">
        <v>457</v>
      </c>
    </row>
    <row r="408" spans="1:29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13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B408" s="8" t="s">
        <v>307</v>
      </c>
      <c r="AC408" s="35" t="s">
        <v>457</v>
      </c>
    </row>
    <row r="409" spans="1:29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13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B409" s="8" t="s">
        <v>308</v>
      </c>
      <c r="AC409" s="35" t="s">
        <v>457</v>
      </c>
    </row>
    <row r="410" spans="1:29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13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B410" s="8" t="s">
        <v>304</v>
      </c>
      <c r="AC410" s="35" t="s">
        <v>458</v>
      </c>
    </row>
    <row r="411" spans="1:29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13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B411" s="8" t="s">
        <v>304</v>
      </c>
      <c r="AC411" s="35" t="s">
        <v>458</v>
      </c>
    </row>
    <row r="412" spans="1:29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13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B412" s="8" t="s">
        <v>308</v>
      </c>
      <c r="AC412" s="35" t="s">
        <v>458</v>
      </c>
    </row>
    <row r="413" spans="1:29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13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B413" s="8" t="s">
        <v>309</v>
      </c>
      <c r="AC413" s="35" t="s">
        <v>458</v>
      </c>
    </row>
    <row r="414" spans="1:29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13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B414" s="8" t="s">
        <v>300</v>
      </c>
      <c r="AC414" s="35" t="s">
        <v>458</v>
      </c>
    </row>
    <row r="415" spans="1:29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13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B415" s="8" t="s">
        <v>309</v>
      </c>
      <c r="AC415" s="35" t="s">
        <v>458</v>
      </c>
    </row>
    <row r="416" spans="1:29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13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B416" s="8" t="s">
        <v>317</v>
      </c>
      <c r="AC416" s="35" t="s">
        <v>458</v>
      </c>
    </row>
    <row r="417" spans="1:29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13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B417" s="8" t="s">
        <v>304</v>
      </c>
      <c r="AC417" s="35" t="s">
        <v>458</v>
      </c>
    </row>
    <row r="418" spans="1:29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13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B418" s="8" t="s">
        <v>314</v>
      </c>
      <c r="AC418" s="35" t="s">
        <v>458</v>
      </c>
    </row>
    <row r="419" spans="1:29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13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B419" s="8" t="s">
        <v>309</v>
      </c>
      <c r="AC419" s="35" t="s">
        <v>458</v>
      </c>
    </row>
    <row r="420" spans="1:29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13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B420" s="8" t="s">
        <v>300</v>
      </c>
      <c r="AC420" s="35" t="s">
        <v>458</v>
      </c>
    </row>
    <row r="421" spans="1:29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13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B421" s="8" t="s">
        <v>304</v>
      </c>
      <c r="AC421" s="35" t="s">
        <v>458</v>
      </c>
    </row>
    <row r="422" spans="1:29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13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B422" s="8" t="s">
        <v>319</v>
      </c>
      <c r="AC422" s="35" t="s">
        <v>458</v>
      </c>
    </row>
    <row r="423" spans="1:29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13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B423" s="8" t="s">
        <v>319</v>
      </c>
      <c r="AC423" s="35" t="s">
        <v>458</v>
      </c>
    </row>
    <row r="424" spans="1:29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13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B424" s="8" t="s">
        <v>309</v>
      </c>
      <c r="AC424" s="35" t="s">
        <v>458</v>
      </c>
    </row>
    <row r="425" spans="1:29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13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B425" s="8" t="s">
        <v>301</v>
      </c>
      <c r="AC425" s="35" t="s">
        <v>458</v>
      </c>
    </row>
    <row r="426" spans="1:29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13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B426" s="8" t="s">
        <v>304</v>
      </c>
      <c r="AC426" s="35" t="s">
        <v>458</v>
      </c>
    </row>
    <row r="427" spans="1:29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13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B427" s="8" t="s">
        <v>300</v>
      </c>
      <c r="AC427" s="35" t="s">
        <v>458</v>
      </c>
    </row>
    <row r="428" spans="1:29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13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B428" s="8" t="s">
        <v>309</v>
      </c>
      <c r="AC428" s="35" t="s">
        <v>458</v>
      </c>
    </row>
    <row r="429" spans="1:29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13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B429" s="8" t="s">
        <v>304</v>
      </c>
      <c r="AC429" s="35" t="s">
        <v>458</v>
      </c>
    </row>
    <row r="430" spans="1:29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13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B430" s="8" t="s">
        <v>304</v>
      </c>
      <c r="AC430" s="35" t="s">
        <v>458</v>
      </c>
    </row>
    <row r="431" spans="1:29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13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B431" s="8" t="s">
        <v>309</v>
      </c>
      <c r="AC431" s="35" t="s">
        <v>458</v>
      </c>
    </row>
    <row r="432" spans="1:29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13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B432" s="8" t="s">
        <v>309</v>
      </c>
      <c r="AC432" s="35" t="s">
        <v>458</v>
      </c>
    </row>
    <row r="433" spans="1:29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13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B433" s="8" t="s">
        <v>300</v>
      </c>
      <c r="AC433" s="35" t="s">
        <v>458</v>
      </c>
    </row>
    <row r="434" spans="1:29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13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B434" s="8" t="s">
        <v>316</v>
      </c>
      <c r="AC434" s="35" t="s">
        <v>458</v>
      </c>
    </row>
    <row r="435" spans="1:29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13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B435" s="8" t="s">
        <v>309</v>
      </c>
      <c r="AC435" s="35" t="s">
        <v>458</v>
      </c>
    </row>
    <row r="436" spans="1:29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13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B436" s="8" t="s">
        <v>304</v>
      </c>
      <c r="AC436" s="35" t="s">
        <v>458</v>
      </c>
    </row>
    <row r="437" spans="1:29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13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B437" s="8" t="s">
        <v>309</v>
      </c>
      <c r="AC437" s="35" t="s">
        <v>458</v>
      </c>
    </row>
    <row r="438" spans="1:29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13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B438" s="8" t="s">
        <v>304</v>
      </c>
      <c r="AC438" s="35" t="s">
        <v>458</v>
      </c>
    </row>
    <row r="439" spans="1:29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13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B439" s="8" t="s">
        <v>300</v>
      </c>
      <c r="AC439" s="35" t="s">
        <v>458</v>
      </c>
    </row>
    <row r="440" spans="1:29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13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B440" s="8" t="s">
        <v>309</v>
      </c>
      <c r="AC440" s="35" t="s">
        <v>458</v>
      </c>
    </row>
    <row r="441" spans="1:29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13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B441" s="8" t="s">
        <v>309</v>
      </c>
      <c r="AC441" s="35" t="s">
        <v>458</v>
      </c>
    </row>
    <row r="442" spans="1:29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13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B442" s="8" t="s">
        <v>309</v>
      </c>
      <c r="AC442" s="35" t="s">
        <v>458</v>
      </c>
    </row>
    <row r="443" spans="1:29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13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B443" s="8" t="s">
        <v>305</v>
      </c>
      <c r="AC443" s="35" t="s">
        <v>458</v>
      </c>
    </row>
    <row r="444" spans="1:29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13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B444" s="8" t="s">
        <v>309</v>
      </c>
      <c r="AC444" s="35" t="s">
        <v>458</v>
      </c>
    </row>
    <row r="445" spans="1:29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13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B445" s="8" t="s">
        <v>304</v>
      </c>
      <c r="AC445" s="35" t="s">
        <v>458</v>
      </c>
    </row>
    <row r="446" spans="1:29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13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B446" s="8" t="s">
        <v>308</v>
      </c>
      <c r="AC446" s="35" t="s">
        <v>458</v>
      </c>
    </row>
    <row r="447" spans="1:29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13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B447" s="8" t="s">
        <v>309</v>
      </c>
      <c r="AC447" s="35" t="s">
        <v>458</v>
      </c>
    </row>
    <row r="448" spans="1:29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13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B448" s="8" t="s">
        <v>300</v>
      </c>
      <c r="AC448" s="35" t="s">
        <v>458</v>
      </c>
    </row>
    <row r="449" spans="1:29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13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B449" s="8" t="s">
        <v>309</v>
      </c>
      <c r="AC449" s="35" t="s">
        <v>458</v>
      </c>
    </row>
    <row r="450" spans="1:29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13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B450" s="8" t="s">
        <v>304</v>
      </c>
      <c r="AC450" s="35" t="s">
        <v>458</v>
      </c>
    </row>
    <row r="451" spans="1:29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13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B451" s="8" t="s">
        <v>317</v>
      </c>
      <c r="AC451" s="35" t="s">
        <v>458</v>
      </c>
    </row>
    <row r="452" spans="1:29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13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B452" s="8" t="s">
        <v>300</v>
      </c>
      <c r="AC452" s="35" t="s">
        <v>458</v>
      </c>
    </row>
    <row r="453" spans="1:29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13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B453" s="8" t="s">
        <v>308</v>
      </c>
      <c r="AC453" s="35" t="s">
        <v>458</v>
      </c>
    </row>
    <row r="454" spans="1:29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13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B454" s="8" t="s">
        <v>309</v>
      </c>
      <c r="AC454" s="35" t="s">
        <v>458</v>
      </c>
    </row>
    <row r="455" spans="1:29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13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B455" s="8" t="s">
        <v>309</v>
      </c>
      <c r="AC455" s="35" t="s">
        <v>458</v>
      </c>
    </row>
    <row r="456" spans="1:29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13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B456" s="8" t="s">
        <v>304</v>
      </c>
      <c r="AC456" s="35" t="s">
        <v>458</v>
      </c>
    </row>
    <row r="457" spans="1:29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13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B457" s="8" t="s">
        <v>309</v>
      </c>
      <c r="AC457" s="35" t="s">
        <v>458</v>
      </c>
    </row>
    <row r="458" spans="1:29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13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B458" s="8" t="s">
        <v>300</v>
      </c>
      <c r="AC458" s="35" t="s">
        <v>458</v>
      </c>
    </row>
    <row r="459" spans="1:29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13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B459" s="8" t="s">
        <v>309</v>
      </c>
      <c r="AC459" s="35" t="s">
        <v>458</v>
      </c>
    </row>
    <row r="460" spans="1:29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13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B460" s="8" t="s">
        <v>319</v>
      </c>
      <c r="AC460" s="35" t="s">
        <v>458</v>
      </c>
    </row>
    <row r="461" spans="1:29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13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B461" s="8" t="s">
        <v>309</v>
      </c>
      <c r="AC461" s="35" t="s">
        <v>458</v>
      </c>
    </row>
    <row r="462" spans="1:29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13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B462" s="8" t="s">
        <v>301</v>
      </c>
      <c r="AC462" s="35" t="s">
        <v>458</v>
      </c>
    </row>
    <row r="463" spans="1:29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13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B463" s="8" t="s">
        <v>309</v>
      </c>
      <c r="AC463" s="35" t="s">
        <v>458</v>
      </c>
    </row>
    <row r="464" spans="1:29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13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B464" s="8" t="s">
        <v>309</v>
      </c>
      <c r="AC464" s="35" t="s">
        <v>458</v>
      </c>
    </row>
    <row r="465" spans="1:29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13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B465" s="8" t="s">
        <v>304</v>
      </c>
      <c r="AC465" s="35" t="s">
        <v>458</v>
      </c>
    </row>
    <row r="466" spans="1:29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13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B466" s="8" t="s">
        <v>300</v>
      </c>
      <c r="AC466" s="35" t="s">
        <v>458</v>
      </c>
    </row>
    <row r="467" spans="1:29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13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B467" s="8" t="s">
        <v>308</v>
      </c>
      <c r="AC467" s="35" t="s">
        <v>458</v>
      </c>
    </row>
    <row r="468" spans="1:29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13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B468" s="8" t="s">
        <v>304</v>
      </c>
      <c r="AC468" s="35" t="s">
        <v>458</v>
      </c>
    </row>
    <row r="469" spans="1:29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13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B469" s="8" t="s">
        <v>317</v>
      </c>
      <c r="AC469" s="35" t="s">
        <v>458</v>
      </c>
    </row>
    <row r="470" spans="1:29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13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B470" s="8" t="s">
        <v>300</v>
      </c>
      <c r="AC470" s="35" t="s">
        <v>458</v>
      </c>
    </row>
    <row r="471" spans="1:29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13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B471" s="8" t="s">
        <v>316</v>
      </c>
      <c r="AC471" s="35" t="s">
        <v>458</v>
      </c>
    </row>
    <row r="472" spans="1:29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13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B472" s="8" t="s">
        <v>309</v>
      </c>
      <c r="AC472" s="35" t="s">
        <v>458</v>
      </c>
    </row>
    <row r="473" spans="1:29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13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B473" s="8" t="s">
        <v>305</v>
      </c>
      <c r="AC473" s="35" t="s">
        <v>458</v>
      </c>
    </row>
    <row r="474" spans="1:29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13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B474" s="8" t="s">
        <v>309</v>
      </c>
      <c r="AC474" s="35" t="s">
        <v>458</v>
      </c>
    </row>
    <row r="475" spans="1:29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13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B475" s="8" t="s">
        <v>309</v>
      </c>
      <c r="AC475" s="35" t="s">
        <v>458</v>
      </c>
    </row>
    <row r="476" spans="1:29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13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B476" s="8" t="s">
        <v>309</v>
      </c>
      <c r="AC476" s="35" t="s">
        <v>458</v>
      </c>
    </row>
    <row r="477" spans="1:29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13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B477" s="8" t="s">
        <v>316</v>
      </c>
      <c r="AC477" s="35" t="s">
        <v>458</v>
      </c>
    </row>
    <row r="478" spans="1:29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13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B478" s="8" t="s">
        <v>309</v>
      </c>
      <c r="AC478" s="35" t="s">
        <v>458</v>
      </c>
    </row>
    <row r="479" spans="1:29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13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B479" s="8" t="s">
        <v>316</v>
      </c>
      <c r="AC479" s="35" t="s">
        <v>458</v>
      </c>
    </row>
    <row r="480" spans="1:29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13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B480" s="8" t="s">
        <v>315</v>
      </c>
      <c r="AC480" s="35" t="s">
        <v>458</v>
      </c>
    </row>
    <row r="481" spans="1:29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13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B481" s="8" t="s">
        <v>304</v>
      </c>
      <c r="AC481" s="35" t="s">
        <v>458</v>
      </c>
    </row>
    <row r="482" spans="1:29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13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B482" s="8" t="s">
        <v>304</v>
      </c>
      <c r="AC482" s="35" t="s">
        <v>458</v>
      </c>
    </row>
    <row r="483" spans="1:29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13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B483" s="8" t="s">
        <v>320</v>
      </c>
      <c r="AC483" s="35" t="s">
        <v>458</v>
      </c>
    </row>
    <row r="484" spans="1:29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13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B484" s="8" t="s">
        <v>319</v>
      </c>
      <c r="AC484" s="35" t="s">
        <v>458</v>
      </c>
    </row>
    <row r="485" spans="1:29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13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B485" s="8" t="s">
        <v>301</v>
      </c>
      <c r="AC485" s="35" t="s">
        <v>458</v>
      </c>
    </row>
    <row r="486" spans="1:29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13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B486" s="8" t="s">
        <v>316</v>
      </c>
      <c r="AC486" s="35" t="s">
        <v>458</v>
      </c>
    </row>
    <row r="487" spans="1:29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13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B487" s="8" t="s">
        <v>309</v>
      </c>
      <c r="AC487" s="35" t="s">
        <v>458</v>
      </c>
    </row>
    <row r="488" spans="1:29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13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B488" s="8" t="s">
        <v>305</v>
      </c>
      <c r="AC488" s="35" t="s">
        <v>458</v>
      </c>
    </row>
    <row r="489" spans="1:29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13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B489" s="8" t="s">
        <v>309</v>
      </c>
      <c r="AC489" s="35" t="s">
        <v>458</v>
      </c>
    </row>
    <row r="490" spans="1:29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13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B490" s="8" t="s">
        <v>304</v>
      </c>
      <c r="AC490" s="35" t="s">
        <v>458</v>
      </c>
    </row>
    <row r="491" spans="1:29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13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B491" s="8" t="s">
        <v>309</v>
      </c>
      <c r="AC491" s="35" t="s">
        <v>458</v>
      </c>
    </row>
    <row r="492" spans="1:29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13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B492" s="8" t="s">
        <v>307</v>
      </c>
      <c r="AC492" s="35" t="s">
        <v>458</v>
      </c>
    </row>
    <row r="493" spans="1:29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13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B493" s="8" t="s">
        <v>305</v>
      </c>
      <c r="AC493" s="35" t="s">
        <v>458</v>
      </c>
    </row>
    <row r="494" spans="1:29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13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B494" s="8" t="s">
        <v>308</v>
      </c>
      <c r="AC494" s="35" t="s">
        <v>458</v>
      </c>
    </row>
    <row r="495" spans="1:29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13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B495" s="8" t="s">
        <v>309</v>
      </c>
      <c r="AC495" s="35" t="s">
        <v>458</v>
      </c>
    </row>
    <row r="496" spans="1:29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13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B496" s="8" t="s">
        <v>309</v>
      </c>
      <c r="AC496" s="35" t="s">
        <v>458</v>
      </c>
    </row>
    <row r="497" spans="1:29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13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B497" s="8" t="s">
        <v>304</v>
      </c>
      <c r="AC497" s="35" t="s">
        <v>458</v>
      </c>
    </row>
    <row r="498" spans="1:29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13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B498" s="8" t="s">
        <v>304</v>
      </c>
      <c r="AC498" s="35" t="s">
        <v>459</v>
      </c>
    </row>
    <row r="499" spans="1:29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13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B499" s="8" t="s">
        <v>317</v>
      </c>
      <c r="AC499" s="35" t="s">
        <v>459</v>
      </c>
    </row>
    <row r="500" spans="1:29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13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B500" s="8" t="s">
        <v>304</v>
      </c>
      <c r="AC500" s="35" t="s">
        <v>459</v>
      </c>
    </row>
    <row r="501" spans="1:29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13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B501" s="8" t="s">
        <v>309</v>
      </c>
      <c r="AC501" s="35" t="s">
        <v>459</v>
      </c>
    </row>
    <row r="502" spans="1:29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13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B502" s="8" t="s">
        <v>300</v>
      </c>
      <c r="AC502" s="35" t="s">
        <v>459</v>
      </c>
    </row>
    <row r="503" spans="1:29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13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B503" s="8" t="s">
        <v>309</v>
      </c>
      <c r="AC503" s="35" t="s">
        <v>459</v>
      </c>
    </row>
    <row r="504" spans="1:29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13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B504" s="8" t="s">
        <v>309</v>
      </c>
      <c r="AC504" s="35" t="s">
        <v>459</v>
      </c>
    </row>
    <row r="505" spans="1:29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13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B505" s="8" t="s">
        <v>309</v>
      </c>
      <c r="AC505" s="35" t="s">
        <v>459</v>
      </c>
    </row>
    <row r="506" spans="1:29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13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B506" s="8" t="s">
        <v>300</v>
      </c>
      <c r="AC506" s="35" t="s">
        <v>459</v>
      </c>
    </row>
    <row r="507" spans="1:29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13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B507" s="8" t="s">
        <v>309</v>
      </c>
      <c r="AC507" s="35" t="s">
        <v>459</v>
      </c>
    </row>
    <row r="508" spans="1:29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13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B508" s="8" t="s">
        <v>309</v>
      </c>
      <c r="AC508" s="35" t="s">
        <v>459</v>
      </c>
    </row>
    <row r="509" spans="1:29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13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B509" s="8" t="s">
        <v>309</v>
      </c>
      <c r="AC509" s="35" t="s">
        <v>459</v>
      </c>
    </row>
    <row r="510" spans="1:29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13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B510" s="8" t="s">
        <v>309</v>
      </c>
      <c r="AC510" s="35" t="s">
        <v>459</v>
      </c>
    </row>
    <row r="511" spans="1:29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13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B511" s="8" t="s">
        <v>305</v>
      </c>
      <c r="AC511" s="35" t="s">
        <v>459</v>
      </c>
    </row>
    <row r="512" spans="1:29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13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B512" s="8" t="s">
        <v>309</v>
      </c>
      <c r="AC512" s="35" t="s">
        <v>459</v>
      </c>
    </row>
    <row r="513" spans="1:29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13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B513" s="8" t="s">
        <v>309</v>
      </c>
      <c r="AC513" s="35" t="s">
        <v>459</v>
      </c>
    </row>
    <row r="514" spans="1:29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13">
        <f t="shared" si="166"/>
        <v>2.1207871464365553</v>
      </c>
      <c r="G514" s="12">
        <v>2.8225806451612989E-2</v>
      </c>
      <c r="H514" s="7">
        <f t="shared" ref="H514:H559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B514" s="8" t="s">
        <v>300</v>
      </c>
      <c r="AC514" s="35" t="s">
        <v>459</v>
      </c>
    </row>
    <row r="515" spans="1:29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13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B515" s="8" t="s">
        <v>309</v>
      </c>
      <c r="AC515" s="35" t="s">
        <v>459</v>
      </c>
    </row>
    <row r="516" spans="1:29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13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B516" s="8" t="s">
        <v>300</v>
      </c>
      <c r="AC516" s="35" t="s">
        <v>459</v>
      </c>
    </row>
    <row r="517" spans="1:29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13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B517" s="8" t="s">
        <v>309</v>
      </c>
      <c r="AC517" s="35" t="s">
        <v>459</v>
      </c>
    </row>
    <row r="518" spans="1:29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13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B518" s="8" t="s">
        <v>304</v>
      </c>
      <c r="AC518" s="35" t="s">
        <v>459</v>
      </c>
    </row>
    <row r="519" spans="1:29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13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B519" s="8" t="s">
        <v>304</v>
      </c>
      <c r="AC519" s="35" t="s">
        <v>459</v>
      </c>
    </row>
    <row r="520" spans="1:29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13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B520" s="8" t="s">
        <v>316</v>
      </c>
      <c r="AC520" s="35" t="s">
        <v>459</v>
      </c>
    </row>
    <row r="521" spans="1:29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13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B521" s="8" t="s">
        <v>304</v>
      </c>
      <c r="AC521" s="35" t="s">
        <v>459</v>
      </c>
    </row>
    <row r="522" spans="1:29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13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B522" s="8" t="s">
        <v>309</v>
      </c>
      <c r="AC522" s="35" t="s">
        <v>459</v>
      </c>
    </row>
    <row r="523" spans="1:29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13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B523" s="8" t="s">
        <v>317</v>
      </c>
      <c r="AC523" s="35" t="s">
        <v>459</v>
      </c>
    </row>
    <row r="524" spans="1:29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13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B524" s="8" t="s">
        <v>305</v>
      </c>
      <c r="AC524" s="35" t="s">
        <v>459</v>
      </c>
    </row>
    <row r="525" spans="1:29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13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B525" s="8" t="s">
        <v>317</v>
      </c>
      <c r="AC525" s="35" t="s">
        <v>459</v>
      </c>
    </row>
    <row r="526" spans="1:29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13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B526" s="8" t="s">
        <v>309</v>
      </c>
      <c r="AC526" s="35" t="s">
        <v>459</v>
      </c>
    </row>
    <row r="527" spans="1:29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13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B527" s="8" t="s">
        <v>435</v>
      </c>
      <c r="AC527" s="35" t="s">
        <v>459</v>
      </c>
    </row>
    <row r="528" spans="1:29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13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B528" s="8" t="s">
        <v>317</v>
      </c>
      <c r="AC528" s="35" t="s">
        <v>459</v>
      </c>
    </row>
    <row r="529" spans="1:29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13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B529" s="8" t="s">
        <v>309</v>
      </c>
      <c r="AC529" s="35" t="s">
        <v>459</v>
      </c>
    </row>
    <row r="530" spans="1:29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13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B530" s="8" t="s">
        <v>304</v>
      </c>
      <c r="AC530" s="35" t="s">
        <v>459</v>
      </c>
    </row>
    <row r="531" spans="1:29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13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B531" s="8" t="s">
        <v>309</v>
      </c>
      <c r="AC531" s="35" t="s">
        <v>459</v>
      </c>
    </row>
    <row r="532" spans="1:29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13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B532" s="8" t="s">
        <v>316</v>
      </c>
      <c r="AC532" s="35" t="s">
        <v>459</v>
      </c>
    </row>
    <row r="533" spans="1:29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13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B533" s="8" t="s">
        <v>318</v>
      </c>
      <c r="AC533" s="35" t="s">
        <v>459</v>
      </c>
    </row>
    <row r="534" spans="1:29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13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B534" s="8" t="s">
        <v>309</v>
      </c>
      <c r="AC534" s="35" t="s">
        <v>459</v>
      </c>
    </row>
    <row r="535" spans="1:29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13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B535" s="8" t="s">
        <v>300</v>
      </c>
      <c r="AC535" s="35" t="s">
        <v>459</v>
      </c>
    </row>
    <row r="536" spans="1:29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13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B536" s="8" t="s">
        <v>300</v>
      </c>
      <c r="AC536" s="35" t="s">
        <v>459</v>
      </c>
    </row>
    <row r="537" spans="1:29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13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B537" s="8" t="s">
        <v>316</v>
      </c>
      <c r="AC537" s="35" t="s">
        <v>459</v>
      </c>
    </row>
    <row r="538" spans="1:29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13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B538" s="8" t="s">
        <v>316</v>
      </c>
      <c r="AC538" s="35" t="s">
        <v>459</v>
      </c>
    </row>
    <row r="539" spans="1:29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13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B539" s="8" t="s">
        <v>309</v>
      </c>
      <c r="AC539" s="35" t="s">
        <v>459</v>
      </c>
    </row>
    <row r="540" spans="1:29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13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B540" s="8" t="s">
        <v>308</v>
      </c>
      <c r="AC540" s="35" t="s">
        <v>459</v>
      </c>
    </row>
    <row r="541" spans="1:29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13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B541" s="8" t="s">
        <v>309</v>
      </c>
      <c r="AC541" s="35" t="s">
        <v>459</v>
      </c>
    </row>
    <row r="542" spans="1:29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13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B542" s="8" t="s">
        <v>304</v>
      </c>
      <c r="AC542" s="35" t="s">
        <v>459</v>
      </c>
    </row>
    <row r="543" spans="1:29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13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B543" s="8" t="s">
        <v>309</v>
      </c>
      <c r="AC543" s="35" t="s">
        <v>459</v>
      </c>
    </row>
    <row r="544" spans="1:29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13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B544" s="8" t="s">
        <v>309</v>
      </c>
      <c r="AC544" s="35" t="s">
        <v>459</v>
      </c>
    </row>
    <row r="545" spans="1:29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13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B545" s="8" t="s">
        <v>316</v>
      </c>
      <c r="AC545" s="35" t="s">
        <v>459</v>
      </c>
    </row>
    <row r="546" spans="1:29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13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B546" s="8" t="s">
        <v>304</v>
      </c>
      <c r="AC546" s="35" t="s">
        <v>459</v>
      </c>
    </row>
    <row r="547" spans="1:29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13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B547" s="8" t="s">
        <v>300</v>
      </c>
      <c r="AC547" s="35" t="s">
        <v>460</v>
      </c>
    </row>
    <row r="548" spans="1:29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13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B548" s="8" t="s">
        <v>309</v>
      </c>
      <c r="AC548" s="35" t="s">
        <v>460</v>
      </c>
    </row>
    <row r="549" spans="1:29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13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B549" s="8" t="s">
        <v>309</v>
      </c>
      <c r="AC549" s="35" t="s">
        <v>460</v>
      </c>
    </row>
    <row r="550" spans="1:29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13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B550" s="8" t="s">
        <v>309</v>
      </c>
      <c r="AC550" s="35" t="s">
        <v>460</v>
      </c>
    </row>
    <row r="551" spans="1:29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13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B551" s="8" t="s">
        <v>316</v>
      </c>
      <c r="AC551" s="35" t="s">
        <v>460</v>
      </c>
    </row>
    <row r="552" spans="1:29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13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B552" s="8" t="s">
        <v>322</v>
      </c>
      <c r="AC552" s="35" t="s">
        <v>460</v>
      </c>
    </row>
    <row r="553" spans="1:29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13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B553" s="8" t="s">
        <v>309</v>
      </c>
      <c r="AC553" s="35" t="s">
        <v>460</v>
      </c>
    </row>
    <row r="554" spans="1:29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13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B554" s="8" t="s">
        <v>309</v>
      </c>
      <c r="AC554" s="35" t="s">
        <v>460</v>
      </c>
    </row>
    <row r="555" spans="1:29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13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B555" s="8" t="s">
        <v>309</v>
      </c>
      <c r="AC555" s="35" t="s">
        <v>460</v>
      </c>
    </row>
    <row r="556" spans="1:29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13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B556" s="8" t="s">
        <v>315</v>
      </c>
      <c r="AC556" s="35" t="s">
        <v>460</v>
      </c>
    </row>
    <row r="557" spans="1:29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13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B557" s="8" t="s">
        <v>304</v>
      </c>
      <c r="AC557" s="35" t="s">
        <v>460</v>
      </c>
    </row>
    <row r="558" spans="1:29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13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B558" s="8" t="s">
        <v>316</v>
      </c>
      <c r="AC558" s="35" t="s">
        <v>461</v>
      </c>
    </row>
    <row r="559" spans="1:29" x14ac:dyDescent="0.25">
      <c r="A559" s="9">
        <v>1.9986389193333974E-2</v>
      </c>
      <c r="B559" s="9">
        <v>6.9026960638857562E-2</v>
      </c>
      <c r="C559" s="9">
        <v>0.70919904550144042</v>
      </c>
      <c r="D559" s="3">
        <f t="shared" si="180"/>
        <v>50.034050189192165</v>
      </c>
      <c r="E559" s="4">
        <f t="shared" si="181"/>
        <v>14.487093024882032</v>
      </c>
      <c r="F559" s="13">
        <f t="shared" si="182"/>
        <v>1.4100413788528836</v>
      </c>
      <c r="G559" s="12">
        <v>3.4252965480474407E-2</v>
      </c>
      <c r="H559" s="7">
        <f t="shared" si="179"/>
        <v>1.0342529654804744</v>
      </c>
      <c r="I559" s="5">
        <f t="shared" si="183"/>
        <v>48.376994661019182</v>
      </c>
      <c r="J559" s="5">
        <f t="shared" si="184"/>
        <v>14.007301413104368</v>
      </c>
      <c r="K559" s="5">
        <f t="shared" si="185"/>
        <v>1.3633428434965447</v>
      </c>
      <c r="L559">
        <v>6.36</v>
      </c>
      <c r="M559">
        <v>4.08</v>
      </c>
      <c r="N559">
        <v>1.57</v>
      </c>
      <c r="O559" s="5">
        <f t="shared" si="186"/>
        <v>6.5778488604558172</v>
      </c>
      <c r="P559" s="5">
        <f t="shared" si="187"/>
        <v>4.2197520991603357</v>
      </c>
      <c r="Q559" s="5">
        <f t="shared" si="188"/>
        <v>1.6237771558043448</v>
      </c>
      <c r="R559" s="6">
        <f t="shared" si="189"/>
        <v>0.15202538416650457</v>
      </c>
      <c r="S559" s="6">
        <f t="shared" si="190"/>
        <v>0.23698074590661009</v>
      </c>
      <c r="T559" s="6">
        <f t="shared" si="191"/>
        <v>0.61584805305666823</v>
      </c>
      <c r="U559">
        <f t="shared" si="192"/>
        <v>0.13146744737999835</v>
      </c>
      <c r="V559">
        <f t="shared" si="193"/>
        <v>0.29127666205447705</v>
      </c>
      <c r="W559">
        <f t="shared" si="194"/>
        <v>1.1515812090034852</v>
      </c>
      <c r="X559" t="s">
        <v>207</v>
      </c>
      <c r="Y559" t="s">
        <v>206</v>
      </c>
      <c r="Z559" t="s">
        <v>152</v>
      </c>
      <c r="AB559" s="8" t="s">
        <v>302</v>
      </c>
      <c r="AC559" s="35" t="s">
        <v>461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2021-01-25T19:19:28Z</dcterms:modified>
</cp:coreProperties>
</file>